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inal Project\R File\Excel\"/>
    </mc:Choice>
  </mc:AlternateContent>
  <xr:revisionPtr revIDLastSave="0" documentId="13_ncr:1_{C6CA529C-D02C-4340-A421-791B85667A91}" xr6:coauthVersionLast="43" xr6:coauthVersionMax="43" xr10:uidLastSave="{00000000-0000-0000-0000-000000000000}"/>
  <bookViews>
    <workbookView xWindow="-96" yWindow="-96" windowWidth="23232" windowHeight="13152" xr2:uid="{00000000-000D-0000-FFFF-FFFF00000000}"/>
  </bookViews>
  <sheets>
    <sheet name="Master" sheetId="1" r:id="rId1"/>
    <sheet name="Other Data" sheetId="48" r:id="rId2"/>
    <sheet name="🇦🇷 Argentina" sheetId="2" r:id="rId3"/>
    <sheet name="🇦🇺 Australia" sheetId="3" r:id="rId4"/>
    <sheet name="🇧🇷 Brazil" sheetId="4" r:id="rId5"/>
    <sheet name="🇨🇦 Canada" sheetId="5" r:id="rId6"/>
    <sheet name="🇨🇱 Chile" sheetId="6" r:id="rId7"/>
    <sheet name="🇨🇳 China" sheetId="7" r:id="rId8"/>
    <sheet name="🇨🇴 Colombia" sheetId="8" r:id="rId9"/>
    <sheet name="🇭🇷 Croatia" sheetId="9" r:id="rId10"/>
    <sheet name="🇨🇿 Czech Republic" sheetId="10" r:id="rId11"/>
    <sheet name="🇩🇰 Denmark" sheetId="11" r:id="rId12"/>
    <sheet name="🇩🇴 Dominican Republic" sheetId="12" r:id="rId13"/>
    <sheet name="🇭🇰 Hong Kong" sheetId="13" r:id="rId14"/>
    <sheet name="🇭🇺 Hungary" sheetId="14" r:id="rId15"/>
    <sheet name="🇮🇳 India" sheetId="15" r:id="rId16"/>
    <sheet name="🇮🇩 Indonesia" sheetId="16" r:id="rId17"/>
    <sheet name="🇮🇷 Iran" sheetId="17" r:id="rId18"/>
    <sheet name="🇯🇵 Japan" sheetId="18" r:id="rId19"/>
    <sheet name="🇰🇿 Kazakhstan" sheetId="19" r:id="rId20"/>
    <sheet name="🇰🇪 Kenya" sheetId="20" r:id="rId21"/>
    <sheet name="🇲🇾 Malaysia" sheetId="21" r:id="rId22"/>
    <sheet name="🇲🇽 Mexico" sheetId="22" r:id="rId23"/>
    <sheet name="🇲🇦 Morocco" sheetId="23" r:id="rId24"/>
    <sheet name="🇳🇿 New Zealand" sheetId="24" r:id="rId25"/>
    <sheet name="🇳🇬 Nigeria" sheetId="25" r:id="rId26"/>
    <sheet name="🇳🇴 Norway" sheetId="26" r:id="rId27"/>
    <sheet name="🇵🇰 Pakistan" sheetId="27" r:id="rId28"/>
    <sheet name="🇵🇪 Peru" sheetId="28" r:id="rId29"/>
    <sheet name="🇵🇭 Philippines" sheetId="29" r:id="rId30"/>
    <sheet name="🇵🇱 Poland" sheetId="30" r:id="rId31"/>
    <sheet name="🇷🇴 Romania" sheetId="31" r:id="rId32"/>
    <sheet name="🇷🇺 Russia" sheetId="32" r:id="rId33"/>
    <sheet name="🇸🇦 Saudi Arabia" sheetId="33" r:id="rId34"/>
    <sheet name="🇸🇬 Singapore" sheetId="34" r:id="rId35"/>
    <sheet name="🇿🇦 South Africa" sheetId="35" r:id="rId36"/>
    <sheet name="🇸🇪 Sweden" sheetId="36" r:id="rId37"/>
    <sheet name="🇨🇭 Switzerland" sheetId="37" r:id="rId38"/>
    <sheet name="🇹🇿 Tanzania" sheetId="38" r:id="rId39"/>
    <sheet name="🇹🇭 Thailand" sheetId="39" r:id="rId40"/>
    <sheet name="🇹🇷 Turkey" sheetId="40" r:id="rId41"/>
    <sheet name="🇺🇦 Ukraine" sheetId="41" r:id="rId42"/>
    <sheet name="🇦🇪 United Arab Emirates" sheetId="42" r:id="rId43"/>
    <sheet name="🇬🇧 United Kingdom" sheetId="43" r:id="rId44"/>
    <sheet name="🇺🇸 USA" sheetId="44" r:id="rId45"/>
    <sheet name="🇻🇪 Venezuela" sheetId="45" r:id="rId46"/>
    <sheet name="🇻🇳 Vietnam" sheetId="46" r:id="rId47"/>
    <sheet name="🇪🇺 Rest Of Europe" sheetId="47" r:id="rId4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48" l="1"/>
  <c r="E55" i="48"/>
  <c r="C4" i="48" s="1"/>
  <c r="E50" i="48"/>
  <c r="E37" i="48"/>
  <c r="E34" i="48"/>
  <c r="E16" i="48"/>
  <c r="C7" i="48" s="1"/>
  <c r="C8" i="48"/>
  <c r="C6" i="48"/>
  <c r="C5" i="48"/>
  <c r="C3" i="48"/>
  <c r="B278" i="47"/>
  <c r="B168" i="46"/>
  <c r="B232" i="45"/>
  <c r="B278" i="44"/>
  <c r="B278" i="43"/>
  <c r="C43" i="1" s="1"/>
  <c r="E43" i="1" s="1"/>
  <c r="F43" i="1" s="1"/>
  <c r="B241" i="42"/>
  <c r="B204" i="41"/>
  <c r="C41" i="1" s="1"/>
  <c r="E41" i="1" s="1"/>
  <c r="F41" i="1" s="1"/>
  <c r="B224" i="40"/>
  <c r="C40" i="1" s="1"/>
  <c r="E40" i="1" s="1"/>
  <c r="F40" i="1" s="1"/>
  <c r="B275" i="39"/>
  <c r="B153" i="38"/>
  <c r="B270" i="37"/>
  <c r="B278" i="36"/>
  <c r="B268" i="35"/>
  <c r="C35" i="1" s="1"/>
  <c r="E35" i="1" s="1"/>
  <c r="F35" i="1" s="1"/>
  <c r="B261" i="34"/>
  <c r="B207" i="33"/>
  <c r="C33" i="1" s="1"/>
  <c r="E33" i="1" s="1"/>
  <c r="F33" i="1" s="1"/>
  <c r="B262" i="32"/>
  <c r="C32" i="1" s="1"/>
  <c r="E32" i="1" s="1"/>
  <c r="F32" i="1" s="1"/>
  <c r="B274" i="31"/>
  <c r="B261" i="30"/>
  <c r="B271" i="29"/>
  <c r="B223" i="28"/>
  <c r="B181" i="27"/>
  <c r="C27" i="1" s="1"/>
  <c r="E27" i="1" s="1"/>
  <c r="F27" i="1" s="1"/>
  <c r="B277" i="26"/>
  <c r="B216" i="25"/>
  <c r="C25" i="1" s="1"/>
  <c r="E25" i="1" s="1"/>
  <c r="F25" i="1" s="1"/>
  <c r="B274" i="24"/>
  <c r="C24" i="1" s="1"/>
  <c r="E24" i="1" s="1"/>
  <c r="F24" i="1" s="1"/>
  <c r="B133" i="23"/>
  <c r="B275" i="22"/>
  <c r="B254" i="21"/>
  <c r="B239" i="20"/>
  <c r="B139" i="19"/>
  <c r="C19" i="1" s="1"/>
  <c r="E19" i="1" s="1"/>
  <c r="F19" i="1" s="1"/>
  <c r="B232" i="18"/>
  <c r="B192" i="17"/>
  <c r="C17" i="1" s="1"/>
  <c r="E17" i="1" s="1"/>
  <c r="F17" i="1" s="1"/>
  <c r="B176" i="16"/>
  <c r="C16" i="1" s="1"/>
  <c r="E16" i="1" s="1"/>
  <c r="F16" i="1" s="1"/>
  <c r="B276" i="15"/>
  <c r="B255" i="14"/>
  <c r="B273" i="13"/>
  <c r="B139" i="12"/>
  <c r="B250" i="11"/>
  <c r="C11" i="1" s="1"/>
  <c r="E11" i="1" s="1"/>
  <c r="F11" i="1" s="1"/>
  <c r="B272" i="10"/>
  <c r="B263" i="9"/>
  <c r="C9" i="1" s="1"/>
  <c r="E9" i="1" s="1"/>
  <c r="F9" i="1" s="1"/>
  <c r="B251" i="8"/>
  <c r="C8" i="1" s="1"/>
  <c r="E8" i="1" s="1"/>
  <c r="F8" i="1" s="1"/>
  <c r="B249" i="7"/>
  <c r="B251" i="6"/>
  <c r="B278" i="5"/>
  <c r="B268" i="4"/>
  <c r="B278" i="3"/>
  <c r="C3" i="1" s="1"/>
  <c r="E3" i="1" s="1"/>
  <c r="F3" i="1" s="1"/>
  <c r="B272" i="2"/>
  <c r="C47" i="1"/>
  <c r="E47" i="1" s="1"/>
  <c r="F47" i="1" s="1"/>
  <c r="C46" i="1"/>
  <c r="E46" i="1" s="1"/>
  <c r="F46" i="1" s="1"/>
  <c r="C45" i="1"/>
  <c r="E45" i="1" s="1"/>
  <c r="F45" i="1" s="1"/>
  <c r="C44" i="1"/>
  <c r="E44" i="1" s="1"/>
  <c r="F44" i="1" s="1"/>
  <c r="C42" i="1"/>
  <c r="E42" i="1" s="1"/>
  <c r="F42" i="1" s="1"/>
  <c r="C39" i="1"/>
  <c r="E39" i="1" s="1"/>
  <c r="F39" i="1" s="1"/>
  <c r="C38" i="1"/>
  <c r="E38" i="1" s="1"/>
  <c r="F38" i="1" s="1"/>
  <c r="C37" i="1"/>
  <c r="E37" i="1" s="1"/>
  <c r="F37" i="1" s="1"/>
  <c r="C36" i="1"/>
  <c r="E36" i="1" s="1"/>
  <c r="F36" i="1" s="1"/>
  <c r="C34" i="1"/>
  <c r="E34" i="1" s="1"/>
  <c r="F34" i="1" s="1"/>
  <c r="C31" i="1"/>
  <c r="E31" i="1" s="1"/>
  <c r="F31" i="1" s="1"/>
  <c r="C30" i="1"/>
  <c r="E30" i="1" s="1"/>
  <c r="F30" i="1" s="1"/>
  <c r="C29" i="1"/>
  <c r="E29" i="1" s="1"/>
  <c r="F29" i="1" s="1"/>
  <c r="C28" i="1"/>
  <c r="E28" i="1" s="1"/>
  <c r="F28" i="1" s="1"/>
  <c r="C26" i="1"/>
  <c r="E26" i="1" s="1"/>
  <c r="F26" i="1" s="1"/>
  <c r="C23" i="1"/>
  <c r="E23" i="1" s="1"/>
  <c r="F23" i="1" s="1"/>
  <c r="C22" i="1"/>
  <c r="E22" i="1" s="1"/>
  <c r="F22" i="1" s="1"/>
  <c r="C21" i="1"/>
  <c r="E21" i="1" s="1"/>
  <c r="F21" i="1" s="1"/>
  <c r="C20" i="1"/>
  <c r="E20" i="1" s="1"/>
  <c r="F20" i="1" s="1"/>
  <c r="C18" i="1"/>
  <c r="E18" i="1" s="1"/>
  <c r="F18" i="1" s="1"/>
  <c r="C15" i="1"/>
  <c r="E15" i="1" s="1"/>
  <c r="F15" i="1" s="1"/>
  <c r="C14" i="1"/>
  <c r="E14" i="1" s="1"/>
  <c r="F14" i="1" s="1"/>
  <c r="C13" i="1"/>
  <c r="E13" i="1" s="1"/>
  <c r="F13" i="1" s="1"/>
  <c r="C12" i="1"/>
  <c r="E12" i="1" s="1"/>
  <c r="F12" i="1" s="1"/>
  <c r="C10" i="1"/>
  <c r="E10" i="1" s="1"/>
  <c r="F10" i="1" s="1"/>
  <c r="C7" i="1"/>
  <c r="E7" i="1" s="1"/>
  <c r="F7" i="1" s="1"/>
  <c r="C6" i="1"/>
  <c r="E6" i="1" s="1"/>
  <c r="F6" i="1" s="1"/>
  <c r="C5" i="1"/>
  <c r="E5" i="1" s="1"/>
  <c r="F5" i="1" s="1"/>
  <c r="C4" i="1"/>
  <c r="E4" i="1" s="1"/>
  <c r="F4" i="1" s="1"/>
  <c r="C2" i="1"/>
  <c r="E2" i="1" s="1"/>
  <c r="E48" i="1" l="1"/>
  <c r="F2" i="1"/>
  <c r="F48" i="1" s="1"/>
</calcChain>
</file>

<file path=xl/sharedStrings.xml><?xml version="1.0" encoding="utf-8"?>
<sst xmlns="http://schemas.openxmlformats.org/spreadsheetml/2006/main" count="7139" uniqueCount="282">
  <si>
    <t>Label</t>
  </si>
  <si>
    <t>Argentina Peso</t>
  </si>
  <si>
    <t>20/04/13</t>
  </si>
  <si>
    <t>Country</t>
  </si>
  <si>
    <t>Continent</t>
  </si>
  <si>
    <t>Native Currency</t>
  </si>
  <si>
    <t>FX Rate</t>
  </si>
  <si>
    <t>USD Value</t>
  </si>
  <si>
    <t>Percentage</t>
  </si>
  <si>
    <t>Notes</t>
  </si>
  <si>
    <t>🇦🇷 Argentina</t>
  </si>
  <si>
    <t>27/04/13</t>
  </si>
  <si>
    <t>Australian Dollars</t>
  </si>
  <si>
    <t>South America</t>
  </si>
  <si>
    <t>16/03/13</t>
  </si>
  <si>
    <t>23/03/13</t>
  </si>
  <si>
    <t>30/03/13</t>
  </si>
  <si>
    <t>13/04/13</t>
  </si>
  <si>
    <t>18/05/13</t>
  </si>
  <si>
    <t>25/05/13</t>
  </si>
  <si>
    <t>22/06/13</t>
  </si>
  <si>
    <t>29/06/13</t>
  </si>
  <si>
    <t>13/07/13</t>
  </si>
  <si>
    <t>15/06/13</t>
  </si>
  <si>
    <t>20/07/13</t>
  </si>
  <si>
    <t>27/07/13</t>
  </si>
  <si>
    <t>17/08/13</t>
  </si>
  <si>
    <t>24/08/13</t>
  </si>
  <si>
    <t>31/08/13</t>
  </si>
  <si>
    <t>14/09/13</t>
  </si>
  <si>
    <t>21/09/13</t>
  </si>
  <si>
    <t>28/09/13</t>
  </si>
  <si>
    <t>19/10/13</t>
  </si>
  <si>
    <t>26/10/13</t>
  </si>
  <si>
    <t>16/11/13</t>
  </si>
  <si>
    <t>23/11/13</t>
  </si>
  <si>
    <t>30/11/13</t>
  </si>
  <si>
    <t>14/12/13</t>
  </si>
  <si>
    <t>21/12/13</t>
  </si>
  <si>
    <t>28/12/13</t>
  </si>
  <si>
    <t>18/01/14</t>
  </si>
  <si>
    <t>25/01/14</t>
  </si>
  <si>
    <t>15/02/14</t>
  </si>
  <si>
    <t>22/02/14</t>
  </si>
  <si>
    <t>🇦🇺 Australia</t>
  </si>
  <si>
    <t>15/03/14</t>
  </si>
  <si>
    <t>Australia</t>
  </si>
  <si>
    <t>22/03/14</t>
  </si>
  <si>
    <t>29/03/14</t>
  </si>
  <si>
    <t>19/04/14</t>
  </si>
  <si>
    <t>26/04/14</t>
  </si>
  <si>
    <t>17/05/14</t>
  </si>
  <si>
    <t>24/05/14</t>
  </si>
  <si>
    <t>31/05/14</t>
  </si>
  <si>
    <t>14/06/14</t>
  </si>
  <si>
    <t>21/06/14</t>
  </si>
  <si>
    <t>28/06/14</t>
  </si>
  <si>
    <t>🇧🇷 Brazil</t>
  </si>
  <si>
    <t>19/07/14</t>
  </si>
  <si>
    <t>26/07/14</t>
  </si>
  <si>
    <t>16/08/14</t>
  </si>
  <si>
    <t>23/08/14</t>
  </si>
  <si>
    <t>30/08/14</t>
  </si>
  <si>
    <t>13/09/14</t>
  </si>
  <si>
    <t>20/09/14</t>
  </si>
  <si>
    <t>27/09/14</t>
  </si>
  <si>
    <t>18/10/14</t>
  </si>
  <si>
    <t>25/10/14</t>
  </si>
  <si>
    <t>15/11/14</t>
  </si>
  <si>
    <t>🇨🇦 Canada</t>
  </si>
  <si>
    <t>22/11/14</t>
  </si>
  <si>
    <t>North America</t>
  </si>
  <si>
    <t>29/11/14</t>
  </si>
  <si>
    <t>13/12/14</t>
  </si>
  <si>
    <t>20/12/14</t>
  </si>
  <si>
    <t>27/12/14</t>
  </si>
  <si>
    <t>17/01/15</t>
  </si>
  <si>
    <t>24/01/15</t>
  </si>
  <si>
    <t>🇨🇱 Chile</t>
  </si>
  <si>
    <t>31/01/15</t>
  </si>
  <si>
    <t>14/02/15</t>
  </si>
  <si>
    <t>21/02/15</t>
  </si>
  <si>
    <t>28/02/15</t>
  </si>
  <si>
    <t>14/03/15</t>
  </si>
  <si>
    <t>21/03/15</t>
  </si>
  <si>
    <t>28/03/15</t>
  </si>
  <si>
    <t>18/04/15</t>
  </si>
  <si>
    <t>25/04/15</t>
  </si>
  <si>
    <t>🇨🇳 China</t>
  </si>
  <si>
    <t>16/05/15</t>
  </si>
  <si>
    <t>Asia</t>
  </si>
  <si>
    <t>23/05/15</t>
  </si>
  <si>
    <t>30/05/15</t>
  </si>
  <si>
    <t>13/06/15</t>
  </si>
  <si>
    <t>20/06/15</t>
  </si>
  <si>
    <t>27/06/15</t>
  </si>
  <si>
    <t>18/07/15</t>
  </si>
  <si>
    <t>25/07/15</t>
  </si>
  <si>
    <t>🇨🇴 Colombia</t>
  </si>
  <si>
    <t>15/08/15</t>
  </si>
  <si>
    <t>22/08/15</t>
  </si>
  <si>
    <t>29/08/15</t>
  </si>
  <si>
    <t>19/09/15</t>
  </si>
  <si>
    <t>26/09/15</t>
  </si>
  <si>
    <t>🇭🇷 Croatia</t>
  </si>
  <si>
    <t>17/10/15</t>
  </si>
  <si>
    <t>24/10/15</t>
  </si>
  <si>
    <t>31/10/15</t>
  </si>
  <si>
    <t>14/11/15</t>
  </si>
  <si>
    <t>21/11/15</t>
  </si>
  <si>
    <t>28/11/15</t>
  </si>
  <si>
    <t>Europe</t>
  </si>
  <si>
    <t>19/12/15</t>
  </si>
  <si>
    <t>26/12/15</t>
  </si>
  <si>
    <t>16/01/16</t>
  </si>
  <si>
    <t>23/01/16</t>
  </si>
  <si>
    <t>30/01/16</t>
  </si>
  <si>
    <t>13/02/16</t>
  </si>
  <si>
    <t>20/02/16</t>
  </si>
  <si>
    <t>27/02/16</t>
  </si>
  <si>
    <t>19/03/16</t>
  </si>
  <si>
    <t>🇨🇿 Czech Republic</t>
  </si>
  <si>
    <t>26/03/16</t>
  </si>
  <si>
    <t>16/04/16</t>
  </si>
  <si>
    <t>23/04/16</t>
  </si>
  <si>
    <t>30/04/16</t>
  </si>
  <si>
    <t>14/05/16</t>
  </si>
  <si>
    <t>21/05/16</t>
  </si>
  <si>
    <t>28/05/16</t>
  </si>
  <si>
    <t>18/06/16</t>
  </si>
  <si>
    <t>25/06/16</t>
  </si>
  <si>
    <t>16/07/16</t>
  </si>
  <si>
    <t>23/07/16</t>
  </si>
  <si>
    <t>30/07/16</t>
  </si>
  <si>
    <t>🇩🇰 Denmark</t>
  </si>
  <si>
    <t>13/08/16</t>
  </si>
  <si>
    <t>20/08/16</t>
  </si>
  <si>
    <t>27/08/16</t>
  </si>
  <si>
    <t>17/09/16</t>
  </si>
  <si>
    <t>24/09/16</t>
  </si>
  <si>
    <t>15/10/16</t>
  </si>
  <si>
    <t>22/10/16</t>
  </si>
  <si>
    <t>29/10/16</t>
  </si>
  <si>
    <t>19/11/16</t>
  </si>
  <si>
    <t>26/11/16</t>
  </si>
  <si>
    <t>🇩🇴 Dominican Republic</t>
  </si>
  <si>
    <t>17/12/16</t>
  </si>
  <si>
    <t>24/12/16</t>
  </si>
  <si>
    <t>31/12/16</t>
  </si>
  <si>
    <t>14/01/17</t>
  </si>
  <si>
    <t>21/01/17</t>
  </si>
  <si>
    <t>28/01/17</t>
  </si>
  <si>
    <t>🇭🇰 Hong Kong</t>
  </si>
  <si>
    <t>18/02/17</t>
  </si>
  <si>
    <t>25/02/17</t>
  </si>
  <si>
    <t>18/03/17</t>
  </si>
  <si>
    <t>25/03/17</t>
  </si>
  <si>
    <t>🇭🇺 Hungary</t>
  </si>
  <si>
    <t>15/04/17</t>
  </si>
  <si>
    <t>22/04/17</t>
  </si>
  <si>
    <t>29/04/17</t>
  </si>
  <si>
    <t>13/05/17</t>
  </si>
  <si>
    <t>20/05/17</t>
  </si>
  <si>
    <t>🇮🇳 India</t>
  </si>
  <si>
    <t>27/05/17</t>
  </si>
  <si>
    <t>17/06/17</t>
  </si>
  <si>
    <t>24/06/17</t>
  </si>
  <si>
    <t>15/07/17</t>
  </si>
  <si>
    <t>🇮🇩 Indonesia</t>
  </si>
  <si>
    <t>22/07/17</t>
  </si>
  <si>
    <t>29/07/17</t>
  </si>
  <si>
    <t>19/08/17</t>
  </si>
  <si>
    <t>26/08/17</t>
  </si>
  <si>
    <t>16/09/17</t>
  </si>
  <si>
    <t>🇮🇷 Iran</t>
  </si>
  <si>
    <t>23/09/17</t>
  </si>
  <si>
    <t>30/09/17</t>
  </si>
  <si>
    <t>14/10/17</t>
  </si>
  <si>
    <t>21/10/17</t>
  </si>
  <si>
    <t>28/10/17</t>
  </si>
  <si>
    <t>🇯🇵 Japan</t>
  </si>
  <si>
    <t>18/11/17</t>
  </si>
  <si>
    <t>25/11/17</t>
  </si>
  <si>
    <t>16/12/17</t>
  </si>
  <si>
    <t>🇰🇿 Kazakhstan</t>
  </si>
  <si>
    <t>23/12/17</t>
  </si>
  <si>
    <t>30/12/17</t>
  </si>
  <si>
    <t>13/01/18</t>
  </si>
  <si>
    <t>20/01/18</t>
  </si>
  <si>
    <t>27/01/18</t>
  </si>
  <si>
    <t>17/02/18</t>
  </si>
  <si>
    <t>24/02/18</t>
  </si>
  <si>
    <t>🇰🇪 Kenya</t>
  </si>
  <si>
    <t>Africa</t>
  </si>
  <si>
    <t>17/03/18</t>
  </si>
  <si>
    <t>24/03/18</t>
  </si>
  <si>
    <t>31/03/18</t>
  </si>
  <si>
    <t>14/04/18</t>
  </si>
  <si>
    <t>21/04/18</t>
  </si>
  <si>
    <t>28/04/18</t>
  </si>
  <si>
    <t>🇲🇾 Malaysia</t>
  </si>
  <si>
    <t>19/05/18</t>
  </si>
  <si>
    <t>26/05/18</t>
  </si>
  <si>
    <t>16/06/18</t>
  </si>
  <si>
    <t>23/06/18</t>
  </si>
  <si>
    <t>Total:</t>
  </si>
  <si>
    <t>🇲🇽 Mexico</t>
  </si>
  <si>
    <t>🇲🇦 Morocco</t>
  </si>
  <si>
    <t>🇳🇿 New Zealand</t>
  </si>
  <si>
    <t>🇳🇬 Nigeria</t>
  </si>
  <si>
    <t>🇳🇴 Norway</t>
  </si>
  <si>
    <t>🇵🇰 Pakistan</t>
  </si>
  <si>
    <t>🇵🇪 Peru</t>
  </si>
  <si>
    <t>Total</t>
  </si>
  <si>
    <t>🇵🇭 Philippines</t>
  </si>
  <si>
    <t>🇵🇱 Poland</t>
  </si>
  <si>
    <t>🇷🇴 Romania</t>
  </si>
  <si>
    <t>🇷🇺 Russia</t>
  </si>
  <si>
    <t>🇸🇦 Saudi Arabia</t>
  </si>
  <si>
    <t>🇸🇬 Singapore</t>
  </si>
  <si>
    <t>🇿🇦 South Africa</t>
  </si>
  <si>
    <t>🇸🇪 Sweden</t>
  </si>
  <si>
    <t>🇨🇭 Switzerland</t>
  </si>
  <si>
    <t>Brazilian Real</t>
  </si>
  <si>
    <t>🇹🇿 Tanzania</t>
  </si>
  <si>
    <t>🇹🇭 Thailand</t>
  </si>
  <si>
    <t>🇹🇷 Turkey</t>
  </si>
  <si>
    <t>🇺🇦 Ukraine</t>
  </si>
  <si>
    <t>🇦🇪 United Arab Emirates</t>
  </si>
  <si>
    <t>🇬🇧 United Kingdom</t>
  </si>
  <si>
    <t>Canadian Dollars</t>
  </si>
  <si>
    <t>🇺🇸 USA</t>
  </si>
  <si>
    <t>🇻🇪 Venezuela</t>
  </si>
  <si>
    <t>* The offical exchange rate wildly differs to the black market rate</t>
  </si>
  <si>
    <t>🇻🇳 Vietnam</t>
  </si>
  <si>
    <t>🇪🇺 Rest Of Europe</t>
  </si>
  <si>
    <t>Rank</t>
  </si>
  <si>
    <t>Total USD Value</t>
  </si>
  <si>
    <t>Rank By Country</t>
  </si>
  <si>
    <t>Chilean Peso</t>
  </si>
  <si>
    <t>Chinese Yuan</t>
  </si>
  <si>
    <t>Colombian peso</t>
  </si>
  <si>
    <t>Croatian kuna</t>
  </si>
  <si>
    <t>Czech koruna</t>
  </si>
  <si>
    <t>Danish krone</t>
  </si>
  <si>
    <t>Dominican peso</t>
  </si>
  <si>
    <t>Hong Kong Dollar</t>
  </si>
  <si>
    <t>Hungarian Forint</t>
  </si>
  <si>
    <t>Indian Rupee</t>
  </si>
  <si>
    <t>Indonesian Rupiah</t>
  </si>
  <si>
    <t>Iranian rial</t>
  </si>
  <si>
    <t>Japanese Yen</t>
  </si>
  <si>
    <t>Kazakhstani tenge</t>
  </si>
  <si>
    <t>Kenyan Shilling</t>
  </si>
  <si>
    <t>Malaysian Ringgit</t>
  </si>
  <si>
    <t>Mexican Peso</t>
  </si>
  <si>
    <t>Moroccan Dirham</t>
  </si>
  <si>
    <t>New Zealand Dollar</t>
  </si>
  <si>
    <t>Nigerian naira</t>
  </si>
  <si>
    <t>Norwegian krone</t>
  </si>
  <si>
    <t>Pakistani rupee</t>
  </si>
  <si>
    <t>Peru Sol</t>
  </si>
  <si>
    <t>Philippine peso</t>
  </si>
  <si>
    <t>Polish złoty</t>
  </si>
  <si>
    <t>Romanian leu</t>
  </si>
  <si>
    <t>Russian ruble</t>
  </si>
  <si>
    <t>Saudi riyal</t>
  </si>
  <si>
    <t>Singapore Dollar</t>
  </si>
  <si>
    <t>South African rand</t>
  </si>
  <si>
    <t>Swedish krona</t>
  </si>
  <si>
    <t>Swiss Franc</t>
  </si>
  <si>
    <t>Tanzanian shilling</t>
  </si>
  <si>
    <t>Thai Baht</t>
  </si>
  <si>
    <t>Turkish Lira</t>
  </si>
  <si>
    <t>Ukrainian hryvnia</t>
  </si>
  <si>
    <t>United Arab Emirates dirham</t>
  </si>
  <si>
    <t>GBP</t>
  </si>
  <si>
    <t>USD</t>
  </si>
  <si>
    <t>Venezuelan bolívar</t>
  </si>
  <si>
    <t>Vietnamese dong</t>
  </si>
  <si>
    <t>EUR</t>
  </si>
  <si>
    <t>Rank By 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</si>
</sst>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&quot;$&quot;#,##0.00"/>
  </numFmts>
  <fonts count="8" x14ac:knownFonts="1">
    <font>
      <sz val="10"/>
      <color rgb="FF000000"/>
      <name val="Arial"/>
    </font>
    <font>
      <b/>
      <sz val="10"/>
      <color rgb="FF000000"/>
      <name val="Calibri"/>
    </font>
    <font>
      <b/>
      <sz val="10"/>
      <name val="Arial"/>
    </font>
    <font>
      <sz val="10"/>
      <color rgb="FF000000"/>
      <name val="Calibri"/>
    </font>
    <font>
      <sz val="10"/>
      <name val="Arial"/>
    </font>
    <font>
      <b/>
      <sz val="12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164" fontId="3" fillId="0" borderId="0" xfId="0" applyNumberFormat="1" applyFont="1" applyAlignment="1">
      <alignment horizontal="right"/>
    </xf>
    <xf numFmtId="4" fontId="4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166" fontId="4" fillId="0" borderId="0" xfId="0" applyNumberFormat="1" applyFont="1"/>
    <xf numFmtId="10" fontId="4" fillId="0" borderId="0" xfId="0" applyNumberFormat="1" applyFont="1"/>
    <xf numFmtId="4" fontId="4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wrapText="1"/>
    </xf>
    <xf numFmtId="166" fontId="2" fillId="0" borderId="0" xfId="0" applyNumberFormat="1" applyFont="1"/>
    <xf numFmtId="10" fontId="2" fillId="0" borderId="0" xfId="0" applyNumberFormat="1" applyFont="1"/>
    <xf numFmtId="0" fontId="2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4" fillId="0" borderId="1" xfId="0" applyFont="1" applyBorder="1" applyAlignment="1"/>
    <xf numFmtId="166" fontId="4" fillId="0" borderId="1" xfId="0" applyNumberFormat="1" applyFont="1" applyBorder="1"/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6" fillId="3" borderId="0" xfId="0" applyFont="1" applyFill="1" applyAlignment="1"/>
    <xf numFmtId="0" fontId="7" fillId="3" borderId="0" xfId="0" applyFont="1" applyFill="1" applyAlignment="1"/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right"/>
    </xf>
    <xf numFmtId="166" fontId="6" fillId="3" borderId="0" xfId="0" applyNumberFormat="1" applyFont="1" applyFill="1" applyAlignment="1"/>
    <xf numFmtId="166" fontId="7" fillId="0" borderId="0" xfId="0" applyNumberFormat="1" applyFont="1" applyAlignment="1">
      <alignment horizontal="right"/>
    </xf>
    <xf numFmtId="11" fontId="3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60"/>
  <sheetViews>
    <sheetView tabSelected="1" topLeftCell="A30" workbookViewId="0">
      <selection activeCell="G29" sqref="G29"/>
    </sheetView>
  </sheetViews>
  <sheetFormatPr defaultColWidth="14.44140625" defaultRowHeight="15.75" customHeight="1" x14ac:dyDescent="0.4"/>
  <cols>
    <col min="1" max="1" width="23" customWidth="1"/>
    <col min="2" max="2" width="17.109375" customWidth="1"/>
    <col min="3" max="3" width="19.83203125" customWidth="1"/>
    <col min="5" max="5" width="22.5546875" customWidth="1"/>
    <col min="6" max="6" width="12.44140625" customWidth="1"/>
  </cols>
  <sheetData>
    <row r="1" spans="1:7" ht="15.75" customHeight="1" x14ac:dyDescent="0.4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ht="15.75" customHeight="1" x14ac:dyDescent="0.4">
      <c r="A2" s="4" t="s">
        <v>10</v>
      </c>
      <c r="B2" s="6" t="s">
        <v>13</v>
      </c>
      <c r="C2" s="6">
        <f>'🇦🇷 Argentina'!B272</f>
        <v>244273785</v>
      </c>
      <c r="D2" s="4">
        <v>3.5999999999999997E-2</v>
      </c>
      <c r="E2" s="8">
        <f>C2*D2</f>
        <v>8793856.2599999998</v>
      </c>
      <c r="F2" s="9">
        <f>(E2/6324671371.49*100/100)</f>
        <v>1.3904052469256275E-3</v>
      </c>
    </row>
    <row r="3" spans="1:7" ht="15.75" customHeight="1" x14ac:dyDescent="0.4">
      <c r="A3" s="4" t="s">
        <v>44</v>
      </c>
      <c r="B3" s="6" t="s">
        <v>46</v>
      </c>
      <c r="C3" s="6">
        <f>'🇦🇺 Australia'!B278</f>
        <v>254692234</v>
      </c>
      <c r="D3" s="4">
        <v>0.73</v>
      </c>
      <c r="E3" s="8">
        <f>C3*D3</f>
        <v>185925330.81999999</v>
      </c>
      <c r="F3" s="9">
        <f>(E3/6324671371.49*100/100)</f>
        <v>2.9396836594246432E-2</v>
      </c>
    </row>
    <row r="4" spans="1:7" ht="15.75" customHeight="1" x14ac:dyDescent="0.4">
      <c r="A4" s="4" t="s">
        <v>57</v>
      </c>
      <c r="B4" s="6" t="s">
        <v>13</v>
      </c>
      <c r="C4" s="10">
        <f>'🇧🇷 Brazil'!B268</f>
        <v>114069866</v>
      </c>
      <c r="D4" s="4">
        <v>0.26</v>
      </c>
      <c r="E4" s="8">
        <f>C4*D4</f>
        <v>29658165.16</v>
      </c>
      <c r="F4" s="9">
        <f>(E4/6324671371.49*100/100)</f>
        <v>4.6892816113247278E-3</v>
      </c>
    </row>
    <row r="5" spans="1:7" ht="15.75" customHeight="1" x14ac:dyDescent="0.4">
      <c r="A5" s="4" t="s">
        <v>69</v>
      </c>
      <c r="B5" s="6" t="s">
        <v>71</v>
      </c>
      <c r="C5" s="10">
        <f>'🇨🇦 Canada'!B278</f>
        <v>133970541</v>
      </c>
      <c r="D5" s="4">
        <v>0.75</v>
      </c>
      <c r="E5" s="8">
        <f>C5*D5</f>
        <v>100477905.75</v>
      </c>
      <c r="F5" s="9">
        <f>(E5/6324671371.49*100/100)</f>
        <v>1.5886660325614498E-2</v>
      </c>
    </row>
    <row r="6" spans="1:7" ht="15.75" customHeight="1" x14ac:dyDescent="0.4">
      <c r="A6" s="4" t="s">
        <v>78</v>
      </c>
      <c r="B6" s="6" t="s">
        <v>13</v>
      </c>
      <c r="C6" s="10">
        <f>'🇨🇱 Chile'!B251</f>
        <v>6969942308</v>
      </c>
      <c r="D6" s="4">
        <v>1.5E-3</v>
      </c>
      <c r="E6" s="8">
        <f>C6*D6</f>
        <v>10454913.461999999</v>
      </c>
      <c r="F6" s="9">
        <f>(E6/6324671371.49*100/100)</f>
        <v>1.6530366319312769E-3</v>
      </c>
    </row>
    <row r="7" spans="1:7" ht="15.75" customHeight="1" x14ac:dyDescent="0.4">
      <c r="A7" s="4" t="s">
        <v>88</v>
      </c>
      <c r="B7" s="6" t="s">
        <v>90</v>
      </c>
      <c r="C7" s="10">
        <f>'🇨🇳 China'!B249</f>
        <v>4144788613</v>
      </c>
      <c r="D7" s="4">
        <v>0.15</v>
      </c>
      <c r="E7" s="8">
        <f>C7*D7</f>
        <v>621718291.94999993</v>
      </c>
      <c r="F7" s="9">
        <f>(E7/6324671371.49*100/100)</f>
        <v>9.8300489532554505E-2</v>
      </c>
    </row>
    <row r="8" spans="1:7" ht="15.75" customHeight="1" x14ac:dyDescent="0.4">
      <c r="A8" s="4" t="s">
        <v>98</v>
      </c>
      <c r="B8" s="6" t="s">
        <v>13</v>
      </c>
      <c r="C8" s="10">
        <f>'🇨🇴 Colombia'!B251</f>
        <v>191729200301</v>
      </c>
      <c r="D8" s="4">
        <v>3.4000000000000002E-4</v>
      </c>
      <c r="E8" s="8">
        <f>C8*D8</f>
        <v>65187928.102340005</v>
      </c>
      <c r="F8" s="9">
        <f>(E8/6324671371.49*100/100)</f>
        <v>1.0306927312649084E-2</v>
      </c>
    </row>
    <row r="9" spans="1:7" ht="15.75" customHeight="1" x14ac:dyDescent="0.4">
      <c r="A9" s="4" t="s">
        <v>104</v>
      </c>
      <c r="B9" s="6" t="s">
        <v>111</v>
      </c>
      <c r="C9" s="10">
        <f>'🇭🇷 Croatia'!B263</f>
        <v>21760001</v>
      </c>
      <c r="D9" s="4">
        <v>0.16</v>
      </c>
      <c r="E9" s="8">
        <f>C9*D9</f>
        <v>3481600.16</v>
      </c>
      <c r="F9" s="9">
        <f>(E9/6324671371.49*100/100)</f>
        <v>5.5047921947283507E-4</v>
      </c>
    </row>
    <row r="10" spans="1:7" ht="15.75" customHeight="1" x14ac:dyDescent="0.4">
      <c r="A10" s="4" t="s">
        <v>121</v>
      </c>
      <c r="B10" s="6" t="s">
        <v>111</v>
      </c>
      <c r="C10" s="10">
        <f>'🇨🇿 Czech Republic'!B272</f>
        <v>95110449</v>
      </c>
      <c r="D10" s="4">
        <v>4.4999999999999998E-2</v>
      </c>
      <c r="E10" s="8">
        <f>C10*D10</f>
        <v>4279970.2050000001</v>
      </c>
      <c r="F10" s="9">
        <f>(E10/6324671371.49*100/100)</f>
        <v>6.7671029111378192E-4</v>
      </c>
    </row>
    <row r="11" spans="1:7" ht="15.75" customHeight="1" x14ac:dyDescent="0.4">
      <c r="A11" s="4" t="s">
        <v>134</v>
      </c>
      <c r="B11" s="6" t="s">
        <v>111</v>
      </c>
      <c r="C11" s="10">
        <f>'🇩🇰 Denmark'!B250</f>
        <v>27742917</v>
      </c>
      <c r="D11" s="4">
        <v>0.16</v>
      </c>
      <c r="E11" s="8">
        <f>C11*D11</f>
        <v>4438866.72</v>
      </c>
      <c r="F11" s="9">
        <f>(E11/6324671371.49*100/100)</f>
        <v>7.0183357510230097E-4</v>
      </c>
    </row>
    <row r="12" spans="1:7" ht="15.75" customHeight="1" x14ac:dyDescent="0.4">
      <c r="A12" s="4" t="s">
        <v>145</v>
      </c>
      <c r="B12" s="6" t="s">
        <v>71</v>
      </c>
      <c r="C12" s="10">
        <f>'🇩🇴 Dominican Republic'!B139</f>
        <v>220130582</v>
      </c>
      <c r="D12" s="4">
        <v>0.02</v>
      </c>
      <c r="E12" s="8">
        <f>C12*D12</f>
        <v>4402611.6399999997</v>
      </c>
      <c r="F12" s="9">
        <f>(E12/6324671371.49*100/100)</f>
        <v>6.9610124880888622E-4</v>
      </c>
    </row>
    <row r="13" spans="1:7" ht="15.75" customHeight="1" x14ac:dyDescent="0.4">
      <c r="A13" s="4" t="s">
        <v>152</v>
      </c>
      <c r="B13" s="6" t="s">
        <v>90</v>
      </c>
      <c r="C13" s="10">
        <f>'🇭🇰 Hong Kong'!B273</f>
        <v>318126126</v>
      </c>
      <c r="D13" s="4">
        <v>0.13</v>
      </c>
      <c r="E13" s="8">
        <f>C13*D13</f>
        <v>41356396.380000003</v>
      </c>
      <c r="F13" s="9">
        <f>(E13/6324671371.49*100/100)</f>
        <v>6.5389004346414039E-3</v>
      </c>
    </row>
    <row r="14" spans="1:7" ht="15.75" customHeight="1" x14ac:dyDescent="0.4">
      <c r="A14" s="4" t="s">
        <v>157</v>
      </c>
      <c r="B14" s="6" t="s">
        <v>111</v>
      </c>
      <c r="C14" s="10">
        <f>'🇭🇺 Hungary'!B255</f>
        <v>309925632</v>
      </c>
      <c r="D14" s="4">
        <v>3.5000000000000001E-3</v>
      </c>
      <c r="E14" s="8">
        <f>C14*D14</f>
        <v>1084739.7120000001</v>
      </c>
      <c r="F14" s="9">
        <f>(E14/6324671371.49*100/100)</f>
        <v>1.715092608431371E-4</v>
      </c>
    </row>
    <row r="15" spans="1:7" ht="15.75" customHeight="1" x14ac:dyDescent="0.4">
      <c r="A15" s="4" t="s">
        <v>163</v>
      </c>
      <c r="B15" s="6" t="s">
        <v>90</v>
      </c>
      <c r="C15" s="10">
        <f>'🇮🇳 India'!B276</f>
        <v>4893165459</v>
      </c>
      <c r="D15" s="4">
        <v>1.4999999999999999E-2</v>
      </c>
      <c r="E15" s="8">
        <f>C15*D15</f>
        <v>73397481.88499999</v>
      </c>
      <c r="F15" s="9">
        <f>(E15/6324671371.49*100/100)</f>
        <v>1.1604947921224344E-2</v>
      </c>
    </row>
    <row r="16" spans="1:7" ht="15.75" customHeight="1" x14ac:dyDescent="0.4">
      <c r="A16" s="4" t="s">
        <v>168</v>
      </c>
      <c r="B16" s="6" t="s">
        <v>90</v>
      </c>
      <c r="C16" s="10">
        <f>'🇮🇩 Indonesia'!B176</f>
        <v>14426793895</v>
      </c>
      <c r="D16" s="4">
        <v>7.1000000000000005E-5</v>
      </c>
      <c r="E16" s="8">
        <f>C16*D16</f>
        <v>1024302.3665450001</v>
      </c>
      <c r="F16" s="9">
        <f>(E16/6324671371.49*100/100)</f>
        <v>1.6195345281689937E-4</v>
      </c>
    </row>
    <row r="17" spans="1:6" ht="15.75" customHeight="1" x14ac:dyDescent="0.4">
      <c r="A17" s="4" t="s">
        <v>174</v>
      </c>
      <c r="B17" s="6" t="s">
        <v>90</v>
      </c>
      <c r="C17" s="10">
        <f>'🇮🇷 Iran'!B192</f>
        <v>715034240814</v>
      </c>
      <c r="D17" s="4">
        <v>2.3E-5</v>
      </c>
      <c r="E17" s="8">
        <f>C17*D17</f>
        <v>16445787.538721999</v>
      </c>
      <c r="F17" s="9">
        <f>(E17/6324671371.49*100/100)</f>
        <v>2.6002596139390582E-3</v>
      </c>
    </row>
    <row r="18" spans="1:6" ht="15.75" customHeight="1" x14ac:dyDescent="0.4">
      <c r="A18" s="4" t="s">
        <v>180</v>
      </c>
      <c r="B18" s="6" t="s">
        <v>90</v>
      </c>
      <c r="C18" s="10">
        <f>'🇯🇵 Japan'!B232</f>
        <v>143222602</v>
      </c>
      <c r="D18" s="4">
        <v>9.1000000000000004E-3</v>
      </c>
      <c r="E18" s="8">
        <f>C18*D18</f>
        <v>1303325.6782</v>
      </c>
      <c r="F18" s="9">
        <f>(E18/6324671371.49*100/100)</f>
        <v>2.0607010256296613E-4</v>
      </c>
    </row>
    <row r="19" spans="1:6" ht="15.75" customHeight="1" x14ac:dyDescent="0.4">
      <c r="A19" s="4" t="s">
        <v>184</v>
      </c>
      <c r="B19" s="6" t="s">
        <v>90</v>
      </c>
      <c r="C19" s="10">
        <f>'🇰🇿 Kazakhstan'!B139</f>
        <v>1000699429</v>
      </c>
      <c r="D19" s="4">
        <v>2.8999999999999998E-3</v>
      </c>
      <c r="E19" s="8">
        <f>C19*D19</f>
        <v>2902028.3440999999</v>
      </c>
      <c r="F19" s="9">
        <f>(E19/6324671371.49*100/100)</f>
        <v>4.5884255064723223E-4</v>
      </c>
    </row>
    <row r="20" spans="1:6" ht="15.75" customHeight="1" x14ac:dyDescent="0.4">
      <c r="A20" s="4" t="s">
        <v>192</v>
      </c>
      <c r="B20" s="6" t="s">
        <v>193</v>
      </c>
      <c r="C20" s="10">
        <f>'🇰🇪 Kenya'!B239</f>
        <v>2515677431</v>
      </c>
      <c r="D20" s="4">
        <v>9.9000000000000008E-3</v>
      </c>
      <c r="E20" s="8">
        <f>C20*D20</f>
        <v>24905206.566900004</v>
      </c>
      <c r="F20" s="9">
        <f>(E20/6324671371.49*100/100)</f>
        <v>3.9377866617965798E-3</v>
      </c>
    </row>
    <row r="21" spans="1:6" ht="15.75" customHeight="1" x14ac:dyDescent="0.4">
      <c r="A21" s="4" t="s">
        <v>200</v>
      </c>
      <c r="B21" s="6" t="s">
        <v>90</v>
      </c>
      <c r="C21" s="10">
        <f>'🇲🇾 Malaysia'!B254</f>
        <v>267787377</v>
      </c>
      <c r="D21" s="4">
        <v>0.25</v>
      </c>
      <c r="E21" s="8">
        <f>C21*D21</f>
        <v>66946844.25</v>
      </c>
      <c r="F21" s="9">
        <f>(E21/6324671371.49*100/100)</f>
        <v>1.0585031271629264E-2</v>
      </c>
    </row>
    <row r="22" spans="1:6" ht="15.75" customHeight="1" x14ac:dyDescent="0.4">
      <c r="A22" s="4" t="s">
        <v>206</v>
      </c>
      <c r="B22" s="6" t="s">
        <v>71</v>
      </c>
      <c r="C22" s="10">
        <f>'🇲🇽 Mexico'!B275</f>
        <v>441560998</v>
      </c>
      <c r="D22" s="4">
        <v>0.05</v>
      </c>
      <c r="E22" s="8">
        <f>C22*D22</f>
        <v>22078049.900000002</v>
      </c>
      <c r="F22" s="9">
        <f>(E22/6324671371.49*100/100)</f>
        <v>3.4907821455391662E-3</v>
      </c>
    </row>
    <row r="23" spans="1:6" ht="15.75" customHeight="1" x14ac:dyDescent="0.4">
      <c r="A23" s="4" t="s">
        <v>207</v>
      </c>
      <c r="B23" s="6" t="s">
        <v>193</v>
      </c>
      <c r="C23" s="10">
        <f>'🇲🇦 Morocco'!B133</f>
        <v>57774438</v>
      </c>
      <c r="D23" s="4">
        <v>0.1</v>
      </c>
      <c r="E23" s="8">
        <f>C23*D23</f>
        <v>5777443.8000000007</v>
      </c>
      <c r="F23" s="9">
        <f>(E23/6324671371.49*100/100)</f>
        <v>9.1347731141308607E-4</v>
      </c>
    </row>
    <row r="24" spans="1:6" ht="15.75" customHeight="1" x14ac:dyDescent="0.4">
      <c r="A24" s="4" t="s">
        <v>208</v>
      </c>
      <c r="B24" s="6" t="s">
        <v>46</v>
      </c>
      <c r="C24" s="10">
        <f>'🇳🇿 New Zealand'!B274</f>
        <v>79156607</v>
      </c>
      <c r="D24" s="4">
        <v>0.68</v>
      </c>
      <c r="E24" s="8">
        <f>C24*D24</f>
        <v>53826492.760000005</v>
      </c>
      <c r="F24" s="9">
        <f>(E24/6324671371.49*100/100)</f>
        <v>8.5105596162096363E-3</v>
      </c>
    </row>
    <row r="25" spans="1:6" ht="15.75" customHeight="1" x14ac:dyDescent="0.4">
      <c r="A25" s="4" t="s">
        <v>209</v>
      </c>
      <c r="B25" s="6" t="s">
        <v>193</v>
      </c>
      <c r="C25" s="10">
        <f>'🇳🇬 Nigeria'!B216</f>
        <v>91982161142</v>
      </c>
      <c r="D25" s="4">
        <v>2.8E-3</v>
      </c>
      <c r="E25" s="8">
        <f>C25*D25</f>
        <v>257550051.19760001</v>
      </c>
      <c r="F25" s="9">
        <f>(E25/6324671371.49*100/100)</f>
        <v>4.072149145306897E-2</v>
      </c>
    </row>
    <row r="26" spans="1:6" ht="15.75" customHeight="1" x14ac:dyDescent="0.4">
      <c r="A26" s="4" t="s">
        <v>210</v>
      </c>
      <c r="B26" s="6" t="s">
        <v>111</v>
      </c>
      <c r="C26" s="10">
        <f>'🇳🇴 Norway'!B277</f>
        <v>344753028</v>
      </c>
      <c r="D26" s="4">
        <v>0.12</v>
      </c>
      <c r="E26" s="8">
        <f>C26*D26</f>
        <v>41370363.359999999</v>
      </c>
      <c r="F26" s="9">
        <f>(E26/6324671371.49*100/100)</f>
        <v>6.5411087675617437E-3</v>
      </c>
    </row>
    <row r="27" spans="1:6" ht="15.75" customHeight="1" x14ac:dyDescent="0.4">
      <c r="A27" s="4" t="s">
        <v>211</v>
      </c>
      <c r="B27" s="6" t="s">
        <v>90</v>
      </c>
      <c r="C27" s="10">
        <f>'🇵🇰 Pakistan'!B181</f>
        <v>4334371731</v>
      </c>
      <c r="D27" s="4">
        <v>8.2000000000000007E-3</v>
      </c>
      <c r="E27" s="8">
        <f>C27*D27</f>
        <v>35541848.194200002</v>
      </c>
      <c r="F27" s="9">
        <f>(E27/6324671371.49*100/100)</f>
        <v>5.6195565123610298E-3</v>
      </c>
    </row>
    <row r="28" spans="1:6" ht="15.75" customHeight="1" x14ac:dyDescent="0.4">
      <c r="A28" s="4" t="s">
        <v>212</v>
      </c>
      <c r="B28" s="6" t="s">
        <v>13</v>
      </c>
      <c r="C28" s="10">
        <f>'🇵🇪 Peru'!B223</f>
        <v>58585968</v>
      </c>
      <c r="D28" s="4">
        <v>0.31</v>
      </c>
      <c r="E28" s="8">
        <f>C28*D28</f>
        <v>18161650.079999998</v>
      </c>
      <c r="F28" s="9">
        <f>(E28/6324671371.49*100/100)</f>
        <v>2.871556324944893E-3</v>
      </c>
    </row>
    <row r="29" spans="1:6" ht="12.3" x14ac:dyDescent="0.4">
      <c r="A29" s="4" t="s">
        <v>214</v>
      </c>
      <c r="B29" s="6" t="s">
        <v>90</v>
      </c>
      <c r="C29" s="10">
        <f>'🇵🇭 Philippines'!B271</f>
        <v>639846403</v>
      </c>
      <c r="D29" s="4">
        <v>1.9E-2</v>
      </c>
      <c r="E29" s="8">
        <f>C29*D29</f>
        <v>12157081.657</v>
      </c>
      <c r="F29" s="9">
        <f>(E29/6324671371.49*100/100)</f>
        <v>1.9221681164022233E-3</v>
      </c>
    </row>
    <row r="30" spans="1:6" ht="12.3" x14ac:dyDescent="0.4">
      <c r="A30" s="4" t="s">
        <v>215</v>
      </c>
      <c r="B30" s="6" t="s">
        <v>111</v>
      </c>
      <c r="C30" s="10">
        <f>'🇵🇱 Poland'!B261</f>
        <v>28922058</v>
      </c>
      <c r="D30" s="4">
        <v>0.27</v>
      </c>
      <c r="E30" s="8">
        <f>C30*D30</f>
        <v>7808955.6600000001</v>
      </c>
      <c r="F30" s="9">
        <f>(E30/6324671371.49*100/100)</f>
        <v>1.2346816461011355E-3</v>
      </c>
    </row>
    <row r="31" spans="1:6" ht="12.3" x14ac:dyDescent="0.4">
      <c r="A31" s="4" t="s">
        <v>216</v>
      </c>
      <c r="B31" s="6" t="s">
        <v>111</v>
      </c>
      <c r="C31" s="10">
        <f>'🇷🇴 Romania'!B274</f>
        <v>78556105</v>
      </c>
      <c r="D31" s="4">
        <v>0.25</v>
      </c>
      <c r="E31" s="8">
        <f>C31*D31</f>
        <v>19639026.25</v>
      </c>
      <c r="F31" s="9">
        <f>(E31/6324671371.49*100/100)</f>
        <v>3.1051457216461405E-3</v>
      </c>
    </row>
    <row r="32" spans="1:6" ht="12.3" x14ac:dyDescent="0.4">
      <c r="A32" s="4" t="s">
        <v>217</v>
      </c>
      <c r="B32" s="6" t="s">
        <v>90</v>
      </c>
      <c r="C32" s="10">
        <f>'🇷🇺 Russia'!B262</f>
        <v>65434472468</v>
      </c>
      <c r="D32" s="4">
        <v>1.6E-2</v>
      </c>
      <c r="E32" s="8">
        <f>C32*D32</f>
        <v>1046951559.488</v>
      </c>
      <c r="F32" s="9">
        <f>(E32/6324671371.49*100/100)</f>
        <v>0.16553453894970571</v>
      </c>
    </row>
    <row r="33" spans="1:7" ht="12.3" x14ac:dyDescent="0.4">
      <c r="A33" s="4" t="s">
        <v>218</v>
      </c>
      <c r="B33" s="6" t="s">
        <v>90</v>
      </c>
      <c r="C33" s="10">
        <f>'🇸🇦 Saudi Arabia'!B207</f>
        <v>87785187</v>
      </c>
      <c r="D33" s="4">
        <v>0.27</v>
      </c>
      <c r="E33" s="8">
        <f>C33*D33</f>
        <v>23702000.490000002</v>
      </c>
      <c r="F33" s="9">
        <f>(E33/6324671371.49*100/100)</f>
        <v>3.7475465676908614E-3</v>
      </c>
    </row>
    <row r="34" spans="1:7" ht="12.3" x14ac:dyDescent="0.4">
      <c r="A34" s="4" t="s">
        <v>219</v>
      </c>
      <c r="B34" s="6" t="s">
        <v>90</v>
      </c>
      <c r="C34" s="10">
        <f>'🇸🇬 Singapore'!B261</f>
        <v>29448695</v>
      </c>
      <c r="D34" s="4">
        <v>0.73</v>
      </c>
      <c r="E34" s="8">
        <f>C34*D34</f>
        <v>21497547.349999998</v>
      </c>
      <c r="F34" s="9">
        <f>(E34/6324671371.49*100/100)</f>
        <v>3.3989983174312331E-3</v>
      </c>
    </row>
    <row r="35" spans="1:7" ht="12.3" x14ac:dyDescent="0.4">
      <c r="A35" s="4" t="s">
        <v>220</v>
      </c>
      <c r="B35" s="6" t="s">
        <v>193</v>
      </c>
      <c r="C35" s="10">
        <f>'🇿🇦 South Africa'!B268</f>
        <v>1361643708</v>
      </c>
      <c r="D35" s="4">
        <v>7.1999999999999995E-2</v>
      </c>
      <c r="E35" s="8">
        <f>C35*D35</f>
        <v>98038346.975999996</v>
      </c>
      <c r="F35" s="9">
        <f>(E35/6324671371.49*100/100)</f>
        <v>1.5500939292740455E-2</v>
      </c>
    </row>
    <row r="36" spans="1:7" ht="12.3" x14ac:dyDescent="0.4">
      <c r="A36" s="4" t="s">
        <v>221</v>
      </c>
      <c r="B36" s="6" t="s">
        <v>111</v>
      </c>
      <c r="C36" s="10">
        <f>'🇸🇪 Sweden'!B278</f>
        <v>615043238</v>
      </c>
      <c r="D36" s="4">
        <v>0.11</v>
      </c>
      <c r="E36" s="8">
        <f>C36*D36</f>
        <v>67654756.180000007</v>
      </c>
      <c r="F36" s="9">
        <f>(E36/6324671371.49*100/100)</f>
        <v>1.0696959921897337E-2</v>
      </c>
    </row>
    <row r="37" spans="1:7" ht="12.3" x14ac:dyDescent="0.4">
      <c r="A37" s="4" t="s">
        <v>222</v>
      </c>
      <c r="B37" s="6" t="s">
        <v>111</v>
      </c>
      <c r="C37" s="10">
        <f>'🇨🇭 Switzerland'!B270</f>
        <v>11213900</v>
      </c>
      <c r="D37" s="4">
        <v>1</v>
      </c>
      <c r="E37" s="8">
        <f>C37*D37</f>
        <v>11213900</v>
      </c>
      <c r="F37" s="9">
        <f>(E37/6324671371.49*100/100)</f>
        <v>1.7730407386144032E-3</v>
      </c>
    </row>
    <row r="38" spans="1:7" ht="12.3" x14ac:dyDescent="0.4">
      <c r="A38" s="4" t="s">
        <v>224</v>
      </c>
      <c r="B38" s="6" t="s">
        <v>193</v>
      </c>
      <c r="C38" s="10">
        <f>'🇹🇿 Tanzania'!B153</f>
        <v>4679788174</v>
      </c>
      <c r="D38" s="4">
        <v>4.4000000000000002E-4</v>
      </c>
      <c r="E38" s="8">
        <f>C38*D38</f>
        <v>2059106.7965600002</v>
      </c>
      <c r="F38" s="9">
        <f>(E38/6324671371.49*100/100)</f>
        <v>3.25567397199786E-4</v>
      </c>
    </row>
    <row r="39" spans="1:7" ht="12.3" x14ac:dyDescent="0.4">
      <c r="A39" s="4" t="s">
        <v>225</v>
      </c>
      <c r="B39" s="6" t="s">
        <v>90</v>
      </c>
      <c r="C39" s="10">
        <f>'🇹🇭 Thailand'!B275</f>
        <v>2014723162</v>
      </c>
      <c r="D39" s="4">
        <v>0.03</v>
      </c>
      <c r="E39" s="8">
        <f>C39*D39</f>
        <v>60441694.859999999</v>
      </c>
      <c r="F39" s="9">
        <f>(E39/6324671371.49*100/100)</f>
        <v>9.5564957149324309E-3</v>
      </c>
    </row>
    <row r="40" spans="1:7" ht="12.3" x14ac:dyDescent="0.4">
      <c r="A40" s="4" t="s">
        <v>226</v>
      </c>
      <c r="B40" s="6" t="s">
        <v>90</v>
      </c>
      <c r="C40" s="10">
        <f>'🇹🇷 Turkey'!B224</f>
        <v>47499259</v>
      </c>
      <c r="D40" s="4">
        <v>0.22</v>
      </c>
      <c r="E40" s="8">
        <f>C40*D40</f>
        <v>10449836.98</v>
      </c>
      <c r="F40" s="9">
        <f>(E40/6324671371.49*100/100)</f>
        <v>1.6522339843782544E-3</v>
      </c>
    </row>
    <row r="41" spans="1:7" ht="12.3" x14ac:dyDescent="0.4">
      <c r="A41" s="4" t="s">
        <v>227</v>
      </c>
      <c r="B41" s="6" t="s">
        <v>111</v>
      </c>
      <c r="C41" s="10">
        <f>'🇺🇦 Ukraine'!B204</f>
        <v>854259219</v>
      </c>
      <c r="D41" s="4">
        <v>3.7999999999999999E-2</v>
      </c>
      <c r="E41" s="8">
        <f>C41*D41</f>
        <v>32461850.322000001</v>
      </c>
      <c r="F41" s="9">
        <f>(E41/6324671371.49*100/100)</f>
        <v>5.1325750248984829E-3</v>
      </c>
    </row>
    <row r="42" spans="1:7" ht="12.3" x14ac:dyDescent="0.4">
      <c r="A42" s="4" t="s">
        <v>228</v>
      </c>
      <c r="B42" s="6" t="s">
        <v>90</v>
      </c>
      <c r="C42" s="10">
        <f>'🇦🇪 United Arab Emirates'!B241</f>
        <v>124710927</v>
      </c>
      <c r="D42" s="4">
        <v>0.27</v>
      </c>
      <c r="E42" s="8">
        <f>C42*D42</f>
        <v>33671950.289999999</v>
      </c>
      <c r="F42" s="9">
        <f>(E42/6324671371.49*100/100)</f>
        <v>5.3239051188943244E-3</v>
      </c>
    </row>
    <row r="43" spans="1:7" ht="12.3" x14ac:dyDescent="0.4">
      <c r="A43" s="4" t="s">
        <v>229</v>
      </c>
      <c r="B43" s="6" t="s">
        <v>111</v>
      </c>
      <c r="C43" s="10">
        <f>'🇬🇧 United Kingdom'!B278</f>
        <v>563197072</v>
      </c>
      <c r="D43" s="4">
        <v>1.31</v>
      </c>
      <c r="E43" s="8">
        <f>C43*D43</f>
        <v>737788164.32000005</v>
      </c>
      <c r="F43" s="9">
        <f>(E43/6324671371.49*100/100)</f>
        <v>0.11665241100838224</v>
      </c>
    </row>
    <row r="44" spans="1:7" ht="12.3" x14ac:dyDescent="0.4">
      <c r="A44" s="4" t="s">
        <v>231</v>
      </c>
      <c r="B44" s="6" t="s">
        <v>71</v>
      </c>
      <c r="C44" s="10">
        <f>'🇺🇸 USA'!B278</f>
        <v>1440264907</v>
      </c>
      <c r="D44" s="4">
        <v>1</v>
      </c>
      <c r="E44" s="8">
        <f>C44*D44</f>
        <v>1440264907</v>
      </c>
      <c r="F44" s="9">
        <f>(E44/6324671371.49*100/100)</f>
        <v>0.22772169847311685</v>
      </c>
    </row>
    <row r="45" spans="1:7" ht="61.5" x14ac:dyDescent="0.4">
      <c r="A45" s="4" t="s">
        <v>232</v>
      </c>
      <c r="B45" s="6" t="s">
        <v>13</v>
      </c>
      <c r="C45" s="10">
        <f>'🇻🇪 Venezuela'!B232</f>
        <v>70727206846338</v>
      </c>
      <c r="D45" s="4">
        <v>1.0000000000000001E-5</v>
      </c>
      <c r="E45" s="8">
        <f>C45*D45</f>
        <v>707272068.4633801</v>
      </c>
      <c r="F45" s="9">
        <f>(E45/6324671371.49*100/100)</f>
        <v>0.11182748113231331</v>
      </c>
      <c r="G45" s="14" t="s">
        <v>233</v>
      </c>
    </row>
    <row r="46" spans="1:7" ht="12.3" x14ac:dyDescent="0.4">
      <c r="A46" s="4" t="s">
        <v>234</v>
      </c>
      <c r="B46" s="6" t="s">
        <v>90</v>
      </c>
      <c r="C46" s="10">
        <f>'🇻🇳 Vietnam'!B168</f>
        <v>77261474642</v>
      </c>
      <c r="D46" s="4">
        <v>4.3999999999999999E-5</v>
      </c>
      <c r="E46" s="8">
        <f>C46*D46</f>
        <v>3399504.8842480001</v>
      </c>
      <c r="F46" s="9">
        <f>(E46/6324671371.49*100/100)</f>
        <v>5.3749905482395471E-4</v>
      </c>
    </row>
    <row r="47" spans="1:7" ht="12.3" x14ac:dyDescent="0.4">
      <c r="A47" s="4" t="s">
        <v>235</v>
      </c>
      <c r="B47" s="6" t="s">
        <v>111</v>
      </c>
      <c r="C47" s="10">
        <f>'🇪🇺 Rest Of Europe'!B278</f>
        <v>246299708</v>
      </c>
      <c r="D47" s="4">
        <v>1.1599999999999999</v>
      </c>
      <c r="E47" s="8">
        <f>C47*D47</f>
        <v>285707661.27999997</v>
      </c>
      <c r="F47" s="9">
        <f>(E47/6324671371.49*100/100)</f>
        <v>4.5173518827855155E-2</v>
      </c>
    </row>
    <row r="48" spans="1:7" ht="12.3" x14ac:dyDescent="0.4">
      <c r="D48" s="2" t="s">
        <v>213</v>
      </c>
      <c r="E48" s="15">
        <f>SUM(E2:E47)</f>
        <v>6324671371.4897938</v>
      </c>
      <c r="F48" s="16">
        <f>SUM(F2:F47)</f>
        <v>0.99999999999996769</v>
      </c>
    </row>
    <row r="50" ht="12.3" x14ac:dyDescent="0.4"/>
    <row r="51" ht="12.3" x14ac:dyDescent="0.4"/>
    <row r="52" ht="12.3" x14ac:dyDescent="0.4"/>
    <row r="53" ht="12.3" x14ac:dyDescent="0.4"/>
    <row r="54" ht="12.3" x14ac:dyDescent="0.4"/>
    <row r="55" ht="12.3" x14ac:dyDescent="0.4"/>
    <row r="56" ht="12.3" x14ac:dyDescent="0.4"/>
    <row r="57" ht="12.3" x14ac:dyDescent="0.4"/>
    <row r="59" ht="12.3" x14ac:dyDescent="0.4"/>
    <row r="60" ht="12.3" x14ac:dyDescent="0.4"/>
    <row r="61" ht="12.3" x14ac:dyDescent="0.4"/>
    <row r="62" ht="12.3" x14ac:dyDescent="0.4"/>
    <row r="63" ht="12.3" x14ac:dyDescent="0.4"/>
    <row r="64" ht="12.3" x14ac:dyDescent="0.4"/>
    <row r="65" ht="12.3" x14ac:dyDescent="0.4"/>
    <row r="66" ht="12.3" x14ac:dyDescent="0.4"/>
    <row r="67" ht="12.3" x14ac:dyDescent="0.4"/>
    <row r="68" ht="12.3" x14ac:dyDescent="0.4"/>
    <row r="69" ht="12.3" x14ac:dyDescent="0.4"/>
    <row r="70" ht="12.3" x14ac:dyDescent="0.4"/>
    <row r="71" ht="12.3" x14ac:dyDescent="0.4"/>
    <row r="72" ht="12.3" x14ac:dyDescent="0.4"/>
    <row r="73" ht="12.3" x14ac:dyDescent="0.4"/>
    <row r="74" ht="12.3" x14ac:dyDescent="0.4"/>
    <row r="75" ht="12.3" x14ac:dyDescent="0.4"/>
    <row r="76" ht="12.3" x14ac:dyDescent="0.4"/>
    <row r="77" ht="12.3" x14ac:dyDescent="0.4"/>
    <row r="78" ht="12.3" x14ac:dyDescent="0.4"/>
    <row r="79" ht="12.3" x14ac:dyDescent="0.4"/>
    <row r="80" ht="12.3" x14ac:dyDescent="0.4"/>
    <row r="81" ht="12.3" x14ac:dyDescent="0.4"/>
    <row r="82" ht="12.3" x14ac:dyDescent="0.4"/>
    <row r="83" ht="12.3" x14ac:dyDescent="0.4"/>
    <row r="84" ht="12.3" x14ac:dyDescent="0.4"/>
    <row r="85" ht="12.3" x14ac:dyDescent="0.4"/>
    <row r="86" ht="12.3" x14ac:dyDescent="0.4"/>
    <row r="87" ht="12.3" x14ac:dyDescent="0.4"/>
    <row r="88" ht="12.3" x14ac:dyDescent="0.4"/>
    <row r="89" ht="12.3" x14ac:dyDescent="0.4"/>
    <row r="90" ht="12.3" x14ac:dyDescent="0.4"/>
    <row r="91" ht="12.3" x14ac:dyDescent="0.4"/>
    <row r="92" ht="12.3" x14ac:dyDescent="0.4"/>
    <row r="93" ht="12.3" x14ac:dyDescent="0.4"/>
    <row r="94" ht="12.3" x14ac:dyDescent="0.4"/>
    <row r="95" ht="12.3" x14ac:dyDescent="0.4"/>
    <row r="96" ht="12.3" x14ac:dyDescent="0.4"/>
    <row r="97" ht="12.3" x14ac:dyDescent="0.4"/>
    <row r="98" ht="12.3" x14ac:dyDescent="0.4"/>
    <row r="99" ht="12.3" x14ac:dyDescent="0.4"/>
    <row r="100" ht="12.3" x14ac:dyDescent="0.4"/>
    <row r="101" ht="12.3" x14ac:dyDescent="0.4"/>
    <row r="102" ht="12.3" x14ac:dyDescent="0.4"/>
    <row r="103" ht="12.3" x14ac:dyDescent="0.4"/>
    <row r="104" ht="12.3" x14ac:dyDescent="0.4"/>
    <row r="105" ht="12.3" x14ac:dyDescent="0.4"/>
    <row r="106" ht="12.3" x14ac:dyDescent="0.4"/>
    <row r="107" ht="12.3" x14ac:dyDescent="0.4"/>
    <row r="108" ht="12.3" x14ac:dyDescent="0.4"/>
    <row r="109" ht="12.3" x14ac:dyDescent="0.4"/>
    <row r="110" ht="12.3" x14ac:dyDescent="0.4"/>
    <row r="111" ht="12.3" x14ac:dyDescent="0.4"/>
    <row r="113" ht="12.3" x14ac:dyDescent="0.4"/>
    <row r="114" ht="12.3" x14ac:dyDescent="0.4"/>
    <row r="115" ht="12.3" x14ac:dyDescent="0.4"/>
    <row r="116" ht="12.3" x14ac:dyDescent="0.4"/>
    <row r="117" ht="12.3" x14ac:dyDescent="0.4"/>
    <row r="118" ht="12.3" x14ac:dyDescent="0.4"/>
    <row r="119" ht="12.3" x14ac:dyDescent="0.4"/>
    <row r="120" ht="12.3" x14ac:dyDescent="0.4"/>
    <row r="121" ht="12.3" x14ac:dyDescent="0.4"/>
    <row r="122" ht="12.3" x14ac:dyDescent="0.4"/>
    <row r="123" ht="12.3" x14ac:dyDescent="0.4"/>
    <row r="124" ht="12.3" x14ac:dyDescent="0.4"/>
    <row r="125" ht="12.3" x14ac:dyDescent="0.4"/>
    <row r="126" ht="12.3" x14ac:dyDescent="0.4"/>
    <row r="127" ht="12.3" x14ac:dyDescent="0.4"/>
    <row r="128" ht="12.3" x14ac:dyDescent="0.4"/>
    <row r="129" ht="12.3" x14ac:dyDescent="0.4"/>
    <row r="130" ht="12.3" x14ac:dyDescent="0.4"/>
    <row r="131" ht="12.3" x14ac:dyDescent="0.4"/>
    <row r="132" ht="12.3" x14ac:dyDescent="0.4"/>
    <row r="133" ht="12.3" x14ac:dyDescent="0.4"/>
    <row r="134" ht="12.3" x14ac:dyDescent="0.4"/>
    <row r="135" ht="12.3" x14ac:dyDescent="0.4"/>
    <row r="136" ht="12.3" x14ac:dyDescent="0.4"/>
    <row r="137" ht="12.3" x14ac:dyDescent="0.4"/>
    <row r="138" ht="12.3" x14ac:dyDescent="0.4"/>
    <row r="139" ht="12.3" x14ac:dyDescent="0.4"/>
    <row r="140" ht="12.3" x14ac:dyDescent="0.4"/>
    <row r="141" ht="12.3" x14ac:dyDescent="0.4"/>
    <row r="142" ht="12.3" x14ac:dyDescent="0.4"/>
    <row r="143" ht="12.3" x14ac:dyDescent="0.4"/>
    <row r="144" ht="12.3" x14ac:dyDescent="0.4"/>
    <row r="145" ht="12.3" x14ac:dyDescent="0.4"/>
    <row r="146" ht="12.3" x14ac:dyDescent="0.4"/>
    <row r="147" ht="12.3" x14ac:dyDescent="0.4"/>
    <row r="148" ht="12.3" x14ac:dyDescent="0.4"/>
    <row r="149" ht="12.3" x14ac:dyDescent="0.4"/>
    <row r="150" ht="12.3" x14ac:dyDescent="0.4"/>
    <row r="151" ht="12.3" x14ac:dyDescent="0.4"/>
    <row r="152" ht="12.3" x14ac:dyDescent="0.4"/>
    <row r="153" ht="12.3" x14ac:dyDescent="0.4"/>
    <row r="154" ht="12.3" x14ac:dyDescent="0.4"/>
    <row r="155" ht="12.3" x14ac:dyDescent="0.4"/>
    <row r="156" ht="12.3" x14ac:dyDescent="0.4"/>
    <row r="157" ht="12.3" x14ac:dyDescent="0.4"/>
    <row r="158" ht="12.3" x14ac:dyDescent="0.4"/>
    <row r="159" ht="12.3" x14ac:dyDescent="0.4"/>
    <row r="160" ht="12.3" x14ac:dyDescent="0.4"/>
  </sheetData>
  <conditionalFormatting sqref="B2:B47">
    <cfRule type="containsText" dxfId="5" priority="1" operator="containsText" text="Asia">
      <formula>NOT(ISERROR(SEARCH(("Asia"),(B2))))</formula>
    </cfRule>
  </conditionalFormatting>
  <conditionalFormatting sqref="B2:B47">
    <cfRule type="containsText" dxfId="4" priority="2" operator="containsText" text="Africa">
      <formula>NOT(ISERROR(SEARCH(("Africa"),(B2))))</formula>
    </cfRule>
  </conditionalFormatting>
  <conditionalFormatting sqref="B2:B47">
    <cfRule type="containsText" dxfId="3" priority="3" operator="containsText" text="North america">
      <formula>NOT(ISERROR(SEARCH(("North america"),(B2))))</formula>
    </cfRule>
  </conditionalFormatting>
  <conditionalFormatting sqref="B2:B47">
    <cfRule type="containsText" dxfId="2" priority="4" operator="containsText" text="South america">
      <formula>NOT(ISERROR(SEARCH(("South america"),(B2))))</formula>
    </cfRule>
  </conditionalFormatting>
  <conditionalFormatting sqref="B2:B47">
    <cfRule type="containsText" dxfId="1" priority="5" operator="containsText" text="Europe">
      <formula>NOT(ISERROR(SEARCH(("Europe"),(B2))))</formula>
    </cfRule>
  </conditionalFormatting>
  <conditionalFormatting sqref="B2:B47">
    <cfRule type="containsText" dxfId="0" priority="6" operator="containsText" text="Australia">
      <formula>NOT(ISERROR(SEARCH(("Australia"),(B2))))</formula>
    </cfRule>
  </conditionalFormatting>
  <dataValidations count="1">
    <dataValidation type="list" allowBlank="1" sqref="B2:B47" xr:uid="{00000000-0002-0000-0000-000000000000}">
      <formula1>"Asia,Africa,North America,South America,Europe,Australia"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63"/>
  <sheetViews>
    <sheetView workbookViewId="0"/>
  </sheetViews>
  <sheetFormatPr defaultColWidth="14.44140625" defaultRowHeight="15.75" customHeight="1" x14ac:dyDescent="0.4"/>
  <cols>
    <col min="2" max="2" width="22.83203125" customWidth="1"/>
  </cols>
  <sheetData>
    <row r="1" spans="1:2" ht="15.75" customHeight="1" x14ac:dyDescent="0.5">
      <c r="A1" s="1" t="s">
        <v>0</v>
      </c>
      <c r="B1" s="1" t="s">
        <v>242</v>
      </c>
    </row>
    <row r="2" spans="1:2" ht="15.75" customHeight="1" x14ac:dyDescent="0.5">
      <c r="A2" s="3" t="s">
        <v>17</v>
      </c>
      <c r="B2" s="3">
        <v>3111</v>
      </c>
    </row>
    <row r="3" spans="1:2" ht="15.75" customHeight="1" x14ac:dyDescent="0.5">
      <c r="A3" s="3" t="s">
        <v>11</v>
      </c>
      <c r="B3" s="3">
        <v>148</v>
      </c>
    </row>
    <row r="4" spans="1:2" ht="15.75" customHeight="1" x14ac:dyDescent="0.5">
      <c r="A4" s="5">
        <v>41369</v>
      </c>
      <c r="B4" s="3">
        <v>148</v>
      </c>
    </row>
    <row r="5" spans="1:2" ht="15.75" customHeight="1" x14ac:dyDescent="0.5">
      <c r="A5" s="3" t="s">
        <v>18</v>
      </c>
      <c r="B5" s="3">
        <v>449</v>
      </c>
    </row>
    <row r="6" spans="1:2" ht="15.75" customHeight="1" x14ac:dyDescent="0.5">
      <c r="A6" s="3" t="s">
        <v>23</v>
      </c>
      <c r="B6" s="3">
        <v>1998</v>
      </c>
    </row>
    <row r="7" spans="1:2" ht="15.75" customHeight="1" x14ac:dyDescent="0.5">
      <c r="A7" s="5">
        <v>41432</v>
      </c>
      <c r="B7" s="3">
        <v>999</v>
      </c>
    </row>
    <row r="8" spans="1:2" ht="15.75" customHeight="1" x14ac:dyDescent="0.5">
      <c r="A8" s="3" t="s">
        <v>22</v>
      </c>
      <c r="B8" s="3">
        <v>1198</v>
      </c>
    </row>
    <row r="9" spans="1:2" ht="15.75" customHeight="1" x14ac:dyDescent="0.5">
      <c r="A9" s="3" t="s">
        <v>25</v>
      </c>
      <c r="B9" s="3">
        <v>1753</v>
      </c>
    </row>
    <row r="10" spans="1:2" ht="15.75" customHeight="1" x14ac:dyDescent="0.5">
      <c r="A10" s="5">
        <v>41555</v>
      </c>
      <c r="B10" s="3">
        <v>1002</v>
      </c>
    </row>
    <row r="11" spans="1:2" ht="15.75" customHeight="1" x14ac:dyDescent="0.5">
      <c r="A11" s="3" t="s">
        <v>26</v>
      </c>
      <c r="B11" s="3">
        <v>863</v>
      </c>
    </row>
    <row r="12" spans="1:2" ht="15.75" customHeight="1" x14ac:dyDescent="0.5">
      <c r="A12" s="3" t="s">
        <v>27</v>
      </c>
      <c r="B12" s="3">
        <v>550</v>
      </c>
    </row>
    <row r="13" spans="1:2" ht="15.75" customHeight="1" x14ac:dyDescent="0.5">
      <c r="A13" s="3" t="s">
        <v>28</v>
      </c>
      <c r="B13" s="3">
        <v>2778</v>
      </c>
    </row>
    <row r="14" spans="1:2" ht="15.75" customHeight="1" x14ac:dyDescent="0.5">
      <c r="A14" s="5">
        <v>41464</v>
      </c>
      <c r="B14" s="3">
        <v>2002</v>
      </c>
    </row>
    <row r="15" spans="1:2" ht="15.75" customHeight="1" x14ac:dyDescent="0.5">
      <c r="A15" s="3" t="s">
        <v>29</v>
      </c>
      <c r="B15" s="3">
        <v>24</v>
      </c>
    </row>
    <row r="16" spans="1:2" ht="15.75" customHeight="1" x14ac:dyDescent="0.5">
      <c r="A16" s="3" t="s">
        <v>30</v>
      </c>
      <c r="B16" s="3">
        <v>401</v>
      </c>
    </row>
    <row r="17" spans="1:2" ht="15.75" customHeight="1" x14ac:dyDescent="0.5">
      <c r="A17" s="3" t="s">
        <v>31</v>
      </c>
      <c r="B17" s="3">
        <v>606</v>
      </c>
    </row>
    <row r="18" spans="1:2" ht="15.75" customHeight="1" x14ac:dyDescent="0.5">
      <c r="A18" s="5">
        <v>41404</v>
      </c>
      <c r="B18" s="3">
        <v>212</v>
      </c>
    </row>
    <row r="19" spans="1:2" ht="15.75" customHeight="1" x14ac:dyDescent="0.5">
      <c r="A19" s="3" t="s">
        <v>32</v>
      </c>
      <c r="B19" s="3">
        <v>3917</v>
      </c>
    </row>
    <row r="20" spans="1:2" ht="15.75" customHeight="1" x14ac:dyDescent="0.5">
      <c r="A20" s="3" t="s">
        <v>33</v>
      </c>
      <c r="B20" s="3">
        <v>1792</v>
      </c>
    </row>
    <row r="21" spans="1:2" ht="15.75" customHeight="1" x14ac:dyDescent="0.5">
      <c r="A21" s="5">
        <v>41316</v>
      </c>
      <c r="B21" s="3">
        <v>2693</v>
      </c>
    </row>
    <row r="22" spans="1:2" ht="15.75" customHeight="1" x14ac:dyDescent="0.5">
      <c r="A22" s="5">
        <v>41528</v>
      </c>
      <c r="B22" s="3">
        <v>2637</v>
      </c>
    </row>
    <row r="23" spans="1:2" ht="15.75" customHeight="1" x14ac:dyDescent="0.5">
      <c r="A23" s="3" t="s">
        <v>34</v>
      </c>
      <c r="B23" s="3">
        <v>11354</v>
      </c>
    </row>
    <row r="24" spans="1:2" ht="15.75" customHeight="1" x14ac:dyDescent="0.5">
      <c r="A24" s="3" t="s">
        <v>35</v>
      </c>
      <c r="B24" s="3">
        <v>6891</v>
      </c>
    </row>
    <row r="25" spans="1:2" ht="15.75" customHeight="1" x14ac:dyDescent="0.5">
      <c r="A25" s="3" t="s">
        <v>36</v>
      </c>
      <c r="B25" s="3">
        <v>2822</v>
      </c>
    </row>
    <row r="26" spans="1:2" ht="15.75" customHeight="1" x14ac:dyDescent="0.5">
      <c r="A26" s="3" t="s">
        <v>37</v>
      </c>
      <c r="B26" s="3">
        <v>32305</v>
      </c>
    </row>
    <row r="27" spans="1:2" ht="15.75" customHeight="1" x14ac:dyDescent="0.5">
      <c r="A27" s="3" t="s">
        <v>38</v>
      </c>
      <c r="B27" s="3">
        <v>10178</v>
      </c>
    </row>
    <row r="28" spans="1:2" ht="15.75" customHeight="1" x14ac:dyDescent="0.5">
      <c r="A28" s="3" t="s">
        <v>39</v>
      </c>
      <c r="B28" s="3">
        <v>4032</v>
      </c>
    </row>
    <row r="29" spans="1:2" ht="15.75" customHeight="1" x14ac:dyDescent="0.5">
      <c r="A29" s="5">
        <v>41730</v>
      </c>
      <c r="B29" s="3">
        <v>683</v>
      </c>
    </row>
    <row r="30" spans="1:2" ht="15.75" customHeight="1" x14ac:dyDescent="0.5">
      <c r="A30" s="5">
        <v>41944</v>
      </c>
      <c r="B30" s="3">
        <v>2535</v>
      </c>
    </row>
    <row r="31" spans="1:2" ht="12.9" x14ac:dyDescent="0.5">
      <c r="A31" s="3" t="s">
        <v>40</v>
      </c>
      <c r="B31" s="3">
        <v>6955</v>
      </c>
    </row>
    <row r="32" spans="1:2" ht="12.9" x14ac:dyDescent="0.5">
      <c r="A32" s="3" t="s">
        <v>41</v>
      </c>
      <c r="B32" s="3">
        <v>4958</v>
      </c>
    </row>
    <row r="33" spans="1:2" ht="12.9" x14ac:dyDescent="0.5">
      <c r="A33" s="5">
        <v>41641</v>
      </c>
      <c r="B33" s="3">
        <v>16662</v>
      </c>
    </row>
    <row r="34" spans="1:2" ht="12.9" x14ac:dyDescent="0.5">
      <c r="A34" s="5">
        <v>41853</v>
      </c>
      <c r="B34" s="3">
        <v>7773</v>
      </c>
    </row>
    <row r="35" spans="1:2" ht="12.9" x14ac:dyDescent="0.5">
      <c r="A35" s="3" t="s">
        <v>42</v>
      </c>
      <c r="B35" s="3">
        <v>15794</v>
      </c>
    </row>
    <row r="36" spans="1:2" ht="12.9" x14ac:dyDescent="0.5">
      <c r="A36" s="3" t="s">
        <v>43</v>
      </c>
      <c r="B36" s="3">
        <v>16870</v>
      </c>
    </row>
    <row r="37" spans="1:2" ht="12.9" x14ac:dyDescent="0.5">
      <c r="A37" s="5">
        <v>41642</v>
      </c>
      <c r="B37" s="3">
        <v>4367</v>
      </c>
    </row>
    <row r="38" spans="1:2" ht="12.9" x14ac:dyDescent="0.5">
      <c r="A38" s="5">
        <v>41854</v>
      </c>
      <c r="B38" s="3">
        <v>7627</v>
      </c>
    </row>
    <row r="39" spans="1:2" ht="12.9" x14ac:dyDescent="0.5">
      <c r="A39" s="3" t="s">
        <v>45</v>
      </c>
      <c r="B39" s="3">
        <v>8105</v>
      </c>
    </row>
    <row r="40" spans="1:2" ht="12.9" x14ac:dyDescent="0.5">
      <c r="A40" s="3" t="s">
        <v>47</v>
      </c>
      <c r="B40" s="3">
        <v>5339</v>
      </c>
    </row>
    <row r="41" spans="1:2" ht="12.9" x14ac:dyDescent="0.5">
      <c r="A41" s="3" t="s">
        <v>48</v>
      </c>
      <c r="B41" s="3">
        <v>24366</v>
      </c>
    </row>
    <row r="42" spans="1:2" ht="12.9" x14ac:dyDescent="0.5">
      <c r="A42" s="5">
        <v>41763</v>
      </c>
      <c r="B42" s="3">
        <v>4390</v>
      </c>
    </row>
    <row r="43" spans="1:2" ht="12.9" x14ac:dyDescent="0.5">
      <c r="A43" s="5">
        <v>41977</v>
      </c>
      <c r="B43" s="3">
        <v>4898</v>
      </c>
    </row>
    <row r="44" spans="1:2" ht="12.9" x14ac:dyDescent="0.5">
      <c r="A44" s="3" t="s">
        <v>49</v>
      </c>
      <c r="B44" s="3">
        <v>4355</v>
      </c>
    </row>
    <row r="45" spans="1:2" ht="12.9" x14ac:dyDescent="0.5">
      <c r="A45" s="3" t="s">
        <v>50</v>
      </c>
      <c r="B45" s="3">
        <v>3401</v>
      </c>
    </row>
    <row r="46" spans="1:2" ht="12.9" x14ac:dyDescent="0.5">
      <c r="A46" s="5">
        <v>41703</v>
      </c>
      <c r="B46" s="3">
        <v>17745</v>
      </c>
    </row>
    <row r="47" spans="1:2" ht="12.9" x14ac:dyDescent="0.5">
      <c r="A47" s="5">
        <v>41917</v>
      </c>
      <c r="B47" s="3">
        <v>4076</v>
      </c>
    </row>
    <row r="48" spans="1:2" ht="12.9" x14ac:dyDescent="0.5">
      <c r="A48" s="3" t="s">
        <v>51</v>
      </c>
      <c r="B48" s="3">
        <v>7904</v>
      </c>
    </row>
    <row r="49" spans="1:2" ht="12.9" x14ac:dyDescent="0.5">
      <c r="A49" s="3" t="s">
        <v>52</v>
      </c>
      <c r="B49" s="3">
        <v>6340</v>
      </c>
    </row>
    <row r="50" spans="1:2" ht="12.9" x14ac:dyDescent="0.5">
      <c r="A50" s="3" t="s">
        <v>53</v>
      </c>
      <c r="B50" s="3">
        <v>6958</v>
      </c>
    </row>
    <row r="51" spans="1:2" ht="12.9" x14ac:dyDescent="0.5">
      <c r="A51" s="5">
        <v>41826</v>
      </c>
      <c r="B51" s="3">
        <v>21563</v>
      </c>
    </row>
    <row r="52" spans="1:2" ht="12.9" x14ac:dyDescent="0.5">
      <c r="A52" s="3" t="s">
        <v>54</v>
      </c>
      <c r="B52" s="3">
        <v>17000</v>
      </c>
    </row>
    <row r="53" spans="1:2" ht="12.9" x14ac:dyDescent="0.5">
      <c r="A53" s="3" t="s">
        <v>55</v>
      </c>
      <c r="B53" s="3">
        <v>7506</v>
      </c>
    </row>
    <row r="54" spans="1:2" ht="12.9" x14ac:dyDescent="0.5">
      <c r="A54" s="3" t="s">
        <v>56</v>
      </c>
      <c r="B54" s="3">
        <v>12532</v>
      </c>
    </row>
    <row r="55" spans="1:2" ht="12.9" x14ac:dyDescent="0.5">
      <c r="A55" s="5">
        <v>41766</v>
      </c>
      <c r="B55" s="3">
        <v>8469</v>
      </c>
    </row>
    <row r="56" spans="1:2" ht="12.9" x14ac:dyDescent="0.5">
      <c r="A56" s="5">
        <v>41980</v>
      </c>
      <c r="B56" s="3">
        <v>6401</v>
      </c>
    </row>
    <row r="57" spans="1:2" ht="12.9" x14ac:dyDescent="0.5">
      <c r="A57" s="3" t="s">
        <v>58</v>
      </c>
      <c r="B57" s="3">
        <v>13404</v>
      </c>
    </row>
    <row r="58" spans="1:2" ht="12.9" x14ac:dyDescent="0.5">
      <c r="A58" s="3" t="s">
        <v>59</v>
      </c>
      <c r="B58" s="3">
        <v>6412</v>
      </c>
    </row>
    <row r="59" spans="1:2" ht="12.9" x14ac:dyDescent="0.5">
      <c r="A59" s="5">
        <v>41678</v>
      </c>
      <c r="B59" s="3">
        <v>14081</v>
      </c>
    </row>
    <row r="60" spans="1:2" ht="12.9" x14ac:dyDescent="0.5">
      <c r="A60" s="5">
        <v>41890</v>
      </c>
      <c r="B60" s="3">
        <v>12859</v>
      </c>
    </row>
    <row r="61" spans="1:2" ht="12.9" x14ac:dyDescent="0.5">
      <c r="A61" s="3" t="s">
        <v>60</v>
      </c>
      <c r="B61" s="3">
        <v>7278</v>
      </c>
    </row>
    <row r="62" spans="1:2" ht="12.9" x14ac:dyDescent="0.5">
      <c r="A62" s="3" t="s">
        <v>61</v>
      </c>
      <c r="B62" s="3">
        <v>23025</v>
      </c>
    </row>
    <row r="63" spans="1:2" ht="12.9" x14ac:dyDescent="0.5">
      <c r="A63" s="3" t="s">
        <v>62</v>
      </c>
      <c r="B63" s="3">
        <v>15347</v>
      </c>
    </row>
    <row r="64" spans="1:2" ht="12.9" x14ac:dyDescent="0.5">
      <c r="A64" s="5">
        <v>41799</v>
      </c>
      <c r="B64" s="3">
        <v>9256</v>
      </c>
    </row>
    <row r="65" spans="1:2" ht="12.9" x14ac:dyDescent="0.5">
      <c r="A65" s="3" t="s">
        <v>63</v>
      </c>
      <c r="B65" s="3">
        <v>30642</v>
      </c>
    </row>
    <row r="66" spans="1:2" ht="12.9" x14ac:dyDescent="0.5">
      <c r="A66" s="3" t="s">
        <v>64</v>
      </c>
      <c r="B66" s="3">
        <v>18558</v>
      </c>
    </row>
    <row r="67" spans="1:2" ht="12.9" x14ac:dyDescent="0.5">
      <c r="A67" s="3" t="s">
        <v>65</v>
      </c>
      <c r="B67" s="3">
        <v>29325</v>
      </c>
    </row>
    <row r="68" spans="1:2" ht="12.9" x14ac:dyDescent="0.5">
      <c r="A68" s="5">
        <v>41739</v>
      </c>
      <c r="B68" s="3">
        <v>13773</v>
      </c>
    </row>
    <row r="69" spans="1:2" ht="12.9" x14ac:dyDescent="0.5">
      <c r="A69" s="7">
        <v>41953</v>
      </c>
      <c r="B69" s="3">
        <v>25836</v>
      </c>
    </row>
    <row r="70" spans="1:2" ht="12.9" x14ac:dyDescent="0.5">
      <c r="A70" s="3" t="s">
        <v>66</v>
      </c>
      <c r="B70" s="3">
        <v>59869</v>
      </c>
    </row>
    <row r="71" spans="1:2" ht="12.9" x14ac:dyDescent="0.5">
      <c r="A71" s="3" t="s">
        <v>67</v>
      </c>
      <c r="B71" s="3">
        <v>32724</v>
      </c>
    </row>
    <row r="72" spans="1:2" ht="12.9" x14ac:dyDescent="0.5">
      <c r="A72" s="5">
        <v>41650</v>
      </c>
      <c r="B72" s="3">
        <v>9805</v>
      </c>
    </row>
    <row r="73" spans="1:2" ht="12.9" x14ac:dyDescent="0.5">
      <c r="A73" s="5">
        <v>41862</v>
      </c>
      <c r="B73" s="3">
        <v>14988</v>
      </c>
    </row>
    <row r="74" spans="1:2" ht="12.9" x14ac:dyDescent="0.5">
      <c r="A74" s="3" t="s">
        <v>68</v>
      </c>
      <c r="B74" s="3">
        <v>17984</v>
      </c>
    </row>
    <row r="75" spans="1:2" ht="12.9" x14ac:dyDescent="0.5">
      <c r="A75" s="3" t="s">
        <v>70</v>
      </c>
      <c r="B75" s="3">
        <v>10144</v>
      </c>
    </row>
    <row r="76" spans="1:2" ht="12.9" x14ac:dyDescent="0.5">
      <c r="A76" s="3" t="s">
        <v>72</v>
      </c>
      <c r="B76" s="3">
        <v>9076</v>
      </c>
    </row>
    <row r="77" spans="1:2" ht="12.9" x14ac:dyDescent="0.5">
      <c r="A77" s="5">
        <v>41802</v>
      </c>
      <c r="B77" s="3">
        <v>10414</v>
      </c>
    </row>
    <row r="78" spans="1:2" ht="12.9" x14ac:dyDescent="0.5">
      <c r="A78" s="3" t="s">
        <v>73</v>
      </c>
      <c r="B78" s="3">
        <v>15450</v>
      </c>
    </row>
    <row r="79" spans="1:2" ht="12.9" x14ac:dyDescent="0.5">
      <c r="A79" s="3" t="s">
        <v>74</v>
      </c>
      <c r="B79" s="3">
        <v>29087</v>
      </c>
    </row>
    <row r="80" spans="1:2" ht="12.9" x14ac:dyDescent="0.5">
      <c r="A80" s="3" t="s">
        <v>75</v>
      </c>
      <c r="B80" s="3">
        <v>9690</v>
      </c>
    </row>
    <row r="81" spans="1:2" ht="12.9" x14ac:dyDescent="0.5">
      <c r="A81" s="5">
        <v>42064</v>
      </c>
      <c r="B81" s="3">
        <v>34184</v>
      </c>
    </row>
    <row r="82" spans="1:2" ht="12.9" x14ac:dyDescent="0.5">
      <c r="A82" s="5">
        <v>42278</v>
      </c>
      <c r="B82" s="3">
        <v>27568</v>
      </c>
    </row>
    <row r="83" spans="1:2" ht="12.9" x14ac:dyDescent="0.5">
      <c r="A83" s="3" t="s">
        <v>76</v>
      </c>
      <c r="B83" s="3">
        <v>17469</v>
      </c>
    </row>
    <row r="84" spans="1:2" ht="12.9" x14ac:dyDescent="0.5">
      <c r="A84" s="3" t="s">
        <v>77</v>
      </c>
      <c r="B84" s="3">
        <v>26905</v>
      </c>
    </row>
    <row r="85" spans="1:2" ht="12.9" x14ac:dyDescent="0.5">
      <c r="A85" s="3" t="s">
        <v>79</v>
      </c>
      <c r="B85" s="3">
        <v>7769</v>
      </c>
    </row>
    <row r="86" spans="1:2" ht="12.9" x14ac:dyDescent="0.5">
      <c r="A86" s="5">
        <v>42187</v>
      </c>
      <c r="B86" s="3">
        <v>12443</v>
      </c>
    </row>
    <row r="87" spans="1:2" ht="12.9" x14ac:dyDescent="0.5">
      <c r="A87" s="3" t="s">
        <v>80</v>
      </c>
      <c r="B87" s="3">
        <v>40373</v>
      </c>
    </row>
    <row r="88" spans="1:2" ht="12.9" x14ac:dyDescent="0.5">
      <c r="A88" s="3" t="s">
        <v>81</v>
      </c>
      <c r="B88" s="3">
        <v>31288</v>
      </c>
    </row>
    <row r="89" spans="1:2" ht="12.9" x14ac:dyDescent="0.5">
      <c r="A89" s="3" t="s">
        <v>82</v>
      </c>
      <c r="B89" s="3">
        <v>23762</v>
      </c>
    </row>
    <row r="90" spans="1:2" ht="12.9" x14ac:dyDescent="0.5">
      <c r="A90" s="5">
        <v>42188</v>
      </c>
      <c r="B90" s="3">
        <v>31935</v>
      </c>
    </row>
    <row r="91" spans="1:2" ht="12.9" x14ac:dyDescent="0.5">
      <c r="A91" s="3" t="s">
        <v>83</v>
      </c>
      <c r="B91" s="3">
        <v>51505</v>
      </c>
    </row>
    <row r="92" spans="1:2" ht="12.9" x14ac:dyDescent="0.5">
      <c r="A92" s="3" t="s">
        <v>84</v>
      </c>
      <c r="B92" s="3">
        <v>22246</v>
      </c>
    </row>
    <row r="93" spans="1:2" ht="12.9" x14ac:dyDescent="0.5">
      <c r="A93" s="3" t="s">
        <v>85</v>
      </c>
      <c r="B93" s="3">
        <v>41327</v>
      </c>
    </row>
    <row r="94" spans="1:2" ht="12.9" x14ac:dyDescent="0.5">
      <c r="A94" s="5">
        <v>42098</v>
      </c>
      <c r="B94" s="3">
        <v>64750</v>
      </c>
    </row>
    <row r="95" spans="1:2" ht="12.9" x14ac:dyDescent="0.5">
      <c r="A95" s="5">
        <v>42312</v>
      </c>
      <c r="B95" s="3">
        <v>49244</v>
      </c>
    </row>
    <row r="96" spans="1:2" ht="12.9" x14ac:dyDescent="0.5">
      <c r="A96" s="3" t="s">
        <v>86</v>
      </c>
      <c r="B96" s="3">
        <v>34444</v>
      </c>
    </row>
    <row r="97" spans="1:2" ht="12.9" x14ac:dyDescent="0.5">
      <c r="A97" s="3" t="s">
        <v>87</v>
      </c>
      <c r="B97" s="3">
        <v>27228</v>
      </c>
    </row>
    <row r="98" spans="1:2" ht="12.9" x14ac:dyDescent="0.5">
      <c r="A98" s="5">
        <v>42040</v>
      </c>
      <c r="B98" s="3">
        <v>21770</v>
      </c>
    </row>
    <row r="99" spans="1:2" ht="12.9" x14ac:dyDescent="0.5">
      <c r="A99" s="5">
        <v>42252</v>
      </c>
      <c r="B99" s="3">
        <v>43806</v>
      </c>
    </row>
    <row r="100" spans="1:2" ht="12.9" x14ac:dyDescent="0.5">
      <c r="A100" s="3" t="s">
        <v>89</v>
      </c>
      <c r="B100" s="3">
        <v>64544</v>
      </c>
    </row>
    <row r="101" spans="1:2" ht="12.9" x14ac:dyDescent="0.5">
      <c r="A101" s="3" t="s">
        <v>91</v>
      </c>
      <c r="B101" s="3">
        <v>22032</v>
      </c>
    </row>
    <row r="102" spans="1:2" ht="12.9" x14ac:dyDescent="0.5">
      <c r="A102" s="3" t="s">
        <v>92</v>
      </c>
      <c r="B102" s="3">
        <v>31675</v>
      </c>
    </row>
    <row r="103" spans="1:2" ht="12.9" x14ac:dyDescent="0.5">
      <c r="A103" s="5">
        <v>42161</v>
      </c>
      <c r="B103" s="3">
        <v>47672</v>
      </c>
    </row>
    <row r="104" spans="1:2" ht="12.9" x14ac:dyDescent="0.5">
      <c r="A104" s="3" t="s">
        <v>93</v>
      </c>
      <c r="B104" s="3">
        <v>59827</v>
      </c>
    </row>
    <row r="105" spans="1:2" ht="12.9" x14ac:dyDescent="0.5">
      <c r="A105" s="3" t="s">
        <v>94</v>
      </c>
      <c r="B105" s="3">
        <v>29414</v>
      </c>
    </row>
    <row r="106" spans="1:2" ht="12.9" x14ac:dyDescent="0.5">
      <c r="A106" s="3" t="s">
        <v>95</v>
      </c>
      <c r="B106" s="3">
        <v>53248</v>
      </c>
    </row>
    <row r="107" spans="1:2" ht="12.9" x14ac:dyDescent="0.5">
      <c r="A107" s="5">
        <v>42101</v>
      </c>
      <c r="B107" s="3">
        <v>78768</v>
      </c>
    </row>
    <row r="108" spans="1:2" ht="12.9" x14ac:dyDescent="0.5">
      <c r="A108" s="5">
        <v>42315</v>
      </c>
      <c r="B108" s="3">
        <v>63902</v>
      </c>
    </row>
    <row r="109" spans="1:2" ht="12.9" x14ac:dyDescent="0.5">
      <c r="A109" s="3" t="s">
        <v>96</v>
      </c>
      <c r="B109" s="3">
        <v>89168</v>
      </c>
    </row>
    <row r="110" spans="1:2" ht="12.9" x14ac:dyDescent="0.5">
      <c r="A110" s="3" t="s">
        <v>97</v>
      </c>
      <c r="B110" s="3">
        <v>65439</v>
      </c>
    </row>
    <row r="111" spans="1:2" ht="12.9" x14ac:dyDescent="0.5">
      <c r="A111" s="5">
        <v>42012</v>
      </c>
      <c r="B111" s="3">
        <v>26457</v>
      </c>
    </row>
    <row r="112" spans="1:2" ht="12.9" x14ac:dyDescent="0.5">
      <c r="A112" s="5">
        <v>42224</v>
      </c>
      <c r="B112" s="3">
        <v>61558</v>
      </c>
    </row>
    <row r="113" spans="1:2" ht="12.9" x14ac:dyDescent="0.5">
      <c r="A113" s="3" t="s">
        <v>99</v>
      </c>
      <c r="B113" s="3">
        <v>90909</v>
      </c>
    </row>
    <row r="114" spans="1:2" ht="12.9" x14ac:dyDescent="0.5">
      <c r="A114" s="3" t="s">
        <v>100</v>
      </c>
      <c r="B114" s="3">
        <v>52303</v>
      </c>
    </row>
    <row r="115" spans="1:2" ht="12.9" x14ac:dyDescent="0.5">
      <c r="A115" s="3" t="s">
        <v>101</v>
      </c>
      <c r="B115" s="3">
        <v>56785</v>
      </c>
    </row>
    <row r="116" spans="1:2" ht="12.9" x14ac:dyDescent="0.5">
      <c r="A116" s="5">
        <v>42133</v>
      </c>
      <c r="B116" s="3">
        <v>53341</v>
      </c>
    </row>
    <row r="117" spans="1:2" ht="12.9" x14ac:dyDescent="0.5">
      <c r="A117" s="5">
        <v>42347</v>
      </c>
      <c r="B117" s="3">
        <v>87783</v>
      </c>
    </row>
    <row r="118" spans="1:2" ht="12.9" x14ac:dyDescent="0.5">
      <c r="A118" s="3" t="s">
        <v>102</v>
      </c>
      <c r="B118" s="3">
        <v>71957</v>
      </c>
    </row>
    <row r="119" spans="1:2" ht="12.9" x14ac:dyDescent="0.5">
      <c r="A119" s="3" t="s">
        <v>103</v>
      </c>
      <c r="B119" s="3">
        <v>64659</v>
      </c>
    </row>
    <row r="120" spans="1:2" ht="12.9" x14ac:dyDescent="0.5">
      <c r="A120" s="5">
        <v>42073</v>
      </c>
      <c r="B120" s="3">
        <v>57068</v>
      </c>
    </row>
    <row r="121" spans="1:2" ht="12.9" x14ac:dyDescent="0.5">
      <c r="A121" s="7">
        <v>42287</v>
      </c>
      <c r="B121" s="3">
        <v>50912</v>
      </c>
    </row>
    <row r="122" spans="1:2" ht="12.9" x14ac:dyDescent="0.5">
      <c r="A122" s="3" t="s">
        <v>105</v>
      </c>
      <c r="B122" s="3">
        <v>67564</v>
      </c>
    </row>
    <row r="123" spans="1:2" ht="12.9" x14ac:dyDescent="0.5">
      <c r="A123" s="3" t="s">
        <v>106</v>
      </c>
      <c r="B123" s="3">
        <v>65294</v>
      </c>
    </row>
    <row r="124" spans="1:2" ht="12.9" x14ac:dyDescent="0.5">
      <c r="A124" s="3" t="s">
        <v>107</v>
      </c>
      <c r="B124" s="3">
        <v>71307</v>
      </c>
    </row>
    <row r="125" spans="1:2" ht="12.9" x14ac:dyDescent="0.5">
      <c r="A125" s="5">
        <v>42196</v>
      </c>
      <c r="B125" s="3">
        <v>124830</v>
      </c>
    </row>
    <row r="126" spans="1:2" ht="12.9" x14ac:dyDescent="0.5">
      <c r="A126" s="3" t="s">
        <v>108</v>
      </c>
      <c r="B126" s="3">
        <v>114726</v>
      </c>
    </row>
    <row r="127" spans="1:2" ht="12.9" x14ac:dyDescent="0.5">
      <c r="A127" s="3" t="s">
        <v>109</v>
      </c>
      <c r="B127" s="3">
        <v>60660</v>
      </c>
    </row>
    <row r="128" spans="1:2" ht="12.9" x14ac:dyDescent="0.5">
      <c r="A128" s="3" t="s">
        <v>110</v>
      </c>
      <c r="B128" s="3">
        <v>102291</v>
      </c>
    </row>
    <row r="129" spans="1:2" ht="12.9" x14ac:dyDescent="0.5">
      <c r="A129" s="5">
        <v>42136</v>
      </c>
      <c r="B129" s="3">
        <v>163320</v>
      </c>
    </row>
    <row r="130" spans="1:2" ht="12.9" x14ac:dyDescent="0.5">
      <c r="A130" s="7">
        <v>42350</v>
      </c>
      <c r="B130" s="3">
        <v>137663</v>
      </c>
    </row>
    <row r="131" spans="1:2" ht="12.9" x14ac:dyDescent="0.5">
      <c r="A131" s="3" t="s">
        <v>112</v>
      </c>
      <c r="B131" s="3">
        <v>124682</v>
      </c>
    </row>
    <row r="132" spans="1:2" ht="12.9" x14ac:dyDescent="0.5">
      <c r="A132" s="3" t="s">
        <v>113</v>
      </c>
      <c r="B132" s="3">
        <v>112136</v>
      </c>
    </row>
    <row r="133" spans="1:2" ht="12.9" x14ac:dyDescent="0.5">
      <c r="A133" s="5">
        <v>42401</v>
      </c>
      <c r="B133" s="3">
        <v>66713</v>
      </c>
    </row>
    <row r="134" spans="1:2" ht="12.9" x14ac:dyDescent="0.5">
      <c r="A134" s="5">
        <v>42614</v>
      </c>
      <c r="B134" s="3">
        <v>45046</v>
      </c>
    </row>
    <row r="135" spans="1:2" ht="12.9" x14ac:dyDescent="0.5">
      <c r="A135" s="3" t="s">
        <v>114</v>
      </c>
      <c r="B135" s="3">
        <v>125304</v>
      </c>
    </row>
    <row r="136" spans="1:2" ht="12.9" x14ac:dyDescent="0.5">
      <c r="A136" s="3" t="s">
        <v>115</v>
      </c>
      <c r="B136" s="3">
        <v>104319</v>
      </c>
    </row>
    <row r="137" spans="1:2" ht="12.9" x14ac:dyDescent="0.5">
      <c r="A137" s="3" t="s">
        <v>116</v>
      </c>
      <c r="B137" s="3">
        <v>50695</v>
      </c>
    </row>
    <row r="138" spans="1:2" ht="12.9" x14ac:dyDescent="0.5">
      <c r="A138" s="5">
        <v>42523</v>
      </c>
      <c r="B138" s="3">
        <v>127125</v>
      </c>
    </row>
    <row r="139" spans="1:2" ht="12.9" x14ac:dyDescent="0.5">
      <c r="A139" s="3" t="s">
        <v>117</v>
      </c>
      <c r="B139" s="3">
        <v>202519</v>
      </c>
    </row>
    <row r="140" spans="1:2" ht="12.9" x14ac:dyDescent="0.5">
      <c r="A140" s="3" t="s">
        <v>118</v>
      </c>
      <c r="B140" s="3">
        <v>137656</v>
      </c>
    </row>
    <row r="141" spans="1:2" ht="12.9" x14ac:dyDescent="0.5">
      <c r="A141" s="3" t="s">
        <v>119</v>
      </c>
      <c r="B141" s="3">
        <v>99410</v>
      </c>
    </row>
    <row r="142" spans="1:2" ht="12.9" x14ac:dyDescent="0.5">
      <c r="A142" s="5">
        <v>42493</v>
      </c>
      <c r="B142" s="3">
        <v>132705</v>
      </c>
    </row>
    <row r="143" spans="1:2" ht="12.9" x14ac:dyDescent="0.5">
      <c r="A143" s="5">
        <v>42707</v>
      </c>
      <c r="B143" s="3">
        <v>133570</v>
      </c>
    </row>
    <row r="144" spans="1:2" ht="12.9" x14ac:dyDescent="0.5">
      <c r="A144" s="3" t="s">
        <v>120</v>
      </c>
      <c r="B144" s="3">
        <v>191197</v>
      </c>
    </row>
    <row r="145" spans="1:2" ht="12.9" x14ac:dyDescent="0.5">
      <c r="A145" s="3" t="s">
        <v>122</v>
      </c>
      <c r="B145" s="3">
        <v>161847</v>
      </c>
    </row>
    <row r="146" spans="1:2" ht="12.9" x14ac:dyDescent="0.5">
      <c r="A146" s="5">
        <v>42404</v>
      </c>
      <c r="B146" s="3">
        <v>104784</v>
      </c>
    </row>
    <row r="147" spans="1:2" ht="12.9" x14ac:dyDescent="0.5">
      <c r="A147" s="5">
        <v>42617</v>
      </c>
      <c r="B147" s="3">
        <v>224052</v>
      </c>
    </row>
    <row r="148" spans="1:2" ht="12.9" x14ac:dyDescent="0.5">
      <c r="A148" s="3" t="s">
        <v>123</v>
      </c>
      <c r="B148" s="3">
        <v>196838</v>
      </c>
    </row>
    <row r="149" spans="1:2" ht="12.9" x14ac:dyDescent="0.5">
      <c r="A149" s="3" t="s">
        <v>124</v>
      </c>
      <c r="B149" s="3">
        <v>212426</v>
      </c>
    </row>
    <row r="150" spans="1:2" ht="12.9" x14ac:dyDescent="0.5">
      <c r="A150" s="3" t="s">
        <v>125</v>
      </c>
      <c r="B150" s="3">
        <v>190653</v>
      </c>
    </row>
    <row r="151" spans="1:2" ht="12.9" x14ac:dyDescent="0.5">
      <c r="A151" s="5">
        <v>42556</v>
      </c>
      <c r="B151" s="3">
        <v>182007</v>
      </c>
    </row>
    <row r="152" spans="1:2" ht="12.9" x14ac:dyDescent="0.5">
      <c r="A152" s="3" t="s">
        <v>126</v>
      </c>
      <c r="B152" s="3">
        <v>232399</v>
      </c>
    </row>
    <row r="153" spans="1:2" ht="12.9" x14ac:dyDescent="0.5">
      <c r="A153" s="3" t="s">
        <v>127</v>
      </c>
      <c r="B153" s="3">
        <v>315008</v>
      </c>
    </row>
    <row r="154" spans="1:2" ht="12.9" x14ac:dyDescent="0.5">
      <c r="A154" s="3" t="s">
        <v>128</v>
      </c>
      <c r="B154" s="3">
        <v>152793</v>
      </c>
    </row>
    <row r="155" spans="1:2" ht="12.9" x14ac:dyDescent="0.5">
      <c r="A155" s="5">
        <v>42466</v>
      </c>
      <c r="B155" s="3">
        <v>283528</v>
      </c>
    </row>
    <row r="156" spans="1:2" ht="12.9" x14ac:dyDescent="0.5">
      <c r="A156" s="5">
        <v>42680</v>
      </c>
      <c r="B156" s="3">
        <v>196493</v>
      </c>
    </row>
    <row r="157" spans="1:2" ht="12.9" x14ac:dyDescent="0.5">
      <c r="A157" s="3" t="s">
        <v>129</v>
      </c>
      <c r="B157" s="3">
        <v>231268</v>
      </c>
    </row>
    <row r="158" spans="1:2" ht="12.9" x14ac:dyDescent="0.5">
      <c r="A158" s="3" t="s">
        <v>130</v>
      </c>
      <c r="B158" s="3">
        <v>118386</v>
      </c>
    </row>
    <row r="159" spans="1:2" ht="12.9" x14ac:dyDescent="0.5">
      <c r="A159" s="5">
        <v>42407</v>
      </c>
      <c r="B159" s="3">
        <v>75535</v>
      </c>
    </row>
    <row r="160" spans="1:2" ht="12.9" x14ac:dyDescent="0.5">
      <c r="A160" s="5">
        <v>42620</v>
      </c>
      <c r="B160" s="3">
        <v>88271</v>
      </c>
    </row>
    <row r="161" spans="1:2" ht="12.9" x14ac:dyDescent="0.5">
      <c r="A161" s="3" t="s">
        <v>131</v>
      </c>
      <c r="B161" s="3">
        <v>114966</v>
      </c>
    </row>
    <row r="162" spans="1:2" ht="12.9" x14ac:dyDescent="0.5">
      <c r="A162" s="3" t="s">
        <v>132</v>
      </c>
      <c r="B162" s="3">
        <v>121549</v>
      </c>
    </row>
    <row r="163" spans="1:2" ht="12.9" x14ac:dyDescent="0.5">
      <c r="A163" s="3" t="s">
        <v>133</v>
      </c>
      <c r="B163" s="3">
        <v>115390</v>
      </c>
    </row>
    <row r="164" spans="1:2" ht="12.9" x14ac:dyDescent="0.5">
      <c r="A164" s="5">
        <v>42529</v>
      </c>
      <c r="B164" s="3">
        <v>95657</v>
      </c>
    </row>
    <row r="165" spans="1:2" ht="12.9" x14ac:dyDescent="0.5">
      <c r="A165" s="3" t="s">
        <v>135</v>
      </c>
      <c r="B165" s="3">
        <v>93534</v>
      </c>
    </row>
    <row r="166" spans="1:2" ht="12.9" x14ac:dyDescent="0.5">
      <c r="A166" s="3" t="s">
        <v>136</v>
      </c>
      <c r="B166" s="3">
        <v>118514</v>
      </c>
    </row>
    <row r="167" spans="1:2" ht="12.9" x14ac:dyDescent="0.5">
      <c r="A167" s="3" t="s">
        <v>137</v>
      </c>
      <c r="B167" s="3">
        <v>68938</v>
      </c>
    </row>
    <row r="168" spans="1:2" ht="12.9" x14ac:dyDescent="0.5">
      <c r="A168" s="5">
        <v>42438</v>
      </c>
      <c r="B168" s="3">
        <v>59156</v>
      </c>
    </row>
    <row r="169" spans="1:2" ht="12.9" x14ac:dyDescent="0.5">
      <c r="A169" s="5">
        <v>42652</v>
      </c>
      <c r="B169" s="3">
        <v>119445</v>
      </c>
    </row>
    <row r="170" spans="1:2" ht="12.9" x14ac:dyDescent="0.5">
      <c r="A170" s="3" t="s">
        <v>138</v>
      </c>
      <c r="B170" s="3">
        <v>165008</v>
      </c>
    </row>
    <row r="171" spans="1:2" ht="12.9" x14ac:dyDescent="0.5">
      <c r="A171" s="3" t="s">
        <v>139</v>
      </c>
      <c r="B171" s="3">
        <v>108577</v>
      </c>
    </row>
    <row r="172" spans="1:2" ht="12.9" x14ac:dyDescent="0.5">
      <c r="A172" s="5">
        <v>42379</v>
      </c>
      <c r="B172" s="3">
        <v>101202</v>
      </c>
    </row>
    <row r="173" spans="1:2" ht="12.9" x14ac:dyDescent="0.5">
      <c r="A173" s="5">
        <v>42592</v>
      </c>
      <c r="B173" s="3">
        <v>56970</v>
      </c>
    </row>
    <row r="174" spans="1:2" ht="12.9" x14ac:dyDescent="0.5">
      <c r="A174" s="3" t="s">
        <v>140</v>
      </c>
      <c r="B174" s="3">
        <v>81054</v>
      </c>
    </row>
    <row r="175" spans="1:2" ht="12.9" x14ac:dyDescent="0.5">
      <c r="A175" s="3" t="s">
        <v>141</v>
      </c>
      <c r="B175" s="3">
        <v>72686</v>
      </c>
    </row>
    <row r="176" spans="1:2" ht="12.9" x14ac:dyDescent="0.5">
      <c r="A176" s="3" t="s">
        <v>142</v>
      </c>
      <c r="B176" s="3">
        <v>28603</v>
      </c>
    </row>
    <row r="177" spans="1:2" ht="12.9" x14ac:dyDescent="0.5">
      <c r="A177" s="5">
        <v>42501</v>
      </c>
      <c r="B177" s="3">
        <v>103817</v>
      </c>
    </row>
    <row r="178" spans="1:2" ht="12.9" x14ac:dyDescent="0.5">
      <c r="A178" s="7">
        <v>42715</v>
      </c>
      <c r="B178" s="3">
        <v>63126</v>
      </c>
    </row>
    <row r="179" spans="1:2" ht="12.9" x14ac:dyDescent="0.5">
      <c r="A179" s="3" t="s">
        <v>143</v>
      </c>
      <c r="B179" s="3">
        <v>132698</v>
      </c>
    </row>
    <row r="180" spans="1:2" ht="12.9" x14ac:dyDescent="0.5">
      <c r="A180" s="3" t="s">
        <v>144</v>
      </c>
      <c r="B180" s="3">
        <v>86326</v>
      </c>
    </row>
    <row r="181" spans="1:2" ht="12.9" x14ac:dyDescent="0.5">
      <c r="A181" s="5">
        <v>42441</v>
      </c>
      <c r="B181" s="3">
        <v>95143</v>
      </c>
    </row>
    <row r="182" spans="1:2" ht="12.9" x14ac:dyDescent="0.5">
      <c r="A182" s="7">
        <v>42655</v>
      </c>
      <c r="B182" s="3">
        <v>65953</v>
      </c>
    </row>
    <row r="183" spans="1:2" ht="12.9" x14ac:dyDescent="0.5">
      <c r="A183" s="3" t="s">
        <v>146</v>
      </c>
      <c r="B183" s="3">
        <v>98425</v>
      </c>
    </row>
    <row r="184" spans="1:2" ht="12.9" x14ac:dyDescent="0.5">
      <c r="A184" s="3" t="s">
        <v>147</v>
      </c>
      <c r="B184" s="3">
        <v>131253</v>
      </c>
    </row>
    <row r="185" spans="1:2" ht="12.9" x14ac:dyDescent="0.5">
      <c r="A185" s="3" t="s">
        <v>148</v>
      </c>
      <c r="B185" s="3">
        <v>251559</v>
      </c>
    </row>
    <row r="186" spans="1:2" ht="12.9" x14ac:dyDescent="0.5">
      <c r="A186" s="5">
        <v>42917</v>
      </c>
      <c r="B186" s="3">
        <v>59834</v>
      </c>
    </row>
    <row r="187" spans="1:2" ht="12.9" x14ac:dyDescent="0.5">
      <c r="A187" s="3" t="s">
        <v>149</v>
      </c>
      <c r="B187" s="3">
        <v>142109</v>
      </c>
    </row>
    <row r="188" spans="1:2" ht="12.9" x14ac:dyDescent="0.5">
      <c r="A188" s="3" t="s">
        <v>150</v>
      </c>
      <c r="B188" s="3">
        <v>73642</v>
      </c>
    </row>
    <row r="189" spans="1:2" ht="12.9" x14ac:dyDescent="0.5">
      <c r="A189" s="3" t="s">
        <v>151</v>
      </c>
      <c r="B189" s="3">
        <v>85422</v>
      </c>
    </row>
    <row r="190" spans="1:2" ht="12.9" x14ac:dyDescent="0.5">
      <c r="A190" s="5">
        <v>42827</v>
      </c>
      <c r="B190" s="3">
        <v>72609</v>
      </c>
    </row>
    <row r="191" spans="1:2" ht="12.9" x14ac:dyDescent="0.5">
      <c r="A191" s="5">
        <v>43041</v>
      </c>
      <c r="B191" s="3">
        <v>84160</v>
      </c>
    </row>
    <row r="192" spans="1:2" ht="12.9" x14ac:dyDescent="0.5">
      <c r="A192" s="3" t="s">
        <v>153</v>
      </c>
      <c r="B192" s="3">
        <v>48160</v>
      </c>
    </row>
    <row r="193" spans="1:2" ht="12.9" x14ac:dyDescent="0.5">
      <c r="A193" s="3" t="s">
        <v>154</v>
      </c>
      <c r="B193" s="3">
        <v>42511</v>
      </c>
    </row>
    <row r="194" spans="1:2" ht="12.9" x14ac:dyDescent="0.5">
      <c r="A194" s="5">
        <v>42828</v>
      </c>
      <c r="B194" s="3">
        <v>76189</v>
      </c>
    </row>
    <row r="195" spans="1:2" ht="12.9" x14ac:dyDescent="0.5">
      <c r="A195" s="5">
        <v>43042</v>
      </c>
      <c r="B195" s="3">
        <v>223918</v>
      </c>
    </row>
    <row r="196" spans="1:2" ht="12.9" x14ac:dyDescent="0.5">
      <c r="A196" s="3" t="s">
        <v>155</v>
      </c>
      <c r="B196" s="3">
        <v>54521</v>
      </c>
    </row>
    <row r="197" spans="1:2" ht="12.9" x14ac:dyDescent="0.5">
      <c r="A197" s="3" t="s">
        <v>156</v>
      </c>
      <c r="B197" s="3">
        <v>80255</v>
      </c>
    </row>
    <row r="198" spans="1:2" ht="12.9" x14ac:dyDescent="0.5">
      <c r="A198" s="5">
        <v>42739</v>
      </c>
      <c r="B198" s="3">
        <v>87088</v>
      </c>
    </row>
    <row r="199" spans="1:2" ht="12.9" x14ac:dyDescent="0.5">
      <c r="A199" s="5">
        <v>42951</v>
      </c>
      <c r="B199" s="3">
        <v>60774</v>
      </c>
    </row>
    <row r="200" spans="1:2" ht="12.9" x14ac:dyDescent="0.5">
      <c r="A200" s="3" t="s">
        <v>158</v>
      </c>
      <c r="B200" s="3">
        <v>57549</v>
      </c>
    </row>
    <row r="201" spans="1:2" ht="12.9" x14ac:dyDescent="0.5">
      <c r="A201" s="3" t="s">
        <v>159</v>
      </c>
      <c r="B201" s="3">
        <v>148503</v>
      </c>
    </row>
    <row r="202" spans="1:2" ht="12.9" x14ac:dyDescent="0.5">
      <c r="A202" s="3" t="s">
        <v>160</v>
      </c>
      <c r="B202" s="3">
        <v>52743</v>
      </c>
    </row>
    <row r="203" spans="1:2" ht="12.9" x14ac:dyDescent="0.5">
      <c r="A203" s="5">
        <v>42891</v>
      </c>
      <c r="B203" s="3">
        <v>72594</v>
      </c>
    </row>
    <row r="204" spans="1:2" ht="12.9" x14ac:dyDescent="0.5">
      <c r="A204" s="3" t="s">
        <v>161</v>
      </c>
      <c r="B204" s="3">
        <v>80359</v>
      </c>
    </row>
    <row r="205" spans="1:2" ht="12.9" x14ac:dyDescent="0.5">
      <c r="A205" s="3" t="s">
        <v>162</v>
      </c>
      <c r="B205" s="3">
        <v>110288</v>
      </c>
    </row>
    <row r="206" spans="1:2" ht="12.9" x14ac:dyDescent="0.5">
      <c r="A206" s="3" t="s">
        <v>164</v>
      </c>
      <c r="B206" s="3">
        <v>316719</v>
      </c>
    </row>
    <row r="207" spans="1:2" ht="12.9" x14ac:dyDescent="0.5">
      <c r="A207" s="5">
        <v>42800</v>
      </c>
      <c r="B207" s="3">
        <v>119928</v>
      </c>
    </row>
    <row r="208" spans="1:2" ht="12.9" x14ac:dyDescent="0.5">
      <c r="A208" s="5">
        <v>43014</v>
      </c>
      <c r="B208" s="3">
        <v>571437</v>
      </c>
    </row>
    <row r="209" spans="1:2" ht="12.9" x14ac:dyDescent="0.5">
      <c r="A209" s="3" t="s">
        <v>165</v>
      </c>
      <c r="B209" s="3">
        <v>51289</v>
      </c>
    </row>
    <row r="210" spans="1:2" ht="12.9" x14ac:dyDescent="0.5">
      <c r="A210" s="3" t="s">
        <v>166</v>
      </c>
      <c r="B210" s="3">
        <v>200352</v>
      </c>
    </row>
    <row r="211" spans="1:2" ht="12.9" x14ac:dyDescent="0.5">
      <c r="A211" s="5">
        <v>42742</v>
      </c>
      <c r="B211" s="3">
        <v>343635</v>
      </c>
    </row>
    <row r="212" spans="1:2" ht="12.9" x14ac:dyDescent="0.5">
      <c r="A212" s="5">
        <v>42954</v>
      </c>
      <c r="B212" s="3">
        <v>85741</v>
      </c>
    </row>
    <row r="213" spans="1:2" ht="12.9" x14ac:dyDescent="0.5">
      <c r="A213" s="3" t="s">
        <v>167</v>
      </c>
      <c r="B213" s="3">
        <v>80253</v>
      </c>
    </row>
    <row r="214" spans="1:2" ht="12.9" x14ac:dyDescent="0.5">
      <c r="A214" s="3" t="s">
        <v>169</v>
      </c>
      <c r="B214" s="3">
        <v>144875</v>
      </c>
    </row>
    <row r="215" spans="1:2" ht="12.9" x14ac:dyDescent="0.5">
      <c r="A215" s="3" t="s">
        <v>170</v>
      </c>
      <c r="B215" s="3">
        <v>226379</v>
      </c>
    </row>
    <row r="216" spans="1:2" ht="12.9" x14ac:dyDescent="0.5">
      <c r="A216" s="5">
        <v>42863</v>
      </c>
      <c r="B216" s="3">
        <v>530197</v>
      </c>
    </row>
    <row r="217" spans="1:2" ht="12.9" x14ac:dyDescent="0.5">
      <c r="A217" s="5">
        <v>43077</v>
      </c>
      <c r="B217" s="3">
        <v>133466</v>
      </c>
    </row>
    <row r="218" spans="1:2" ht="12.9" x14ac:dyDescent="0.5">
      <c r="A218" s="3" t="s">
        <v>171</v>
      </c>
      <c r="B218" s="3">
        <v>169348</v>
      </c>
    </row>
    <row r="219" spans="1:2" ht="12.9" x14ac:dyDescent="0.5">
      <c r="A219" s="3" t="s">
        <v>172</v>
      </c>
      <c r="B219" s="3">
        <v>229186</v>
      </c>
    </row>
    <row r="220" spans="1:2" ht="12.9" x14ac:dyDescent="0.5">
      <c r="A220" s="5">
        <v>42775</v>
      </c>
      <c r="B220" s="3">
        <v>110126</v>
      </c>
    </row>
    <row r="221" spans="1:2" ht="12.9" x14ac:dyDescent="0.5">
      <c r="A221" s="5">
        <v>42987</v>
      </c>
      <c r="B221" s="3">
        <v>136610</v>
      </c>
    </row>
    <row r="222" spans="1:2" ht="12.9" x14ac:dyDescent="0.5">
      <c r="A222" s="3" t="s">
        <v>173</v>
      </c>
      <c r="B222" s="3">
        <v>181848</v>
      </c>
    </row>
    <row r="223" spans="1:2" ht="12.9" x14ac:dyDescent="0.5">
      <c r="A223" s="3" t="s">
        <v>175</v>
      </c>
      <c r="B223" s="3">
        <v>41256</v>
      </c>
    </row>
    <row r="224" spans="1:2" ht="12.9" x14ac:dyDescent="0.5">
      <c r="A224" s="3" t="s">
        <v>176</v>
      </c>
      <c r="B224" s="3">
        <v>58692</v>
      </c>
    </row>
    <row r="225" spans="1:2" ht="12.9" x14ac:dyDescent="0.5">
      <c r="A225" s="5">
        <v>42926</v>
      </c>
      <c r="B225" s="3">
        <v>50947</v>
      </c>
    </row>
    <row r="226" spans="1:2" ht="12.9" x14ac:dyDescent="0.5">
      <c r="A226" s="3" t="s">
        <v>177</v>
      </c>
      <c r="B226" s="3">
        <v>177930</v>
      </c>
    </row>
    <row r="227" spans="1:2" ht="12.9" x14ac:dyDescent="0.5">
      <c r="A227" s="3" t="s">
        <v>178</v>
      </c>
      <c r="B227" s="3">
        <v>115874</v>
      </c>
    </row>
    <row r="228" spans="1:2" ht="12.9" x14ac:dyDescent="0.5">
      <c r="A228" s="3" t="s">
        <v>179</v>
      </c>
      <c r="B228" s="3">
        <v>65536</v>
      </c>
    </row>
    <row r="229" spans="1:2" ht="12.9" x14ac:dyDescent="0.5">
      <c r="A229" s="5">
        <v>42836</v>
      </c>
      <c r="B229" s="3">
        <v>228878</v>
      </c>
    </row>
    <row r="230" spans="1:2" ht="12.9" x14ac:dyDescent="0.5">
      <c r="A230" s="7">
        <v>43050</v>
      </c>
      <c r="B230" s="3">
        <v>91752</v>
      </c>
    </row>
    <row r="231" spans="1:2" ht="12.9" x14ac:dyDescent="0.5">
      <c r="A231" s="3" t="s">
        <v>181</v>
      </c>
      <c r="B231" s="3">
        <v>202678</v>
      </c>
    </row>
    <row r="232" spans="1:2" ht="12.9" x14ac:dyDescent="0.5">
      <c r="A232" s="3" t="s">
        <v>182</v>
      </c>
      <c r="B232" s="3">
        <v>47318</v>
      </c>
    </row>
    <row r="233" spans="1:2" ht="12.9" x14ac:dyDescent="0.5">
      <c r="A233" s="5">
        <v>42778</v>
      </c>
      <c r="B233" s="3">
        <v>442134</v>
      </c>
    </row>
    <row r="234" spans="1:2" ht="12.9" x14ac:dyDescent="0.5">
      <c r="A234" s="5">
        <v>42990</v>
      </c>
      <c r="B234" s="3">
        <v>261503</v>
      </c>
    </row>
    <row r="235" spans="1:2" ht="12.9" x14ac:dyDescent="0.5">
      <c r="A235" s="3" t="s">
        <v>183</v>
      </c>
      <c r="B235" s="3">
        <v>281827</v>
      </c>
    </row>
    <row r="236" spans="1:2" ht="12.9" x14ac:dyDescent="0.5">
      <c r="A236" s="3" t="s">
        <v>185</v>
      </c>
      <c r="B236" s="3">
        <v>375445</v>
      </c>
    </row>
    <row r="237" spans="1:2" ht="12.9" x14ac:dyDescent="0.5">
      <c r="A237" s="3" t="s">
        <v>186</v>
      </c>
      <c r="B237" s="3">
        <v>280026</v>
      </c>
    </row>
    <row r="238" spans="1:2" ht="12.9" x14ac:dyDescent="0.5">
      <c r="A238" s="5">
        <v>43252</v>
      </c>
      <c r="B238" s="3">
        <v>474656</v>
      </c>
    </row>
    <row r="239" spans="1:2" ht="12.9" x14ac:dyDescent="0.5">
      <c r="A239" s="3" t="s">
        <v>187</v>
      </c>
      <c r="B239" s="3">
        <v>193691</v>
      </c>
    </row>
    <row r="240" spans="1:2" ht="12.9" x14ac:dyDescent="0.5">
      <c r="A240" s="3" t="s">
        <v>188</v>
      </c>
      <c r="B240" s="3">
        <v>166038</v>
      </c>
    </row>
    <row r="241" spans="1:2" ht="12.9" x14ac:dyDescent="0.5">
      <c r="A241" s="3" t="s">
        <v>189</v>
      </c>
      <c r="B241" s="3">
        <v>94853</v>
      </c>
    </row>
    <row r="242" spans="1:2" ht="12.9" x14ac:dyDescent="0.5">
      <c r="A242" s="5">
        <v>43161</v>
      </c>
      <c r="B242" s="3">
        <v>271513</v>
      </c>
    </row>
    <row r="243" spans="1:2" ht="12.9" x14ac:dyDescent="0.5">
      <c r="A243" s="5">
        <v>43375</v>
      </c>
      <c r="B243" s="3">
        <v>190460</v>
      </c>
    </row>
    <row r="244" spans="1:2" ht="12.9" x14ac:dyDescent="0.5">
      <c r="A244" s="3" t="s">
        <v>190</v>
      </c>
      <c r="B244" s="3">
        <v>70847</v>
      </c>
    </row>
    <row r="245" spans="1:2" ht="12.9" x14ac:dyDescent="0.5">
      <c r="A245" s="3" t="s">
        <v>191</v>
      </c>
      <c r="B245" s="3">
        <v>68274</v>
      </c>
    </row>
    <row r="246" spans="1:2" ht="12.9" x14ac:dyDescent="0.5">
      <c r="A246" s="5">
        <v>43162</v>
      </c>
      <c r="B246" s="3">
        <v>112331</v>
      </c>
    </row>
    <row r="247" spans="1:2" ht="12.9" x14ac:dyDescent="0.5">
      <c r="A247" s="5">
        <v>43376</v>
      </c>
      <c r="B247" s="3">
        <v>169339</v>
      </c>
    </row>
    <row r="248" spans="1:2" ht="12.9" x14ac:dyDescent="0.5">
      <c r="A248" s="3" t="s">
        <v>194</v>
      </c>
      <c r="B248" s="3">
        <v>204736</v>
      </c>
    </row>
    <row r="249" spans="1:2" ht="12.9" x14ac:dyDescent="0.5">
      <c r="A249" s="3" t="s">
        <v>195</v>
      </c>
      <c r="B249" s="3">
        <v>77079</v>
      </c>
    </row>
    <row r="250" spans="1:2" ht="12.9" x14ac:dyDescent="0.5">
      <c r="A250" s="3" t="s">
        <v>196</v>
      </c>
      <c r="B250" s="3">
        <v>58191</v>
      </c>
    </row>
    <row r="251" spans="1:2" ht="12.9" x14ac:dyDescent="0.5">
      <c r="A251" s="5">
        <v>43285</v>
      </c>
      <c r="B251" s="3">
        <v>22085</v>
      </c>
    </row>
    <row r="252" spans="1:2" ht="12.9" x14ac:dyDescent="0.5">
      <c r="A252" s="3" t="s">
        <v>197</v>
      </c>
      <c r="B252" s="3">
        <v>129445</v>
      </c>
    </row>
    <row r="253" spans="1:2" ht="12.9" x14ac:dyDescent="0.5">
      <c r="A253" s="3" t="s">
        <v>198</v>
      </c>
      <c r="B253" s="3">
        <v>31028</v>
      </c>
    </row>
    <row r="254" spans="1:2" ht="12.9" x14ac:dyDescent="0.5">
      <c r="A254" s="3" t="s">
        <v>199</v>
      </c>
      <c r="B254" s="3">
        <v>76383</v>
      </c>
    </row>
    <row r="255" spans="1:2" ht="12.9" x14ac:dyDescent="0.5">
      <c r="A255" s="5">
        <v>43225</v>
      </c>
      <c r="B255" s="3">
        <v>173793</v>
      </c>
    </row>
    <row r="256" spans="1:2" ht="12.9" x14ac:dyDescent="0.5">
      <c r="A256" s="5">
        <v>43439</v>
      </c>
      <c r="B256" s="3">
        <v>35138</v>
      </c>
    </row>
    <row r="257" spans="1:2" ht="12.9" x14ac:dyDescent="0.5">
      <c r="A257" s="3" t="s">
        <v>201</v>
      </c>
      <c r="B257" s="3">
        <v>35934</v>
      </c>
    </row>
    <row r="258" spans="1:2" ht="12.9" x14ac:dyDescent="0.5">
      <c r="A258" s="3" t="s">
        <v>202</v>
      </c>
      <c r="B258" s="3">
        <v>73937</v>
      </c>
    </row>
    <row r="259" spans="1:2" ht="12.9" x14ac:dyDescent="0.5">
      <c r="A259" s="5">
        <v>43137</v>
      </c>
      <c r="B259" s="3">
        <v>62694</v>
      </c>
    </row>
    <row r="260" spans="1:2" ht="12.9" x14ac:dyDescent="0.5">
      <c r="A260" s="5">
        <v>43349</v>
      </c>
      <c r="B260" s="3">
        <v>29967</v>
      </c>
    </row>
    <row r="261" spans="1:2" ht="12.9" x14ac:dyDescent="0.5">
      <c r="A261" s="3" t="s">
        <v>203</v>
      </c>
      <c r="B261" s="3">
        <v>83184</v>
      </c>
    </row>
    <row r="262" spans="1:2" ht="12.9" x14ac:dyDescent="0.5">
      <c r="A262" s="3" t="s">
        <v>204</v>
      </c>
      <c r="B262" s="3">
        <v>30524</v>
      </c>
    </row>
    <row r="263" spans="1:2" ht="12.3" x14ac:dyDescent="0.4">
      <c r="A263" s="2" t="s">
        <v>213</v>
      </c>
      <c r="B263" s="13">
        <f>SUM(B2:B262)</f>
        <v>21760001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272"/>
  <sheetViews>
    <sheetView workbookViewId="0"/>
  </sheetViews>
  <sheetFormatPr defaultColWidth="14.44140625" defaultRowHeight="15.75" customHeight="1" x14ac:dyDescent="0.4"/>
  <cols>
    <col min="2" max="2" width="33.109375" customWidth="1"/>
  </cols>
  <sheetData>
    <row r="1" spans="1:2" ht="15.75" customHeight="1" x14ac:dyDescent="0.5">
      <c r="A1" s="1" t="s">
        <v>0</v>
      </c>
      <c r="B1" s="1" t="s">
        <v>243</v>
      </c>
    </row>
    <row r="2" spans="1:2" ht="15.75" customHeight="1" x14ac:dyDescent="0.5">
      <c r="A2" s="3" t="s">
        <v>17</v>
      </c>
      <c r="B2" s="3">
        <v>17032</v>
      </c>
    </row>
    <row r="3" spans="1:2" ht="15.75" customHeight="1" x14ac:dyDescent="0.5">
      <c r="A3" s="3" t="s">
        <v>2</v>
      </c>
      <c r="B3" s="3">
        <v>1013</v>
      </c>
    </row>
    <row r="4" spans="1:2" ht="15.75" customHeight="1" x14ac:dyDescent="0.5">
      <c r="A4" s="3" t="s">
        <v>11</v>
      </c>
      <c r="B4" s="3">
        <v>4992</v>
      </c>
    </row>
    <row r="5" spans="1:2" ht="15.75" customHeight="1" x14ac:dyDescent="0.5">
      <c r="A5" s="3" t="s">
        <v>18</v>
      </c>
      <c r="B5" s="3">
        <v>31834</v>
      </c>
    </row>
    <row r="6" spans="1:2" ht="15.75" customHeight="1" x14ac:dyDescent="0.5">
      <c r="A6" s="3" t="s">
        <v>19</v>
      </c>
      <c r="B6" s="3">
        <v>33297</v>
      </c>
    </row>
    <row r="7" spans="1:2" ht="15.75" customHeight="1" x14ac:dyDescent="0.5">
      <c r="A7" s="5">
        <v>41280</v>
      </c>
      <c r="B7" s="3">
        <v>17649</v>
      </c>
    </row>
    <row r="8" spans="1:2" ht="15.75" customHeight="1" x14ac:dyDescent="0.5">
      <c r="A8" s="5">
        <v>41492</v>
      </c>
      <c r="B8" s="3">
        <v>9765</v>
      </c>
    </row>
    <row r="9" spans="1:2" ht="15.75" customHeight="1" x14ac:dyDescent="0.5">
      <c r="A9" s="3" t="s">
        <v>23</v>
      </c>
      <c r="B9" s="3">
        <v>664</v>
      </c>
    </row>
    <row r="10" spans="1:2" ht="15.75" customHeight="1" x14ac:dyDescent="0.5">
      <c r="A10" s="3" t="s">
        <v>20</v>
      </c>
      <c r="B10" s="3">
        <v>12805</v>
      </c>
    </row>
    <row r="11" spans="1:2" ht="15.75" customHeight="1" x14ac:dyDescent="0.5">
      <c r="A11" s="3" t="s">
        <v>21</v>
      </c>
      <c r="B11" s="3">
        <v>6602</v>
      </c>
    </row>
    <row r="12" spans="1:2" ht="15.75" customHeight="1" x14ac:dyDescent="0.5">
      <c r="A12" s="5">
        <v>41432</v>
      </c>
      <c r="B12" s="3">
        <v>12115</v>
      </c>
    </row>
    <row r="13" spans="1:2" ht="15.75" customHeight="1" x14ac:dyDescent="0.5">
      <c r="A13" s="3" t="s">
        <v>22</v>
      </c>
      <c r="B13" s="3">
        <v>37561</v>
      </c>
    </row>
    <row r="14" spans="1:2" ht="15.75" customHeight="1" x14ac:dyDescent="0.5">
      <c r="A14" s="3" t="s">
        <v>24</v>
      </c>
      <c r="B14" s="3">
        <v>7880</v>
      </c>
    </row>
    <row r="15" spans="1:2" ht="15.75" customHeight="1" x14ac:dyDescent="0.5">
      <c r="A15" s="3" t="s">
        <v>25</v>
      </c>
      <c r="B15" s="3">
        <v>66753</v>
      </c>
    </row>
    <row r="16" spans="1:2" ht="15.75" customHeight="1" x14ac:dyDescent="0.5">
      <c r="A16" s="5">
        <v>41341</v>
      </c>
      <c r="B16" s="3">
        <v>56120</v>
      </c>
    </row>
    <row r="17" spans="1:2" ht="15.75" customHeight="1" x14ac:dyDescent="0.5">
      <c r="A17" s="5">
        <v>41555</v>
      </c>
      <c r="B17" s="3">
        <v>11128</v>
      </c>
    </row>
    <row r="18" spans="1:2" ht="15.75" customHeight="1" x14ac:dyDescent="0.5">
      <c r="A18" s="3" t="s">
        <v>26</v>
      </c>
      <c r="B18" s="3">
        <v>90846</v>
      </c>
    </row>
    <row r="19" spans="1:2" ht="15.75" customHeight="1" x14ac:dyDescent="0.5">
      <c r="A19" s="3" t="s">
        <v>27</v>
      </c>
      <c r="B19" s="3">
        <v>70580</v>
      </c>
    </row>
    <row r="20" spans="1:2" ht="15.75" customHeight="1" x14ac:dyDescent="0.5">
      <c r="A20" s="3" t="s">
        <v>28</v>
      </c>
      <c r="B20" s="3">
        <v>136207</v>
      </c>
    </row>
    <row r="21" spans="1:2" ht="15.75" customHeight="1" x14ac:dyDescent="0.5">
      <c r="A21" s="5">
        <v>41464</v>
      </c>
      <c r="B21" s="3">
        <v>52056</v>
      </c>
    </row>
    <row r="22" spans="1:2" ht="15.75" customHeight="1" x14ac:dyDescent="0.5">
      <c r="A22" s="3" t="s">
        <v>29</v>
      </c>
      <c r="B22" s="3">
        <v>150313</v>
      </c>
    </row>
    <row r="23" spans="1:2" ht="15.75" customHeight="1" x14ac:dyDescent="0.5">
      <c r="A23" s="3" t="s">
        <v>30</v>
      </c>
      <c r="B23" s="3">
        <v>45184</v>
      </c>
    </row>
    <row r="24" spans="1:2" ht="15.75" customHeight="1" x14ac:dyDescent="0.5">
      <c r="A24" s="3" t="s">
        <v>31</v>
      </c>
      <c r="B24" s="3">
        <v>130937</v>
      </c>
    </row>
    <row r="25" spans="1:2" ht="15.75" customHeight="1" x14ac:dyDescent="0.5">
      <c r="A25" s="5">
        <v>41404</v>
      </c>
      <c r="B25" s="3">
        <v>61391</v>
      </c>
    </row>
    <row r="26" spans="1:2" ht="15.75" customHeight="1" x14ac:dyDescent="0.5">
      <c r="A26" s="7">
        <v>41618</v>
      </c>
      <c r="B26" s="3">
        <v>46057</v>
      </c>
    </row>
    <row r="27" spans="1:2" ht="15.75" customHeight="1" x14ac:dyDescent="0.5">
      <c r="A27" s="3" t="s">
        <v>32</v>
      </c>
      <c r="B27" s="3">
        <v>50222</v>
      </c>
    </row>
    <row r="28" spans="1:2" ht="15.75" customHeight="1" x14ac:dyDescent="0.5">
      <c r="A28" s="3" t="s">
        <v>33</v>
      </c>
      <c r="B28" s="3">
        <v>88768</v>
      </c>
    </row>
    <row r="29" spans="1:2" ht="15.75" customHeight="1" x14ac:dyDescent="0.5">
      <c r="A29" s="5">
        <v>41316</v>
      </c>
      <c r="B29" s="3">
        <v>38576</v>
      </c>
    </row>
    <row r="30" spans="1:2" ht="15.75" customHeight="1" x14ac:dyDescent="0.5">
      <c r="A30" s="5">
        <v>41528</v>
      </c>
      <c r="B30" s="3">
        <v>157760</v>
      </c>
    </row>
    <row r="31" spans="1:2" ht="12.9" x14ac:dyDescent="0.5">
      <c r="A31" s="3" t="s">
        <v>34</v>
      </c>
      <c r="B31" s="3">
        <v>307111</v>
      </c>
    </row>
    <row r="32" spans="1:2" ht="12.9" x14ac:dyDescent="0.5">
      <c r="A32" s="3" t="s">
        <v>35</v>
      </c>
      <c r="B32" s="3">
        <v>305715</v>
      </c>
    </row>
    <row r="33" spans="1:2" ht="12.9" x14ac:dyDescent="0.5">
      <c r="A33" s="3" t="s">
        <v>36</v>
      </c>
      <c r="B33" s="3">
        <v>638949</v>
      </c>
    </row>
    <row r="34" spans="1:2" ht="12.9" x14ac:dyDescent="0.5">
      <c r="A34" s="5">
        <v>41467</v>
      </c>
      <c r="B34" s="3">
        <v>716036</v>
      </c>
    </row>
    <row r="35" spans="1:2" ht="12.9" x14ac:dyDescent="0.5">
      <c r="A35" s="3" t="s">
        <v>37</v>
      </c>
      <c r="B35" s="3">
        <v>418529</v>
      </c>
    </row>
    <row r="36" spans="1:2" ht="12.9" x14ac:dyDescent="0.5">
      <c r="A36" s="3" t="s">
        <v>38</v>
      </c>
      <c r="B36" s="3">
        <v>491763</v>
      </c>
    </row>
    <row r="37" spans="1:2" ht="12.9" x14ac:dyDescent="0.5">
      <c r="A37" s="3" t="s">
        <v>39</v>
      </c>
      <c r="B37" s="3">
        <v>58932</v>
      </c>
    </row>
    <row r="38" spans="1:2" ht="12.9" x14ac:dyDescent="0.5">
      <c r="A38" s="5">
        <v>41730</v>
      </c>
      <c r="B38" s="3">
        <v>218912</v>
      </c>
    </row>
    <row r="39" spans="1:2" ht="12.9" x14ac:dyDescent="0.5">
      <c r="A39" s="5">
        <v>41944</v>
      </c>
      <c r="B39" s="3">
        <v>316339</v>
      </c>
    </row>
    <row r="40" spans="1:2" ht="12.9" x14ac:dyDescent="0.5">
      <c r="A40" s="3" t="s">
        <v>40</v>
      </c>
      <c r="B40" s="3">
        <v>302378</v>
      </c>
    </row>
    <row r="41" spans="1:2" ht="12.9" x14ac:dyDescent="0.5">
      <c r="A41" s="3" t="s">
        <v>41</v>
      </c>
      <c r="B41" s="3">
        <v>427235</v>
      </c>
    </row>
    <row r="42" spans="1:2" ht="12.9" x14ac:dyDescent="0.5">
      <c r="A42" s="5">
        <v>41641</v>
      </c>
      <c r="B42" s="3">
        <v>398808</v>
      </c>
    </row>
    <row r="43" spans="1:2" ht="12.9" x14ac:dyDescent="0.5">
      <c r="A43" s="5">
        <v>41853</v>
      </c>
      <c r="B43" s="3">
        <v>606230</v>
      </c>
    </row>
    <row r="44" spans="1:2" ht="12.9" x14ac:dyDescent="0.5">
      <c r="A44" s="3" t="s">
        <v>42</v>
      </c>
      <c r="B44" s="3">
        <v>174563</v>
      </c>
    </row>
    <row r="45" spans="1:2" ht="12.9" x14ac:dyDescent="0.5">
      <c r="A45" s="3" t="s">
        <v>43</v>
      </c>
      <c r="B45" s="3">
        <v>152327</v>
      </c>
    </row>
    <row r="46" spans="1:2" ht="12.9" x14ac:dyDescent="0.5">
      <c r="A46" s="5">
        <v>41642</v>
      </c>
      <c r="B46" s="3">
        <v>263255</v>
      </c>
    </row>
    <row r="47" spans="1:2" ht="12.9" x14ac:dyDescent="0.5">
      <c r="A47" s="5">
        <v>41854</v>
      </c>
      <c r="B47" s="3">
        <v>148702</v>
      </c>
    </row>
    <row r="48" spans="1:2" ht="12.9" x14ac:dyDescent="0.5">
      <c r="A48" s="3" t="s">
        <v>45</v>
      </c>
      <c r="B48" s="3">
        <v>188918</v>
      </c>
    </row>
    <row r="49" spans="1:2" ht="12.9" x14ac:dyDescent="0.5">
      <c r="A49" s="3" t="s">
        <v>47</v>
      </c>
      <c r="B49" s="3">
        <v>252766</v>
      </c>
    </row>
    <row r="50" spans="1:2" ht="12.9" x14ac:dyDescent="0.5">
      <c r="A50" s="3" t="s">
        <v>48</v>
      </c>
      <c r="B50" s="3">
        <v>227340</v>
      </c>
    </row>
    <row r="51" spans="1:2" ht="12.9" x14ac:dyDescent="0.5">
      <c r="A51" s="5">
        <v>41763</v>
      </c>
      <c r="B51" s="3">
        <v>212804</v>
      </c>
    </row>
    <row r="52" spans="1:2" ht="12.9" x14ac:dyDescent="0.5">
      <c r="A52" s="5">
        <v>41977</v>
      </c>
      <c r="B52" s="3">
        <v>127042</v>
      </c>
    </row>
    <row r="53" spans="1:2" ht="12.9" x14ac:dyDescent="0.5">
      <c r="A53" s="3" t="s">
        <v>49</v>
      </c>
      <c r="B53" s="3">
        <v>188183</v>
      </c>
    </row>
    <row r="54" spans="1:2" ht="12.9" x14ac:dyDescent="0.5">
      <c r="A54" s="3" t="s">
        <v>50</v>
      </c>
      <c r="B54" s="3">
        <v>123732</v>
      </c>
    </row>
    <row r="55" spans="1:2" ht="12.9" x14ac:dyDescent="0.5">
      <c r="A55" s="5">
        <v>41703</v>
      </c>
      <c r="B55" s="3">
        <v>83740</v>
      </c>
    </row>
    <row r="56" spans="1:2" ht="12.9" x14ac:dyDescent="0.5">
      <c r="A56" s="5">
        <v>41917</v>
      </c>
      <c r="B56" s="3">
        <v>110574</v>
      </c>
    </row>
    <row r="57" spans="1:2" ht="12.9" x14ac:dyDescent="0.5">
      <c r="A57" s="3" t="s">
        <v>51</v>
      </c>
      <c r="B57" s="3">
        <v>162238</v>
      </c>
    </row>
    <row r="58" spans="1:2" ht="12.9" x14ac:dyDescent="0.5">
      <c r="A58" s="3" t="s">
        <v>52</v>
      </c>
      <c r="B58" s="3">
        <v>394276</v>
      </c>
    </row>
    <row r="59" spans="1:2" ht="12.9" x14ac:dyDescent="0.5">
      <c r="A59" s="3" t="s">
        <v>53</v>
      </c>
      <c r="B59" s="3">
        <v>254716</v>
      </c>
    </row>
    <row r="60" spans="1:2" ht="12.9" x14ac:dyDescent="0.5">
      <c r="A60" s="5">
        <v>41826</v>
      </c>
      <c r="B60" s="3">
        <v>138343</v>
      </c>
    </row>
    <row r="61" spans="1:2" ht="12.9" x14ac:dyDescent="0.5">
      <c r="A61" s="3" t="s">
        <v>54</v>
      </c>
      <c r="B61" s="3">
        <v>143629</v>
      </c>
    </row>
    <row r="62" spans="1:2" ht="12.9" x14ac:dyDescent="0.5">
      <c r="A62" s="3" t="s">
        <v>55</v>
      </c>
      <c r="B62" s="3">
        <v>134256</v>
      </c>
    </row>
    <row r="63" spans="1:2" ht="12.9" x14ac:dyDescent="0.5">
      <c r="A63" s="3" t="s">
        <v>56</v>
      </c>
      <c r="B63" s="3">
        <v>75183</v>
      </c>
    </row>
    <row r="64" spans="1:2" ht="12.9" x14ac:dyDescent="0.5">
      <c r="A64" s="5">
        <v>41766</v>
      </c>
      <c r="B64" s="3">
        <v>52785</v>
      </c>
    </row>
    <row r="65" spans="1:2" ht="12.9" x14ac:dyDescent="0.5">
      <c r="A65" s="5">
        <v>41980</v>
      </c>
      <c r="B65" s="3">
        <v>95643</v>
      </c>
    </row>
    <row r="66" spans="1:2" ht="12.9" x14ac:dyDescent="0.5">
      <c r="A66" s="3" t="s">
        <v>58</v>
      </c>
      <c r="B66" s="3">
        <v>135734</v>
      </c>
    </row>
    <row r="67" spans="1:2" ht="12.9" x14ac:dyDescent="0.5">
      <c r="A67" s="3" t="s">
        <v>59</v>
      </c>
      <c r="B67" s="3">
        <v>102557</v>
      </c>
    </row>
    <row r="68" spans="1:2" ht="12.9" x14ac:dyDescent="0.5">
      <c r="A68" s="5">
        <v>41678</v>
      </c>
      <c r="B68" s="3">
        <v>102440</v>
      </c>
    </row>
    <row r="69" spans="1:2" ht="12.9" x14ac:dyDescent="0.5">
      <c r="A69" s="5">
        <v>41890</v>
      </c>
      <c r="B69" s="3">
        <v>106951</v>
      </c>
    </row>
    <row r="70" spans="1:2" ht="12.9" x14ac:dyDescent="0.5">
      <c r="A70" s="3" t="s">
        <v>60</v>
      </c>
      <c r="B70" s="3">
        <v>87697</v>
      </c>
    </row>
    <row r="71" spans="1:2" ht="12.9" x14ac:dyDescent="0.5">
      <c r="A71" s="3" t="s">
        <v>61</v>
      </c>
      <c r="B71" s="3">
        <v>102601</v>
      </c>
    </row>
    <row r="72" spans="1:2" ht="12.9" x14ac:dyDescent="0.5">
      <c r="A72" s="3" t="s">
        <v>62</v>
      </c>
      <c r="B72" s="3">
        <v>83910</v>
      </c>
    </row>
    <row r="73" spans="1:2" ht="12.9" x14ac:dyDescent="0.5">
      <c r="A73" s="5">
        <v>41799</v>
      </c>
      <c r="B73" s="3">
        <v>116525</v>
      </c>
    </row>
    <row r="74" spans="1:2" ht="12.9" x14ac:dyDescent="0.5">
      <c r="A74" s="3" t="s">
        <v>63</v>
      </c>
      <c r="B74" s="3">
        <v>52573</v>
      </c>
    </row>
    <row r="75" spans="1:2" ht="12.9" x14ac:dyDescent="0.5">
      <c r="A75" s="3" t="s">
        <v>64</v>
      </c>
      <c r="B75" s="3">
        <v>55984</v>
      </c>
    </row>
    <row r="76" spans="1:2" ht="12.9" x14ac:dyDescent="0.5">
      <c r="A76" s="3" t="s">
        <v>65</v>
      </c>
      <c r="B76" s="3">
        <v>66258</v>
      </c>
    </row>
    <row r="77" spans="1:2" ht="12.9" x14ac:dyDescent="0.5">
      <c r="A77" s="5">
        <v>41739</v>
      </c>
      <c r="B77" s="3">
        <v>63201</v>
      </c>
    </row>
    <row r="78" spans="1:2" ht="12.9" x14ac:dyDescent="0.5">
      <c r="A78" s="7">
        <v>41953</v>
      </c>
      <c r="B78" s="3">
        <v>84497</v>
      </c>
    </row>
    <row r="79" spans="1:2" ht="12.9" x14ac:dyDescent="0.5">
      <c r="A79" s="3" t="s">
        <v>66</v>
      </c>
      <c r="B79" s="3">
        <v>127276</v>
      </c>
    </row>
    <row r="80" spans="1:2" ht="12.9" x14ac:dyDescent="0.5">
      <c r="A80" s="3" t="s">
        <v>67</v>
      </c>
      <c r="B80" s="3">
        <v>166155</v>
      </c>
    </row>
    <row r="81" spans="1:2" ht="12.9" x14ac:dyDescent="0.5">
      <c r="A81" s="5">
        <v>41650</v>
      </c>
      <c r="B81" s="3">
        <v>6283</v>
      </c>
    </row>
    <row r="82" spans="1:2" ht="12.9" x14ac:dyDescent="0.5">
      <c r="A82" s="5">
        <v>41862</v>
      </c>
      <c r="B82" s="3">
        <v>196398</v>
      </c>
    </row>
    <row r="83" spans="1:2" ht="12.9" x14ac:dyDescent="0.5">
      <c r="A83" s="3" t="s">
        <v>68</v>
      </c>
      <c r="B83" s="3">
        <v>50277</v>
      </c>
    </row>
    <row r="84" spans="1:2" ht="12.9" x14ac:dyDescent="0.5">
      <c r="A84" s="3" t="s">
        <v>70</v>
      </c>
      <c r="B84" s="3">
        <v>65750</v>
      </c>
    </row>
    <row r="85" spans="1:2" ht="12.9" x14ac:dyDescent="0.5">
      <c r="A85" s="3" t="s">
        <v>72</v>
      </c>
      <c r="B85" s="3">
        <v>23963</v>
      </c>
    </row>
    <row r="86" spans="1:2" ht="12.9" x14ac:dyDescent="0.5">
      <c r="A86" s="5">
        <v>41802</v>
      </c>
      <c r="B86" s="3">
        <v>40188</v>
      </c>
    </row>
    <row r="87" spans="1:2" ht="12.9" x14ac:dyDescent="0.5">
      <c r="A87" s="3" t="s">
        <v>73</v>
      </c>
      <c r="B87" s="3">
        <v>107774</v>
      </c>
    </row>
    <row r="88" spans="1:2" ht="12.9" x14ac:dyDescent="0.5">
      <c r="A88" s="3" t="s">
        <v>74</v>
      </c>
      <c r="B88" s="3">
        <v>97190</v>
      </c>
    </row>
    <row r="89" spans="1:2" ht="12.9" x14ac:dyDescent="0.5">
      <c r="A89" s="3" t="s">
        <v>75</v>
      </c>
      <c r="B89" s="3">
        <v>82213</v>
      </c>
    </row>
    <row r="90" spans="1:2" ht="12.9" x14ac:dyDescent="0.5">
      <c r="A90" s="5">
        <v>42064</v>
      </c>
      <c r="B90" s="3">
        <v>46478</v>
      </c>
    </row>
    <row r="91" spans="1:2" ht="12.9" x14ac:dyDescent="0.5">
      <c r="A91" s="5">
        <v>42278</v>
      </c>
      <c r="B91" s="3">
        <v>46463</v>
      </c>
    </row>
    <row r="92" spans="1:2" ht="12.9" x14ac:dyDescent="0.5">
      <c r="A92" s="3" t="s">
        <v>76</v>
      </c>
      <c r="B92" s="3">
        <v>217250</v>
      </c>
    </row>
    <row r="93" spans="1:2" ht="12.9" x14ac:dyDescent="0.5">
      <c r="A93" s="3" t="s">
        <v>77</v>
      </c>
      <c r="B93" s="3">
        <v>12459</v>
      </c>
    </row>
    <row r="94" spans="1:2" ht="12.9" x14ac:dyDescent="0.5">
      <c r="A94" s="3" t="s">
        <v>79</v>
      </c>
      <c r="B94" s="3">
        <v>94919</v>
      </c>
    </row>
    <row r="95" spans="1:2" ht="12.9" x14ac:dyDescent="0.5">
      <c r="A95" s="5">
        <v>42187</v>
      </c>
      <c r="B95" s="3">
        <v>27061</v>
      </c>
    </row>
    <row r="96" spans="1:2" ht="12.9" x14ac:dyDescent="0.5">
      <c r="A96" s="3" t="s">
        <v>80</v>
      </c>
      <c r="B96" s="3">
        <v>92548</v>
      </c>
    </row>
    <row r="97" spans="1:2" ht="12.9" x14ac:dyDescent="0.5">
      <c r="A97" s="3" t="s">
        <v>81</v>
      </c>
      <c r="B97" s="3">
        <v>102417</v>
      </c>
    </row>
    <row r="98" spans="1:2" ht="12.9" x14ac:dyDescent="0.5">
      <c r="A98" s="3" t="s">
        <v>82</v>
      </c>
      <c r="B98" s="3">
        <v>103073</v>
      </c>
    </row>
    <row r="99" spans="1:2" ht="12.9" x14ac:dyDescent="0.5">
      <c r="A99" s="5">
        <v>42188</v>
      </c>
      <c r="B99" s="3">
        <v>311124</v>
      </c>
    </row>
    <row r="100" spans="1:2" ht="12.9" x14ac:dyDescent="0.5">
      <c r="A100" s="3" t="s">
        <v>83</v>
      </c>
      <c r="B100" s="3">
        <v>298695</v>
      </c>
    </row>
    <row r="101" spans="1:2" ht="12.9" x14ac:dyDescent="0.5">
      <c r="A101" s="3" t="s">
        <v>84</v>
      </c>
      <c r="B101" s="3">
        <v>189594</v>
      </c>
    </row>
    <row r="102" spans="1:2" ht="12.9" x14ac:dyDescent="0.5">
      <c r="A102" s="3" t="s">
        <v>85</v>
      </c>
      <c r="B102" s="3">
        <v>175505</v>
      </c>
    </row>
    <row r="103" spans="1:2" ht="12.9" x14ac:dyDescent="0.5">
      <c r="A103" s="5">
        <v>42098</v>
      </c>
      <c r="B103" s="3">
        <v>142475</v>
      </c>
    </row>
    <row r="104" spans="1:2" ht="12.9" x14ac:dyDescent="0.5">
      <c r="A104" s="5">
        <v>42312</v>
      </c>
      <c r="B104" s="3">
        <v>75972</v>
      </c>
    </row>
    <row r="105" spans="1:2" ht="12.9" x14ac:dyDescent="0.5">
      <c r="A105" s="3" t="s">
        <v>86</v>
      </c>
      <c r="B105" s="3">
        <v>120477</v>
      </c>
    </row>
    <row r="106" spans="1:2" ht="12.9" x14ac:dyDescent="0.5">
      <c r="A106" s="3" t="s">
        <v>87</v>
      </c>
      <c r="B106" s="3">
        <v>48032</v>
      </c>
    </row>
    <row r="107" spans="1:2" ht="12.9" x14ac:dyDescent="0.5">
      <c r="A107" s="5">
        <v>42040</v>
      </c>
      <c r="B107" s="3">
        <v>165674</v>
      </c>
    </row>
    <row r="108" spans="1:2" ht="12.9" x14ac:dyDescent="0.5">
      <c r="A108" s="5">
        <v>42252</v>
      </c>
      <c r="B108" s="3">
        <v>213464</v>
      </c>
    </row>
    <row r="109" spans="1:2" ht="12.9" x14ac:dyDescent="0.5">
      <c r="A109" s="3" t="s">
        <v>89</v>
      </c>
      <c r="B109" s="3">
        <v>76199</v>
      </c>
    </row>
    <row r="110" spans="1:2" ht="12.9" x14ac:dyDescent="0.5">
      <c r="A110" s="3" t="s">
        <v>91</v>
      </c>
      <c r="B110" s="3">
        <v>104510</v>
      </c>
    </row>
    <row r="111" spans="1:2" ht="12.9" x14ac:dyDescent="0.5">
      <c r="A111" s="3" t="s">
        <v>92</v>
      </c>
      <c r="B111" s="3">
        <v>126359</v>
      </c>
    </row>
    <row r="112" spans="1:2" ht="12.9" x14ac:dyDescent="0.5">
      <c r="A112" s="5">
        <v>42161</v>
      </c>
      <c r="B112" s="3">
        <v>167662</v>
      </c>
    </row>
    <row r="113" spans="1:2" ht="12.9" x14ac:dyDescent="0.5">
      <c r="A113" s="3" t="s">
        <v>93</v>
      </c>
      <c r="B113" s="3">
        <v>329244</v>
      </c>
    </row>
    <row r="114" spans="1:2" ht="12.9" x14ac:dyDescent="0.5">
      <c r="A114" s="3" t="s">
        <v>94</v>
      </c>
      <c r="B114" s="3">
        <v>76186</v>
      </c>
    </row>
    <row r="115" spans="1:2" ht="12.9" x14ac:dyDescent="0.5">
      <c r="A115" s="3" t="s">
        <v>95</v>
      </c>
      <c r="B115" s="3">
        <v>133113</v>
      </c>
    </row>
    <row r="116" spans="1:2" ht="12.9" x14ac:dyDescent="0.5">
      <c r="A116" s="5">
        <v>42101</v>
      </c>
      <c r="B116" s="3">
        <v>95113</v>
      </c>
    </row>
    <row r="117" spans="1:2" ht="12.9" x14ac:dyDescent="0.5">
      <c r="A117" s="5">
        <v>42315</v>
      </c>
      <c r="B117" s="3">
        <v>107655</v>
      </c>
    </row>
    <row r="118" spans="1:2" ht="12.9" x14ac:dyDescent="0.5">
      <c r="A118" s="3" t="s">
        <v>96</v>
      </c>
      <c r="B118" s="3">
        <v>138816</v>
      </c>
    </row>
    <row r="119" spans="1:2" ht="12.9" x14ac:dyDescent="0.5">
      <c r="A119" s="3" t="s">
        <v>97</v>
      </c>
      <c r="B119" s="3">
        <v>95004</v>
      </c>
    </row>
    <row r="120" spans="1:2" ht="12.9" x14ac:dyDescent="0.5">
      <c r="A120" s="5">
        <v>42012</v>
      </c>
      <c r="B120" s="3">
        <v>91191</v>
      </c>
    </row>
    <row r="121" spans="1:2" ht="12.9" x14ac:dyDescent="0.5">
      <c r="A121" s="5">
        <v>42224</v>
      </c>
      <c r="B121" s="3">
        <v>141273</v>
      </c>
    </row>
    <row r="122" spans="1:2" ht="12.9" x14ac:dyDescent="0.5">
      <c r="A122" s="3" t="s">
        <v>99</v>
      </c>
      <c r="B122" s="3">
        <v>190929</v>
      </c>
    </row>
    <row r="123" spans="1:2" ht="12.9" x14ac:dyDescent="0.5">
      <c r="A123" s="3" t="s">
        <v>100</v>
      </c>
      <c r="B123" s="3">
        <v>62405</v>
      </c>
    </row>
    <row r="124" spans="1:2" ht="12.9" x14ac:dyDescent="0.5">
      <c r="A124" s="3" t="s">
        <v>101</v>
      </c>
      <c r="B124" s="3">
        <v>145470</v>
      </c>
    </row>
    <row r="125" spans="1:2" ht="12.9" x14ac:dyDescent="0.5">
      <c r="A125" s="5">
        <v>42133</v>
      </c>
      <c r="B125" s="3">
        <v>213168</v>
      </c>
    </row>
    <row r="126" spans="1:2" ht="12.9" x14ac:dyDescent="0.5">
      <c r="A126" s="5">
        <v>42347</v>
      </c>
      <c r="B126" s="3">
        <v>120418</v>
      </c>
    </row>
    <row r="127" spans="1:2" ht="12.9" x14ac:dyDescent="0.5">
      <c r="A127" s="3" t="s">
        <v>102</v>
      </c>
      <c r="B127" s="3">
        <v>208339</v>
      </c>
    </row>
    <row r="128" spans="1:2" ht="12.9" x14ac:dyDescent="0.5">
      <c r="A128" s="3" t="s">
        <v>103</v>
      </c>
      <c r="B128" s="3">
        <v>200899</v>
      </c>
    </row>
    <row r="129" spans="1:2" ht="12.9" x14ac:dyDescent="0.5">
      <c r="A129" s="5">
        <v>42073</v>
      </c>
      <c r="B129" s="3">
        <v>113725</v>
      </c>
    </row>
    <row r="130" spans="1:2" ht="12.9" x14ac:dyDescent="0.5">
      <c r="A130" s="7">
        <v>42287</v>
      </c>
      <c r="B130" s="3">
        <v>158949</v>
      </c>
    </row>
    <row r="131" spans="1:2" ht="12.9" x14ac:dyDescent="0.5">
      <c r="A131" s="3" t="s">
        <v>105</v>
      </c>
      <c r="B131" s="3">
        <v>120574</v>
      </c>
    </row>
    <row r="132" spans="1:2" ht="12.9" x14ac:dyDescent="0.5">
      <c r="A132" s="3" t="s">
        <v>106</v>
      </c>
      <c r="B132" s="3">
        <v>140173</v>
      </c>
    </row>
    <row r="133" spans="1:2" ht="12.9" x14ac:dyDescent="0.5">
      <c r="A133" s="3" t="s">
        <v>107</v>
      </c>
      <c r="B133" s="3">
        <v>178640</v>
      </c>
    </row>
    <row r="134" spans="1:2" ht="12.9" x14ac:dyDescent="0.5">
      <c r="A134" s="5">
        <v>42196</v>
      </c>
      <c r="B134" s="3">
        <v>798277</v>
      </c>
    </row>
    <row r="135" spans="1:2" ht="12.9" x14ac:dyDescent="0.5">
      <c r="A135" s="3" t="s">
        <v>108</v>
      </c>
      <c r="B135" s="3">
        <v>317468</v>
      </c>
    </row>
    <row r="136" spans="1:2" ht="12.9" x14ac:dyDescent="0.5">
      <c r="A136" s="3" t="s">
        <v>109</v>
      </c>
      <c r="B136" s="3">
        <v>284179</v>
      </c>
    </row>
    <row r="137" spans="1:2" ht="12.9" x14ac:dyDescent="0.5">
      <c r="A137" s="3" t="s">
        <v>110</v>
      </c>
      <c r="B137" s="3">
        <v>393532</v>
      </c>
    </row>
    <row r="138" spans="1:2" ht="12.9" x14ac:dyDescent="0.5">
      <c r="A138" s="5">
        <v>42136</v>
      </c>
      <c r="B138" s="3">
        <v>698372</v>
      </c>
    </row>
    <row r="139" spans="1:2" ht="12.9" x14ac:dyDescent="0.5">
      <c r="A139" s="7">
        <v>42350</v>
      </c>
      <c r="B139" s="3">
        <v>335571</v>
      </c>
    </row>
    <row r="140" spans="1:2" ht="12.9" x14ac:dyDescent="0.5">
      <c r="A140" s="3" t="s">
        <v>112</v>
      </c>
      <c r="B140" s="3">
        <v>388660</v>
      </c>
    </row>
    <row r="141" spans="1:2" ht="12.9" x14ac:dyDescent="0.5">
      <c r="A141" s="3" t="s">
        <v>113</v>
      </c>
      <c r="B141" s="3">
        <v>104509</v>
      </c>
    </row>
    <row r="142" spans="1:2" ht="12.9" x14ac:dyDescent="0.5">
      <c r="A142" s="5">
        <v>42401</v>
      </c>
      <c r="B142" s="3">
        <v>200038</v>
      </c>
    </row>
    <row r="143" spans="1:2" ht="12.9" x14ac:dyDescent="0.5">
      <c r="A143" s="5">
        <v>42614</v>
      </c>
      <c r="B143" s="3">
        <v>147457</v>
      </c>
    </row>
    <row r="144" spans="1:2" ht="12.9" x14ac:dyDescent="0.5">
      <c r="A144" s="3" t="s">
        <v>114</v>
      </c>
      <c r="B144" s="3">
        <v>309472</v>
      </c>
    </row>
    <row r="145" spans="1:2" ht="12.9" x14ac:dyDescent="0.5">
      <c r="A145" s="3" t="s">
        <v>115</v>
      </c>
      <c r="B145" s="3">
        <v>327067</v>
      </c>
    </row>
    <row r="146" spans="1:2" ht="12.9" x14ac:dyDescent="0.5">
      <c r="A146" s="3" t="s">
        <v>116</v>
      </c>
      <c r="B146" s="3">
        <v>336247</v>
      </c>
    </row>
    <row r="147" spans="1:2" ht="12.9" x14ac:dyDescent="0.5">
      <c r="A147" s="5">
        <v>42523</v>
      </c>
      <c r="B147" s="3">
        <v>322321</v>
      </c>
    </row>
    <row r="148" spans="1:2" ht="12.9" x14ac:dyDescent="0.5">
      <c r="A148" s="3" t="s">
        <v>117</v>
      </c>
      <c r="B148" s="3">
        <v>545491</v>
      </c>
    </row>
    <row r="149" spans="1:2" ht="12.9" x14ac:dyDescent="0.5">
      <c r="A149" s="3" t="s">
        <v>118</v>
      </c>
      <c r="B149" s="3">
        <v>264423</v>
      </c>
    </row>
    <row r="150" spans="1:2" ht="12.9" x14ac:dyDescent="0.5">
      <c r="A150" s="3" t="s">
        <v>119</v>
      </c>
      <c r="B150" s="3">
        <v>510304</v>
      </c>
    </row>
    <row r="151" spans="1:2" ht="12.9" x14ac:dyDescent="0.5">
      <c r="A151" s="5">
        <v>42493</v>
      </c>
      <c r="B151" s="3">
        <v>1191849</v>
      </c>
    </row>
    <row r="152" spans="1:2" ht="12.9" x14ac:dyDescent="0.5">
      <c r="A152" s="5">
        <v>42707</v>
      </c>
      <c r="B152" s="3">
        <v>628161</v>
      </c>
    </row>
    <row r="153" spans="1:2" ht="12.9" x14ac:dyDescent="0.5">
      <c r="A153" s="3" t="s">
        <v>120</v>
      </c>
      <c r="B153" s="3">
        <v>845944</v>
      </c>
    </row>
    <row r="154" spans="1:2" ht="12.9" x14ac:dyDescent="0.5">
      <c r="A154" s="3" t="s">
        <v>122</v>
      </c>
      <c r="B154" s="3">
        <v>671107</v>
      </c>
    </row>
    <row r="155" spans="1:2" ht="12.9" x14ac:dyDescent="0.5">
      <c r="A155" s="5">
        <v>42404</v>
      </c>
      <c r="B155" s="3">
        <v>328376</v>
      </c>
    </row>
    <row r="156" spans="1:2" ht="12.9" x14ac:dyDescent="0.5">
      <c r="A156" s="5">
        <v>42617</v>
      </c>
      <c r="B156" s="3">
        <v>724772</v>
      </c>
    </row>
    <row r="157" spans="1:2" ht="12.9" x14ac:dyDescent="0.5">
      <c r="A157" s="3" t="s">
        <v>123</v>
      </c>
      <c r="B157" s="3">
        <v>563040</v>
      </c>
    </row>
    <row r="158" spans="1:2" ht="12.9" x14ac:dyDescent="0.5">
      <c r="A158" s="3" t="s">
        <v>124</v>
      </c>
      <c r="B158" s="3">
        <v>480394</v>
      </c>
    </row>
    <row r="159" spans="1:2" ht="12.9" x14ac:dyDescent="0.5">
      <c r="A159" s="3" t="s">
        <v>125</v>
      </c>
      <c r="B159" s="3">
        <v>492946</v>
      </c>
    </row>
    <row r="160" spans="1:2" ht="12.9" x14ac:dyDescent="0.5">
      <c r="A160" s="5">
        <v>42556</v>
      </c>
      <c r="B160" s="3">
        <v>407277</v>
      </c>
    </row>
    <row r="161" spans="1:2" ht="12.9" x14ac:dyDescent="0.5">
      <c r="A161" s="3" t="s">
        <v>126</v>
      </c>
      <c r="B161" s="3">
        <v>489713</v>
      </c>
    </row>
    <row r="162" spans="1:2" ht="12.9" x14ac:dyDescent="0.5">
      <c r="A162" s="3" t="s">
        <v>127</v>
      </c>
      <c r="B162" s="3">
        <v>348969</v>
      </c>
    </row>
    <row r="163" spans="1:2" ht="12.9" x14ac:dyDescent="0.5">
      <c r="A163" s="3" t="s">
        <v>128</v>
      </c>
      <c r="B163" s="3">
        <v>534700</v>
      </c>
    </row>
    <row r="164" spans="1:2" ht="12.9" x14ac:dyDescent="0.5">
      <c r="A164" s="5">
        <v>42466</v>
      </c>
      <c r="B164" s="3">
        <v>441896</v>
      </c>
    </row>
    <row r="165" spans="1:2" ht="12.9" x14ac:dyDescent="0.5">
      <c r="A165" s="5">
        <v>42680</v>
      </c>
      <c r="B165" s="3">
        <v>631463</v>
      </c>
    </row>
    <row r="166" spans="1:2" ht="12.9" x14ac:dyDescent="0.5">
      <c r="A166" s="3" t="s">
        <v>129</v>
      </c>
      <c r="B166" s="3">
        <v>653688</v>
      </c>
    </row>
    <row r="167" spans="1:2" ht="12.9" x14ac:dyDescent="0.5">
      <c r="A167" s="3" t="s">
        <v>130</v>
      </c>
      <c r="B167" s="3">
        <v>608124</v>
      </c>
    </row>
    <row r="168" spans="1:2" ht="12.9" x14ac:dyDescent="0.5">
      <c r="A168" s="5">
        <v>42407</v>
      </c>
      <c r="B168" s="3">
        <v>399805</v>
      </c>
    </row>
    <row r="169" spans="1:2" ht="12.9" x14ac:dyDescent="0.5">
      <c r="A169" s="5">
        <v>42620</v>
      </c>
      <c r="B169" s="3">
        <v>175500</v>
      </c>
    </row>
    <row r="170" spans="1:2" ht="12.9" x14ac:dyDescent="0.5">
      <c r="A170" s="3" t="s">
        <v>131</v>
      </c>
      <c r="B170" s="3">
        <v>420005</v>
      </c>
    </row>
    <row r="171" spans="1:2" ht="12.9" x14ac:dyDescent="0.5">
      <c r="A171" s="3" t="s">
        <v>132</v>
      </c>
      <c r="B171" s="3">
        <v>432447</v>
      </c>
    </row>
    <row r="172" spans="1:2" ht="12.9" x14ac:dyDescent="0.5">
      <c r="A172" s="3" t="s">
        <v>133</v>
      </c>
      <c r="B172" s="3">
        <v>352515</v>
      </c>
    </row>
    <row r="173" spans="1:2" ht="12.9" x14ac:dyDescent="0.5">
      <c r="A173" s="5">
        <v>42529</v>
      </c>
      <c r="B173" s="3">
        <v>355673</v>
      </c>
    </row>
    <row r="174" spans="1:2" ht="12.9" x14ac:dyDescent="0.5">
      <c r="A174" s="3" t="s">
        <v>135</v>
      </c>
      <c r="B174" s="3">
        <v>411528</v>
      </c>
    </row>
    <row r="175" spans="1:2" ht="12.9" x14ac:dyDescent="0.5">
      <c r="A175" s="3" t="s">
        <v>136</v>
      </c>
      <c r="B175" s="3">
        <v>676811</v>
      </c>
    </row>
    <row r="176" spans="1:2" ht="12.9" x14ac:dyDescent="0.5">
      <c r="A176" s="3" t="s">
        <v>137</v>
      </c>
      <c r="B176" s="3">
        <v>354677</v>
      </c>
    </row>
    <row r="177" spans="1:2" ht="12.9" x14ac:dyDescent="0.5">
      <c r="A177" s="5">
        <v>42438</v>
      </c>
      <c r="B177" s="3">
        <v>540565</v>
      </c>
    </row>
    <row r="178" spans="1:2" ht="12.9" x14ac:dyDescent="0.5">
      <c r="A178" s="5">
        <v>42652</v>
      </c>
      <c r="B178" s="3">
        <v>303844</v>
      </c>
    </row>
    <row r="179" spans="1:2" ht="12.9" x14ac:dyDescent="0.5">
      <c r="A179" s="3" t="s">
        <v>138</v>
      </c>
      <c r="B179" s="3">
        <v>512876</v>
      </c>
    </row>
    <row r="180" spans="1:2" ht="12.9" x14ac:dyDescent="0.5">
      <c r="A180" s="3" t="s">
        <v>139</v>
      </c>
      <c r="B180" s="3">
        <v>381493</v>
      </c>
    </row>
    <row r="181" spans="1:2" ht="12.9" x14ac:dyDescent="0.5">
      <c r="A181" s="5">
        <v>42379</v>
      </c>
      <c r="B181" s="3">
        <v>577756</v>
      </c>
    </row>
    <row r="182" spans="1:2" ht="12.9" x14ac:dyDescent="0.5">
      <c r="A182" s="5">
        <v>42592</v>
      </c>
      <c r="B182" s="3">
        <v>421731</v>
      </c>
    </row>
    <row r="183" spans="1:2" ht="12.9" x14ac:dyDescent="0.5">
      <c r="A183" s="3" t="s">
        <v>140</v>
      </c>
      <c r="B183" s="3">
        <v>614972</v>
      </c>
    </row>
    <row r="184" spans="1:2" ht="12.9" x14ac:dyDescent="0.5">
      <c r="A184" s="3" t="s">
        <v>141</v>
      </c>
      <c r="B184" s="3">
        <v>461116</v>
      </c>
    </row>
    <row r="185" spans="1:2" ht="12.9" x14ac:dyDescent="0.5">
      <c r="A185" s="3" t="s">
        <v>142</v>
      </c>
      <c r="B185" s="3">
        <v>245364</v>
      </c>
    </row>
    <row r="186" spans="1:2" ht="12.9" x14ac:dyDescent="0.5">
      <c r="A186" s="5">
        <v>42501</v>
      </c>
      <c r="B186" s="3">
        <v>180589</v>
      </c>
    </row>
    <row r="187" spans="1:2" ht="12.9" x14ac:dyDescent="0.5">
      <c r="A187" s="7">
        <v>42715</v>
      </c>
      <c r="B187" s="3">
        <v>414782</v>
      </c>
    </row>
    <row r="188" spans="1:2" ht="12.9" x14ac:dyDescent="0.5">
      <c r="A188" s="3" t="s">
        <v>143</v>
      </c>
      <c r="B188" s="3">
        <v>419229</v>
      </c>
    </row>
    <row r="189" spans="1:2" ht="12.9" x14ac:dyDescent="0.5">
      <c r="A189" s="3" t="s">
        <v>144</v>
      </c>
      <c r="B189" s="3">
        <v>387415</v>
      </c>
    </row>
    <row r="190" spans="1:2" ht="12.9" x14ac:dyDescent="0.5">
      <c r="A190" s="5">
        <v>42441</v>
      </c>
      <c r="B190" s="3">
        <v>310336</v>
      </c>
    </row>
    <row r="191" spans="1:2" ht="12.9" x14ac:dyDescent="0.5">
      <c r="A191" s="7">
        <v>42655</v>
      </c>
      <c r="B191" s="3">
        <v>516231</v>
      </c>
    </row>
    <row r="192" spans="1:2" ht="12.9" x14ac:dyDescent="0.5">
      <c r="A192" s="3" t="s">
        <v>146</v>
      </c>
      <c r="B192" s="3">
        <v>630410</v>
      </c>
    </row>
    <row r="193" spans="1:2" ht="12.9" x14ac:dyDescent="0.5">
      <c r="A193" s="3" t="s">
        <v>147</v>
      </c>
      <c r="B193" s="3">
        <v>536068</v>
      </c>
    </row>
    <row r="194" spans="1:2" ht="12.9" x14ac:dyDescent="0.5">
      <c r="A194" s="3" t="s">
        <v>148</v>
      </c>
      <c r="B194" s="3">
        <v>315552</v>
      </c>
    </row>
    <row r="195" spans="1:2" ht="12.9" x14ac:dyDescent="0.5">
      <c r="A195" s="5">
        <v>42917</v>
      </c>
      <c r="B195" s="3">
        <v>1010867</v>
      </c>
    </row>
    <row r="196" spans="1:2" ht="12.9" x14ac:dyDescent="0.5">
      <c r="A196" s="3" t="s">
        <v>149</v>
      </c>
      <c r="B196" s="3">
        <v>504201</v>
      </c>
    </row>
    <row r="197" spans="1:2" ht="12.9" x14ac:dyDescent="0.5">
      <c r="A197" s="3" t="s">
        <v>150</v>
      </c>
      <c r="B197" s="3">
        <v>518662</v>
      </c>
    </row>
    <row r="198" spans="1:2" ht="12.9" x14ac:dyDescent="0.5">
      <c r="A198" s="3" t="s">
        <v>151</v>
      </c>
      <c r="B198" s="3">
        <v>972033</v>
      </c>
    </row>
    <row r="199" spans="1:2" ht="12.9" x14ac:dyDescent="0.5">
      <c r="A199" s="5">
        <v>42827</v>
      </c>
      <c r="B199" s="3">
        <v>710870</v>
      </c>
    </row>
    <row r="200" spans="1:2" ht="12.9" x14ac:dyDescent="0.5">
      <c r="A200" s="5">
        <v>43041</v>
      </c>
      <c r="B200" s="3">
        <v>638826</v>
      </c>
    </row>
    <row r="201" spans="1:2" ht="12.9" x14ac:dyDescent="0.5">
      <c r="A201" s="3" t="s">
        <v>153</v>
      </c>
      <c r="B201" s="3">
        <v>846770</v>
      </c>
    </row>
    <row r="202" spans="1:2" ht="12.9" x14ac:dyDescent="0.5">
      <c r="A202" s="3" t="s">
        <v>154</v>
      </c>
      <c r="B202" s="3">
        <v>891277</v>
      </c>
    </row>
    <row r="203" spans="1:2" ht="12.9" x14ac:dyDescent="0.5">
      <c r="A203" s="5">
        <v>42828</v>
      </c>
      <c r="B203" s="3">
        <v>888512</v>
      </c>
    </row>
    <row r="204" spans="1:2" ht="12.9" x14ac:dyDescent="0.5">
      <c r="A204" s="5">
        <v>43042</v>
      </c>
      <c r="B204" s="3">
        <v>561859</v>
      </c>
    </row>
    <row r="205" spans="1:2" ht="12.9" x14ac:dyDescent="0.5">
      <c r="A205" s="3" t="s">
        <v>155</v>
      </c>
      <c r="B205" s="3">
        <v>692376</v>
      </c>
    </row>
    <row r="206" spans="1:2" ht="12.9" x14ac:dyDescent="0.5">
      <c r="A206" s="3" t="s">
        <v>156</v>
      </c>
      <c r="B206" s="3">
        <v>653000</v>
      </c>
    </row>
    <row r="207" spans="1:2" ht="12.9" x14ac:dyDescent="0.5">
      <c r="A207" s="5">
        <v>42739</v>
      </c>
      <c r="B207" s="3">
        <v>559726</v>
      </c>
    </row>
    <row r="208" spans="1:2" ht="12.9" x14ac:dyDescent="0.5">
      <c r="A208" s="5">
        <v>42951</v>
      </c>
      <c r="B208" s="3">
        <v>639774</v>
      </c>
    </row>
    <row r="209" spans="1:2" ht="12.9" x14ac:dyDescent="0.5">
      <c r="A209" s="3" t="s">
        <v>158</v>
      </c>
      <c r="B209" s="3">
        <v>510709</v>
      </c>
    </row>
    <row r="210" spans="1:2" ht="12.9" x14ac:dyDescent="0.5">
      <c r="A210" s="3" t="s">
        <v>159</v>
      </c>
      <c r="B210" s="3">
        <v>256868</v>
      </c>
    </row>
    <row r="211" spans="1:2" ht="12.9" x14ac:dyDescent="0.5">
      <c r="A211" s="3" t="s">
        <v>160</v>
      </c>
      <c r="B211" s="3">
        <v>540071</v>
      </c>
    </row>
    <row r="212" spans="1:2" ht="12.9" x14ac:dyDescent="0.5">
      <c r="A212" s="5">
        <v>42891</v>
      </c>
      <c r="B212" s="3">
        <v>1056037</v>
      </c>
    </row>
    <row r="213" spans="1:2" ht="12.9" x14ac:dyDescent="0.5">
      <c r="A213" s="3" t="s">
        <v>161</v>
      </c>
      <c r="B213" s="3">
        <v>560300</v>
      </c>
    </row>
    <row r="214" spans="1:2" ht="12.9" x14ac:dyDescent="0.5">
      <c r="A214" s="3" t="s">
        <v>162</v>
      </c>
      <c r="B214" s="3">
        <v>527796</v>
      </c>
    </row>
    <row r="215" spans="1:2" ht="12.9" x14ac:dyDescent="0.5">
      <c r="A215" s="3" t="s">
        <v>164</v>
      </c>
      <c r="B215" s="3">
        <v>829849</v>
      </c>
    </row>
    <row r="216" spans="1:2" ht="12.9" x14ac:dyDescent="0.5">
      <c r="A216" s="5">
        <v>42800</v>
      </c>
      <c r="B216" s="3">
        <v>382685</v>
      </c>
    </row>
    <row r="217" spans="1:2" ht="12.9" x14ac:dyDescent="0.5">
      <c r="A217" s="5">
        <v>43014</v>
      </c>
      <c r="B217" s="3">
        <v>749029</v>
      </c>
    </row>
    <row r="218" spans="1:2" ht="12.9" x14ac:dyDescent="0.5">
      <c r="A218" s="3" t="s">
        <v>165</v>
      </c>
      <c r="B218" s="3">
        <v>422353</v>
      </c>
    </row>
    <row r="219" spans="1:2" ht="12.9" x14ac:dyDescent="0.5">
      <c r="A219" s="3" t="s">
        <v>166</v>
      </c>
      <c r="B219" s="3">
        <v>509747</v>
      </c>
    </row>
    <row r="220" spans="1:2" ht="12.9" x14ac:dyDescent="0.5">
      <c r="A220" s="5">
        <v>42742</v>
      </c>
      <c r="B220" s="3">
        <v>482754</v>
      </c>
    </row>
    <row r="221" spans="1:2" ht="12.9" x14ac:dyDescent="0.5">
      <c r="A221" s="5">
        <v>42954</v>
      </c>
      <c r="B221" s="3">
        <v>456182</v>
      </c>
    </row>
    <row r="222" spans="1:2" ht="12.9" x14ac:dyDescent="0.5">
      <c r="A222" s="3" t="s">
        <v>167</v>
      </c>
      <c r="B222" s="3">
        <v>682874</v>
      </c>
    </row>
    <row r="223" spans="1:2" ht="12.9" x14ac:dyDescent="0.5">
      <c r="A223" s="3" t="s">
        <v>169</v>
      </c>
      <c r="B223" s="3">
        <v>724299</v>
      </c>
    </row>
    <row r="224" spans="1:2" ht="12.9" x14ac:dyDescent="0.5">
      <c r="A224" s="3" t="s">
        <v>170</v>
      </c>
      <c r="B224" s="3">
        <v>431879</v>
      </c>
    </row>
    <row r="225" spans="1:2" ht="12.9" x14ac:dyDescent="0.5">
      <c r="A225" s="5">
        <v>42863</v>
      </c>
      <c r="B225" s="3">
        <v>567572</v>
      </c>
    </row>
    <row r="226" spans="1:2" ht="12.9" x14ac:dyDescent="0.5">
      <c r="A226" s="5">
        <v>43077</v>
      </c>
      <c r="B226" s="3">
        <v>716328</v>
      </c>
    </row>
    <row r="227" spans="1:2" ht="12.9" x14ac:dyDescent="0.5">
      <c r="A227" s="3" t="s">
        <v>171</v>
      </c>
      <c r="B227" s="3">
        <v>686962</v>
      </c>
    </row>
    <row r="228" spans="1:2" ht="12.9" x14ac:dyDescent="0.5">
      <c r="A228" s="3" t="s">
        <v>172</v>
      </c>
      <c r="B228" s="3">
        <v>783567</v>
      </c>
    </row>
    <row r="229" spans="1:2" ht="12.9" x14ac:dyDescent="0.5">
      <c r="A229" s="5">
        <v>42775</v>
      </c>
      <c r="B229" s="3">
        <v>326871</v>
      </c>
    </row>
    <row r="230" spans="1:2" ht="12.9" x14ac:dyDescent="0.5">
      <c r="A230" s="5">
        <v>42987</v>
      </c>
      <c r="B230" s="3">
        <v>360601</v>
      </c>
    </row>
    <row r="231" spans="1:2" ht="12.9" x14ac:dyDescent="0.5">
      <c r="A231" s="3" t="s">
        <v>173</v>
      </c>
      <c r="B231" s="3">
        <v>188131</v>
      </c>
    </row>
    <row r="232" spans="1:2" ht="12.9" x14ac:dyDescent="0.5">
      <c r="A232" s="3" t="s">
        <v>175</v>
      </c>
      <c r="B232" s="3">
        <v>379066</v>
      </c>
    </row>
    <row r="233" spans="1:2" ht="12.9" x14ac:dyDescent="0.5">
      <c r="A233" s="3" t="s">
        <v>176</v>
      </c>
      <c r="B233" s="3">
        <v>349199</v>
      </c>
    </row>
    <row r="234" spans="1:2" ht="12.9" x14ac:dyDescent="0.5">
      <c r="A234" s="5">
        <v>42926</v>
      </c>
      <c r="B234" s="3">
        <v>197380</v>
      </c>
    </row>
    <row r="235" spans="1:2" ht="12.9" x14ac:dyDescent="0.5">
      <c r="A235" s="3" t="s">
        <v>177</v>
      </c>
      <c r="B235" s="3">
        <v>708369</v>
      </c>
    </row>
    <row r="236" spans="1:2" ht="12.9" x14ac:dyDescent="0.5">
      <c r="A236" s="3" t="s">
        <v>178</v>
      </c>
      <c r="B236" s="3">
        <v>434068</v>
      </c>
    </row>
    <row r="237" spans="1:2" ht="12.9" x14ac:dyDescent="0.5">
      <c r="A237" s="3" t="s">
        <v>179</v>
      </c>
      <c r="B237" s="3">
        <v>615980</v>
      </c>
    </row>
    <row r="238" spans="1:2" ht="12.9" x14ac:dyDescent="0.5">
      <c r="A238" s="5">
        <v>42836</v>
      </c>
      <c r="B238" s="3">
        <v>1250006</v>
      </c>
    </row>
    <row r="239" spans="1:2" ht="12.9" x14ac:dyDescent="0.5">
      <c r="A239" s="7">
        <v>43050</v>
      </c>
      <c r="B239" s="3">
        <v>1678075</v>
      </c>
    </row>
    <row r="240" spans="1:2" ht="12.9" x14ac:dyDescent="0.5">
      <c r="A240" s="3" t="s">
        <v>181</v>
      </c>
      <c r="B240" s="3">
        <v>951313</v>
      </c>
    </row>
    <row r="241" spans="1:2" ht="12.9" x14ac:dyDescent="0.5">
      <c r="A241" s="3" t="s">
        <v>182</v>
      </c>
      <c r="B241" s="3">
        <v>828335</v>
      </c>
    </row>
    <row r="242" spans="1:2" ht="12.9" x14ac:dyDescent="0.5">
      <c r="A242" s="5">
        <v>42778</v>
      </c>
      <c r="B242" s="3">
        <v>713119</v>
      </c>
    </row>
    <row r="243" spans="1:2" ht="12.9" x14ac:dyDescent="0.5">
      <c r="A243" s="5">
        <v>42990</v>
      </c>
      <c r="B243" s="3">
        <v>1838108</v>
      </c>
    </row>
    <row r="244" spans="1:2" ht="12.9" x14ac:dyDescent="0.5">
      <c r="A244" s="3" t="s">
        <v>183</v>
      </c>
      <c r="B244" s="3">
        <v>2528882</v>
      </c>
    </row>
    <row r="245" spans="1:2" ht="12.9" x14ac:dyDescent="0.5">
      <c r="A245" s="3" t="s">
        <v>185</v>
      </c>
      <c r="B245" s="3">
        <v>783483</v>
      </c>
    </row>
    <row r="246" spans="1:2" ht="12.9" x14ac:dyDescent="0.5">
      <c r="A246" s="3" t="s">
        <v>186</v>
      </c>
      <c r="B246" s="3">
        <v>222672</v>
      </c>
    </row>
    <row r="247" spans="1:2" ht="12.9" x14ac:dyDescent="0.5">
      <c r="A247" s="5">
        <v>43252</v>
      </c>
      <c r="B247" s="3">
        <v>477933</v>
      </c>
    </row>
    <row r="248" spans="1:2" ht="12.9" x14ac:dyDescent="0.5">
      <c r="A248" s="3" t="s">
        <v>187</v>
      </c>
      <c r="B248" s="3">
        <v>831549</v>
      </c>
    </row>
    <row r="249" spans="1:2" ht="12.9" x14ac:dyDescent="0.5">
      <c r="A249" s="3" t="s">
        <v>188</v>
      </c>
      <c r="B249" s="3">
        <v>1085717</v>
      </c>
    </row>
    <row r="250" spans="1:2" ht="12.9" x14ac:dyDescent="0.5">
      <c r="A250" s="3" t="s">
        <v>189</v>
      </c>
      <c r="B250" s="3">
        <v>462350</v>
      </c>
    </row>
    <row r="251" spans="1:2" ht="12.9" x14ac:dyDescent="0.5">
      <c r="A251" s="5">
        <v>43161</v>
      </c>
      <c r="B251" s="3">
        <v>709359</v>
      </c>
    </row>
    <row r="252" spans="1:2" ht="12.9" x14ac:dyDescent="0.5">
      <c r="A252" s="5">
        <v>43375</v>
      </c>
      <c r="B252" s="3">
        <v>316103</v>
      </c>
    </row>
    <row r="253" spans="1:2" ht="12.9" x14ac:dyDescent="0.5">
      <c r="A253" s="3" t="s">
        <v>190</v>
      </c>
      <c r="B253" s="3">
        <v>818891</v>
      </c>
    </row>
    <row r="254" spans="1:2" ht="12.9" x14ac:dyDescent="0.5">
      <c r="A254" s="3" t="s">
        <v>191</v>
      </c>
      <c r="B254" s="3">
        <v>308351</v>
      </c>
    </row>
    <row r="255" spans="1:2" ht="12.9" x14ac:dyDescent="0.5">
      <c r="A255" s="5">
        <v>43162</v>
      </c>
      <c r="B255" s="3">
        <v>406618</v>
      </c>
    </row>
    <row r="256" spans="1:2" ht="12.9" x14ac:dyDescent="0.5">
      <c r="A256" s="5">
        <v>43376</v>
      </c>
      <c r="B256" s="3">
        <v>869051</v>
      </c>
    </row>
    <row r="257" spans="1:2" ht="12.9" x14ac:dyDescent="0.5">
      <c r="A257" s="3" t="s">
        <v>194</v>
      </c>
      <c r="B257" s="3">
        <v>697907</v>
      </c>
    </row>
    <row r="258" spans="1:2" ht="12.9" x14ac:dyDescent="0.5">
      <c r="A258" s="3" t="s">
        <v>195</v>
      </c>
      <c r="B258" s="3">
        <v>989732</v>
      </c>
    </row>
    <row r="259" spans="1:2" ht="12.9" x14ac:dyDescent="0.5">
      <c r="A259" s="3" t="s">
        <v>196</v>
      </c>
      <c r="B259" s="3">
        <v>375853</v>
      </c>
    </row>
    <row r="260" spans="1:2" ht="12.9" x14ac:dyDescent="0.5">
      <c r="A260" s="5">
        <v>43285</v>
      </c>
      <c r="B260" s="3">
        <v>310953</v>
      </c>
    </row>
    <row r="261" spans="1:2" ht="12.9" x14ac:dyDescent="0.5">
      <c r="A261" s="3" t="s">
        <v>197</v>
      </c>
      <c r="B261" s="3">
        <v>662368</v>
      </c>
    </row>
    <row r="262" spans="1:2" ht="12.9" x14ac:dyDescent="0.5">
      <c r="A262" s="3" t="s">
        <v>198</v>
      </c>
      <c r="B262" s="3">
        <v>465358</v>
      </c>
    </row>
    <row r="263" spans="1:2" ht="12.9" x14ac:dyDescent="0.5">
      <c r="A263" s="3" t="s">
        <v>199</v>
      </c>
      <c r="B263" s="3">
        <v>411703</v>
      </c>
    </row>
    <row r="264" spans="1:2" ht="12.9" x14ac:dyDescent="0.5">
      <c r="A264" s="5">
        <v>43225</v>
      </c>
      <c r="B264" s="3">
        <v>405860</v>
      </c>
    </row>
    <row r="265" spans="1:2" ht="12.9" x14ac:dyDescent="0.5">
      <c r="A265" s="5">
        <v>43439</v>
      </c>
      <c r="B265" s="3">
        <v>292287</v>
      </c>
    </row>
    <row r="266" spans="1:2" ht="12.9" x14ac:dyDescent="0.5">
      <c r="A266" s="3" t="s">
        <v>201</v>
      </c>
      <c r="B266" s="3">
        <v>210850</v>
      </c>
    </row>
    <row r="267" spans="1:2" ht="12.9" x14ac:dyDescent="0.5">
      <c r="A267" s="3" t="s">
        <v>202</v>
      </c>
      <c r="B267" s="3">
        <v>308382</v>
      </c>
    </row>
    <row r="268" spans="1:2" ht="12.9" x14ac:dyDescent="0.5">
      <c r="A268" s="5">
        <v>43137</v>
      </c>
      <c r="B268" s="3">
        <v>227483</v>
      </c>
    </row>
    <row r="269" spans="1:2" ht="12.9" x14ac:dyDescent="0.5">
      <c r="A269" s="5">
        <v>43349</v>
      </c>
      <c r="B269" s="3">
        <v>189339</v>
      </c>
    </row>
    <row r="270" spans="1:2" ht="12.9" x14ac:dyDescent="0.5">
      <c r="A270" s="3" t="s">
        <v>203</v>
      </c>
      <c r="B270" s="3">
        <v>371406</v>
      </c>
    </row>
    <row r="271" spans="1:2" ht="12.9" x14ac:dyDescent="0.5">
      <c r="A271" s="3" t="s">
        <v>204</v>
      </c>
      <c r="B271" s="3">
        <v>407529</v>
      </c>
    </row>
    <row r="272" spans="1:2" ht="12.3" x14ac:dyDescent="0.4">
      <c r="A272" s="2" t="s">
        <v>213</v>
      </c>
      <c r="B272" s="13">
        <f>SUM(B2:B271)</f>
        <v>95110449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250"/>
  <sheetViews>
    <sheetView workbookViewId="0"/>
  </sheetViews>
  <sheetFormatPr defaultColWidth="14.44140625" defaultRowHeight="15.75" customHeight="1" x14ac:dyDescent="0.4"/>
  <cols>
    <col min="2" max="2" width="20" customWidth="1"/>
  </cols>
  <sheetData>
    <row r="1" spans="1:2" ht="15.75" customHeight="1" x14ac:dyDescent="0.5">
      <c r="A1" s="1" t="s">
        <v>0</v>
      </c>
      <c r="B1" s="1" t="s">
        <v>244</v>
      </c>
    </row>
    <row r="2" spans="1:2" ht="15.75" customHeight="1" x14ac:dyDescent="0.5">
      <c r="A2" s="3" t="s">
        <v>2</v>
      </c>
      <c r="B2" s="3">
        <v>2848</v>
      </c>
    </row>
    <row r="3" spans="1:2" ht="15.75" customHeight="1" x14ac:dyDescent="0.5">
      <c r="A3" s="5">
        <v>41583</v>
      </c>
      <c r="B3" s="3">
        <v>1502</v>
      </c>
    </row>
    <row r="4" spans="1:2" ht="15.75" customHeight="1" x14ac:dyDescent="0.5">
      <c r="A4" s="5">
        <v>41555</v>
      </c>
      <c r="B4" s="3">
        <v>3011</v>
      </c>
    </row>
    <row r="5" spans="1:2" ht="15.75" customHeight="1" x14ac:dyDescent="0.5">
      <c r="A5" s="3" t="s">
        <v>26</v>
      </c>
      <c r="B5" s="3">
        <v>99</v>
      </c>
    </row>
    <row r="6" spans="1:2" ht="15.75" customHeight="1" x14ac:dyDescent="0.5">
      <c r="A6" s="3" t="s">
        <v>28</v>
      </c>
      <c r="B6" s="3">
        <v>4439</v>
      </c>
    </row>
    <row r="7" spans="1:2" ht="15.75" customHeight="1" x14ac:dyDescent="0.5">
      <c r="A7" s="5">
        <v>41464</v>
      </c>
      <c r="B7" s="3">
        <v>7819</v>
      </c>
    </row>
    <row r="8" spans="1:2" ht="15.75" customHeight="1" x14ac:dyDescent="0.5">
      <c r="A8" s="3" t="s">
        <v>29</v>
      </c>
      <c r="B8" s="3">
        <v>8826</v>
      </c>
    </row>
    <row r="9" spans="1:2" ht="15.75" customHeight="1" x14ac:dyDescent="0.5">
      <c r="A9" s="3" t="s">
        <v>30</v>
      </c>
      <c r="B9" s="3">
        <v>121</v>
      </c>
    </row>
    <row r="10" spans="1:2" ht="15.75" customHeight="1" x14ac:dyDescent="0.5">
      <c r="A10" s="3" t="s">
        <v>31</v>
      </c>
      <c r="B10" s="3">
        <v>4055</v>
      </c>
    </row>
    <row r="11" spans="1:2" ht="15.75" customHeight="1" x14ac:dyDescent="0.5">
      <c r="A11" s="5">
        <v>41404</v>
      </c>
      <c r="B11" s="3">
        <v>2166</v>
      </c>
    </row>
    <row r="12" spans="1:2" ht="15.75" customHeight="1" x14ac:dyDescent="0.5">
      <c r="A12" s="7">
        <v>41618</v>
      </c>
      <c r="B12" s="3">
        <v>2903</v>
      </c>
    </row>
    <row r="13" spans="1:2" ht="15.75" customHeight="1" x14ac:dyDescent="0.5">
      <c r="A13" s="5">
        <v>41316</v>
      </c>
      <c r="B13" s="3">
        <v>12777</v>
      </c>
    </row>
    <row r="14" spans="1:2" ht="15.75" customHeight="1" x14ac:dyDescent="0.5">
      <c r="A14" s="5">
        <v>41528</v>
      </c>
      <c r="B14" s="3">
        <v>9402</v>
      </c>
    </row>
    <row r="15" spans="1:2" ht="15.75" customHeight="1" x14ac:dyDescent="0.5">
      <c r="A15" s="3" t="s">
        <v>34</v>
      </c>
      <c r="B15" s="3">
        <v>12926</v>
      </c>
    </row>
    <row r="16" spans="1:2" ht="15.75" customHeight="1" x14ac:dyDescent="0.5">
      <c r="A16" s="3" t="s">
        <v>35</v>
      </c>
      <c r="B16" s="3">
        <v>2841</v>
      </c>
    </row>
    <row r="17" spans="1:2" ht="15.75" customHeight="1" x14ac:dyDescent="0.5">
      <c r="A17" s="3" t="s">
        <v>36</v>
      </c>
      <c r="B17" s="3">
        <v>10077</v>
      </c>
    </row>
    <row r="18" spans="1:2" ht="15.75" customHeight="1" x14ac:dyDescent="0.5">
      <c r="A18" s="5">
        <v>41467</v>
      </c>
      <c r="B18" s="3">
        <v>8599</v>
      </c>
    </row>
    <row r="19" spans="1:2" ht="15.75" customHeight="1" x14ac:dyDescent="0.5">
      <c r="A19" s="3" t="s">
        <v>37</v>
      </c>
      <c r="B19" s="3">
        <v>3054</v>
      </c>
    </row>
    <row r="20" spans="1:2" ht="15.75" customHeight="1" x14ac:dyDescent="0.5">
      <c r="A20" s="3" t="s">
        <v>38</v>
      </c>
      <c r="B20" s="3">
        <v>13599</v>
      </c>
    </row>
    <row r="21" spans="1:2" ht="15.75" customHeight="1" x14ac:dyDescent="0.5">
      <c r="A21" s="5">
        <v>41730</v>
      </c>
      <c r="B21" s="3">
        <v>14448</v>
      </c>
    </row>
    <row r="22" spans="1:2" ht="15.75" customHeight="1" x14ac:dyDescent="0.5">
      <c r="A22" s="5">
        <v>41944</v>
      </c>
      <c r="B22" s="3">
        <v>5327</v>
      </c>
    </row>
    <row r="23" spans="1:2" ht="15.75" customHeight="1" x14ac:dyDescent="0.5">
      <c r="A23" s="3" t="s">
        <v>40</v>
      </c>
      <c r="B23" s="3">
        <v>1199</v>
      </c>
    </row>
    <row r="24" spans="1:2" ht="15.75" customHeight="1" x14ac:dyDescent="0.5">
      <c r="A24" s="3" t="s">
        <v>41</v>
      </c>
      <c r="B24" s="3">
        <v>5122</v>
      </c>
    </row>
    <row r="25" spans="1:2" ht="15.75" customHeight="1" x14ac:dyDescent="0.5">
      <c r="A25" s="5">
        <v>41641</v>
      </c>
      <c r="B25" s="3">
        <v>21861</v>
      </c>
    </row>
    <row r="26" spans="1:2" ht="15.75" customHeight="1" x14ac:dyDescent="0.5">
      <c r="A26" s="5">
        <v>41853</v>
      </c>
      <c r="B26" s="3">
        <v>9797</v>
      </c>
    </row>
    <row r="27" spans="1:2" ht="15.75" customHeight="1" x14ac:dyDescent="0.5">
      <c r="A27" s="3" t="s">
        <v>42</v>
      </c>
      <c r="B27" s="3">
        <v>8746</v>
      </c>
    </row>
    <row r="28" spans="1:2" ht="15.75" customHeight="1" x14ac:dyDescent="0.5">
      <c r="A28" s="3" t="s">
        <v>43</v>
      </c>
      <c r="B28" s="3">
        <v>6334</v>
      </c>
    </row>
    <row r="29" spans="1:2" ht="15.75" customHeight="1" x14ac:dyDescent="0.5">
      <c r="A29" s="5">
        <v>41642</v>
      </c>
      <c r="B29" s="3">
        <v>4752</v>
      </c>
    </row>
    <row r="30" spans="1:2" ht="15.75" customHeight="1" x14ac:dyDescent="0.5">
      <c r="A30" s="5">
        <v>41854</v>
      </c>
      <c r="B30" s="3">
        <v>18040</v>
      </c>
    </row>
    <row r="31" spans="1:2" ht="12.9" x14ac:dyDescent="0.5">
      <c r="A31" s="3" t="s">
        <v>47</v>
      </c>
      <c r="B31" s="3">
        <v>28371</v>
      </c>
    </row>
    <row r="32" spans="1:2" ht="12.9" x14ac:dyDescent="0.5">
      <c r="A32" s="3" t="s">
        <v>48</v>
      </c>
      <c r="B32" s="3">
        <v>36311</v>
      </c>
    </row>
    <row r="33" spans="1:2" ht="12.9" x14ac:dyDescent="0.5">
      <c r="A33" s="5">
        <v>41763</v>
      </c>
      <c r="B33" s="3">
        <v>19729</v>
      </c>
    </row>
    <row r="34" spans="1:2" ht="12.9" x14ac:dyDescent="0.5">
      <c r="A34" s="5">
        <v>41977</v>
      </c>
      <c r="B34" s="3">
        <v>18469</v>
      </c>
    </row>
    <row r="35" spans="1:2" ht="12.9" x14ac:dyDescent="0.5">
      <c r="A35" s="3" t="s">
        <v>49</v>
      </c>
      <c r="B35" s="3">
        <v>986</v>
      </c>
    </row>
    <row r="36" spans="1:2" ht="12.9" x14ac:dyDescent="0.5">
      <c r="A36" s="3" t="s">
        <v>50</v>
      </c>
      <c r="B36" s="3">
        <v>2558</v>
      </c>
    </row>
    <row r="37" spans="1:2" ht="12.9" x14ac:dyDescent="0.5">
      <c r="A37" s="5">
        <v>41703</v>
      </c>
      <c r="B37" s="3">
        <v>4632</v>
      </c>
    </row>
    <row r="38" spans="1:2" ht="12.9" x14ac:dyDescent="0.5">
      <c r="A38" s="5">
        <v>41917</v>
      </c>
      <c r="B38" s="3">
        <v>6370</v>
      </c>
    </row>
    <row r="39" spans="1:2" ht="12.9" x14ac:dyDescent="0.5">
      <c r="A39" s="3" t="s">
        <v>51</v>
      </c>
      <c r="B39" s="3">
        <v>23572</v>
      </c>
    </row>
    <row r="40" spans="1:2" ht="12.9" x14ac:dyDescent="0.5">
      <c r="A40" s="3" t="s">
        <v>52</v>
      </c>
      <c r="B40" s="3">
        <v>22723</v>
      </c>
    </row>
    <row r="41" spans="1:2" ht="12.9" x14ac:dyDescent="0.5">
      <c r="A41" s="3" t="s">
        <v>53</v>
      </c>
      <c r="B41" s="3">
        <v>48343</v>
      </c>
    </row>
    <row r="42" spans="1:2" ht="12.9" x14ac:dyDescent="0.5">
      <c r="A42" s="5">
        <v>41826</v>
      </c>
      <c r="B42" s="3">
        <v>9953</v>
      </c>
    </row>
    <row r="43" spans="1:2" ht="12.9" x14ac:dyDescent="0.5">
      <c r="A43" s="3" t="s">
        <v>54</v>
      </c>
      <c r="B43" s="3">
        <v>2229</v>
      </c>
    </row>
    <row r="44" spans="1:2" ht="12.9" x14ac:dyDescent="0.5">
      <c r="A44" s="3" t="s">
        <v>55</v>
      </c>
      <c r="B44" s="3">
        <v>11447</v>
      </c>
    </row>
    <row r="45" spans="1:2" ht="12.9" x14ac:dyDescent="0.5">
      <c r="A45" s="3" t="s">
        <v>56</v>
      </c>
      <c r="B45" s="3">
        <v>7525</v>
      </c>
    </row>
    <row r="46" spans="1:2" ht="12.9" x14ac:dyDescent="0.5">
      <c r="A46" s="5">
        <v>41766</v>
      </c>
      <c r="B46" s="3">
        <v>12087</v>
      </c>
    </row>
    <row r="47" spans="1:2" ht="12.9" x14ac:dyDescent="0.5">
      <c r="A47" s="5">
        <v>41980</v>
      </c>
      <c r="B47" s="3">
        <v>3536</v>
      </c>
    </row>
    <row r="48" spans="1:2" ht="12.9" x14ac:dyDescent="0.5">
      <c r="A48" s="3" t="s">
        <v>58</v>
      </c>
      <c r="B48" s="3">
        <v>6407</v>
      </c>
    </row>
    <row r="49" spans="1:2" ht="12.9" x14ac:dyDescent="0.5">
      <c r="A49" s="3" t="s">
        <v>59</v>
      </c>
      <c r="B49" s="3">
        <v>3718</v>
      </c>
    </row>
    <row r="50" spans="1:2" ht="12.9" x14ac:dyDescent="0.5">
      <c r="A50" s="5">
        <v>41678</v>
      </c>
      <c r="B50" s="3">
        <v>9107</v>
      </c>
    </row>
    <row r="51" spans="1:2" ht="12.9" x14ac:dyDescent="0.5">
      <c r="A51" s="5">
        <v>41890</v>
      </c>
      <c r="B51" s="3">
        <v>10482</v>
      </c>
    </row>
    <row r="52" spans="1:2" ht="12.9" x14ac:dyDescent="0.5">
      <c r="A52" s="3" t="s">
        <v>60</v>
      </c>
      <c r="B52" s="3">
        <v>7759</v>
      </c>
    </row>
    <row r="53" spans="1:2" ht="12.9" x14ac:dyDescent="0.5">
      <c r="A53" s="3" t="s">
        <v>61</v>
      </c>
      <c r="B53" s="3">
        <v>3965</v>
      </c>
    </row>
    <row r="54" spans="1:2" ht="12.9" x14ac:dyDescent="0.5">
      <c r="A54" s="3" t="s">
        <v>62</v>
      </c>
      <c r="B54" s="3">
        <v>30500</v>
      </c>
    </row>
    <row r="55" spans="1:2" ht="12.9" x14ac:dyDescent="0.5">
      <c r="A55" s="5">
        <v>41799</v>
      </c>
      <c r="B55" s="3">
        <v>41220</v>
      </c>
    </row>
    <row r="56" spans="1:2" ht="12.9" x14ac:dyDescent="0.5">
      <c r="A56" s="3" t="s">
        <v>63</v>
      </c>
      <c r="B56" s="3">
        <v>3207</v>
      </c>
    </row>
    <row r="57" spans="1:2" ht="12.9" x14ac:dyDescent="0.5">
      <c r="A57" s="3" t="s">
        <v>64</v>
      </c>
      <c r="B57" s="3">
        <v>2322</v>
      </c>
    </row>
    <row r="58" spans="1:2" ht="12.9" x14ac:dyDescent="0.5">
      <c r="A58" s="3" t="s">
        <v>65</v>
      </c>
      <c r="B58" s="3">
        <v>250</v>
      </c>
    </row>
    <row r="59" spans="1:2" ht="12.9" x14ac:dyDescent="0.5">
      <c r="A59" s="5">
        <v>41739</v>
      </c>
      <c r="B59" s="3">
        <v>5318</v>
      </c>
    </row>
    <row r="60" spans="1:2" ht="12.9" x14ac:dyDescent="0.5">
      <c r="A60" s="7">
        <v>41953</v>
      </c>
      <c r="B60" s="3">
        <v>5571</v>
      </c>
    </row>
    <row r="61" spans="1:2" ht="12.9" x14ac:dyDescent="0.5">
      <c r="A61" s="3" t="s">
        <v>66</v>
      </c>
      <c r="B61" s="3">
        <v>6410</v>
      </c>
    </row>
    <row r="62" spans="1:2" ht="12.9" x14ac:dyDescent="0.5">
      <c r="A62" s="3" t="s">
        <v>67</v>
      </c>
      <c r="B62" s="3">
        <v>9142</v>
      </c>
    </row>
    <row r="63" spans="1:2" ht="12.9" x14ac:dyDescent="0.5">
      <c r="A63" s="5">
        <v>41650</v>
      </c>
      <c r="B63" s="3">
        <v>2664</v>
      </c>
    </row>
    <row r="64" spans="1:2" ht="12.9" x14ac:dyDescent="0.5">
      <c r="A64" s="5">
        <v>41862</v>
      </c>
      <c r="B64" s="3">
        <v>490</v>
      </c>
    </row>
    <row r="65" spans="1:2" ht="12.9" x14ac:dyDescent="0.5">
      <c r="A65" s="3" t="s">
        <v>68</v>
      </c>
      <c r="B65" s="3">
        <v>1409</v>
      </c>
    </row>
    <row r="66" spans="1:2" ht="12.9" x14ac:dyDescent="0.5">
      <c r="A66" s="3" t="s">
        <v>72</v>
      </c>
      <c r="B66" s="3">
        <v>52</v>
      </c>
    </row>
    <row r="67" spans="1:2" ht="12.9" x14ac:dyDescent="0.5">
      <c r="A67" s="5">
        <v>41802</v>
      </c>
      <c r="B67" s="3">
        <v>2094</v>
      </c>
    </row>
    <row r="68" spans="1:2" ht="12.9" x14ac:dyDescent="0.5">
      <c r="A68" s="3" t="s">
        <v>73</v>
      </c>
      <c r="B68" s="3">
        <v>608</v>
      </c>
    </row>
    <row r="69" spans="1:2" ht="12.9" x14ac:dyDescent="0.5">
      <c r="A69" s="3" t="s">
        <v>74</v>
      </c>
      <c r="B69" s="3">
        <v>1827</v>
      </c>
    </row>
    <row r="70" spans="1:2" ht="12.9" x14ac:dyDescent="0.5">
      <c r="A70" s="3" t="s">
        <v>75</v>
      </c>
      <c r="B70" s="3">
        <v>1144</v>
      </c>
    </row>
    <row r="71" spans="1:2" ht="12.9" x14ac:dyDescent="0.5">
      <c r="A71" s="5">
        <v>42064</v>
      </c>
      <c r="B71" s="3">
        <v>3205</v>
      </c>
    </row>
    <row r="72" spans="1:2" ht="12.9" x14ac:dyDescent="0.5">
      <c r="A72" s="5">
        <v>42278</v>
      </c>
      <c r="B72" s="3">
        <v>1715</v>
      </c>
    </row>
    <row r="73" spans="1:2" ht="12.9" x14ac:dyDescent="0.5">
      <c r="A73" s="3" t="s">
        <v>76</v>
      </c>
      <c r="B73" s="3">
        <v>1947</v>
      </c>
    </row>
    <row r="74" spans="1:2" ht="12.9" x14ac:dyDescent="0.5">
      <c r="A74" s="3" t="s">
        <v>79</v>
      </c>
      <c r="B74" s="3">
        <v>1014</v>
      </c>
    </row>
    <row r="75" spans="1:2" ht="12.9" x14ac:dyDescent="0.5">
      <c r="A75" s="5">
        <v>42187</v>
      </c>
      <c r="B75" s="3">
        <v>145</v>
      </c>
    </row>
    <row r="76" spans="1:2" ht="12.9" x14ac:dyDescent="0.5">
      <c r="A76" s="3" t="s">
        <v>80</v>
      </c>
      <c r="B76" s="3">
        <v>95</v>
      </c>
    </row>
    <row r="77" spans="1:2" ht="12.9" x14ac:dyDescent="0.5">
      <c r="A77" s="3" t="s">
        <v>81</v>
      </c>
      <c r="B77" s="3">
        <v>1251</v>
      </c>
    </row>
    <row r="78" spans="1:2" ht="12.9" x14ac:dyDescent="0.5">
      <c r="A78" s="3" t="s">
        <v>82</v>
      </c>
      <c r="B78" s="3">
        <v>2594</v>
      </c>
    </row>
    <row r="79" spans="1:2" ht="12.9" x14ac:dyDescent="0.5">
      <c r="A79" s="3" t="s">
        <v>84</v>
      </c>
      <c r="B79" s="3">
        <v>8771</v>
      </c>
    </row>
    <row r="80" spans="1:2" ht="12.9" x14ac:dyDescent="0.5">
      <c r="A80" s="3" t="s">
        <v>85</v>
      </c>
      <c r="B80" s="3">
        <v>5606</v>
      </c>
    </row>
    <row r="81" spans="1:2" ht="12.9" x14ac:dyDescent="0.5">
      <c r="A81" s="5">
        <v>42098</v>
      </c>
      <c r="B81" s="3">
        <v>7477</v>
      </c>
    </row>
    <row r="82" spans="1:2" ht="12.9" x14ac:dyDescent="0.5">
      <c r="A82" s="5">
        <v>42312</v>
      </c>
      <c r="B82" s="3">
        <v>17033</v>
      </c>
    </row>
    <row r="83" spans="1:2" ht="12.9" x14ac:dyDescent="0.5">
      <c r="A83" s="3" t="s">
        <v>86</v>
      </c>
      <c r="B83" s="3">
        <v>15052</v>
      </c>
    </row>
    <row r="84" spans="1:2" ht="12.9" x14ac:dyDescent="0.5">
      <c r="A84" s="3" t="s">
        <v>87</v>
      </c>
      <c r="B84" s="3">
        <v>14540</v>
      </c>
    </row>
    <row r="85" spans="1:2" ht="12.9" x14ac:dyDescent="0.5">
      <c r="A85" s="5">
        <v>42040</v>
      </c>
      <c r="B85" s="3">
        <v>8490</v>
      </c>
    </row>
    <row r="86" spans="1:2" ht="12.9" x14ac:dyDescent="0.5">
      <c r="A86" s="5">
        <v>42252</v>
      </c>
      <c r="B86" s="3">
        <v>11570</v>
      </c>
    </row>
    <row r="87" spans="1:2" ht="12.9" x14ac:dyDescent="0.5">
      <c r="A87" s="3" t="s">
        <v>89</v>
      </c>
      <c r="B87" s="3">
        <v>4142</v>
      </c>
    </row>
    <row r="88" spans="1:2" ht="12.9" x14ac:dyDescent="0.5">
      <c r="A88" s="3" t="s">
        <v>91</v>
      </c>
      <c r="B88" s="3">
        <v>8211</v>
      </c>
    </row>
    <row r="89" spans="1:2" ht="12.9" x14ac:dyDescent="0.5">
      <c r="A89" s="3" t="s">
        <v>92</v>
      </c>
      <c r="B89" s="3">
        <v>4833</v>
      </c>
    </row>
    <row r="90" spans="1:2" ht="12.9" x14ac:dyDescent="0.5">
      <c r="A90" s="5">
        <v>42161</v>
      </c>
      <c r="B90" s="3">
        <v>17095</v>
      </c>
    </row>
    <row r="91" spans="1:2" ht="12.9" x14ac:dyDescent="0.5">
      <c r="A91" s="3" t="s">
        <v>93</v>
      </c>
      <c r="B91" s="3">
        <v>10906</v>
      </c>
    </row>
    <row r="92" spans="1:2" ht="12.9" x14ac:dyDescent="0.5">
      <c r="A92" s="3" t="s">
        <v>94</v>
      </c>
      <c r="B92" s="3">
        <v>4178</v>
      </c>
    </row>
    <row r="93" spans="1:2" ht="12.9" x14ac:dyDescent="0.5">
      <c r="A93" s="3" t="s">
        <v>95</v>
      </c>
      <c r="B93" s="3">
        <v>4196</v>
      </c>
    </row>
    <row r="94" spans="1:2" ht="12.9" x14ac:dyDescent="0.5">
      <c r="A94" s="5">
        <v>42101</v>
      </c>
      <c r="B94" s="3">
        <v>26583</v>
      </c>
    </row>
    <row r="95" spans="1:2" ht="12.9" x14ac:dyDescent="0.5">
      <c r="A95" s="5">
        <v>42315</v>
      </c>
      <c r="B95" s="3">
        <v>10635</v>
      </c>
    </row>
    <row r="96" spans="1:2" ht="12.9" x14ac:dyDescent="0.5">
      <c r="A96" s="3" t="s">
        <v>96</v>
      </c>
      <c r="B96" s="3">
        <v>14500</v>
      </c>
    </row>
    <row r="97" spans="1:2" ht="12.9" x14ac:dyDescent="0.5">
      <c r="A97" s="3" t="s">
        <v>97</v>
      </c>
      <c r="B97" s="3">
        <v>7845</v>
      </c>
    </row>
    <row r="98" spans="1:2" ht="12.9" x14ac:dyDescent="0.5">
      <c r="A98" s="5">
        <v>42012</v>
      </c>
      <c r="B98" s="3">
        <v>77458</v>
      </c>
    </row>
    <row r="99" spans="1:2" ht="12.9" x14ac:dyDescent="0.5">
      <c r="A99" s="5">
        <v>42224</v>
      </c>
      <c r="B99" s="3">
        <v>41417</v>
      </c>
    </row>
    <row r="100" spans="1:2" ht="12.9" x14ac:dyDescent="0.5">
      <c r="A100" s="3" t="s">
        <v>99</v>
      </c>
      <c r="B100" s="3">
        <v>18579</v>
      </c>
    </row>
    <row r="101" spans="1:2" ht="12.9" x14ac:dyDescent="0.5">
      <c r="A101" s="3" t="s">
        <v>100</v>
      </c>
      <c r="B101" s="3">
        <v>11256</v>
      </c>
    </row>
    <row r="102" spans="1:2" ht="12.9" x14ac:dyDescent="0.5">
      <c r="A102" s="3" t="s">
        <v>101</v>
      </c>
      <c r="B102" s="3">
        <v>16331</v>
      </c>
    </row>
    <row r="103" spans="1:2" ht="12.9" x14ac:dyDescent="0.5">
      <c r="A103" s="5">
        <v>42133</v>
      </c>
      <c r="B103" s="3">
        <v>22135</v>
      </c>
    </row>
    <row r="104" spans="1:2" ht="12.9" x14ac:dyDescent="0.5">
      <c r="A104" s="5">
        <v>42347</v>
      </c>
      <c r="B104" s="3">
        <v>12560</v>
      </c>
    </row>
    <row r="105" spans="1:2" ht="12.9" x14ac:dyDescent="0.5">
      <c r="A105" s="3" t="s">
        <v>102</v>
      </c>
      <c r="B105" s="3">
        <v>4842</v>
      </c>
    </row>
    <row r="106" spans="1:2" ht="12.9" x14ac:dyDescent="0.5">
      <c r="A106" s="3" t="s">
        <v>103</v>
      </c>
      <c r="B106" s="3">
        <v>33841</v>
      </c>
    </row>
    <row r="107" spans="1:2" ht="12.9" x14ac:dyDescent="0.5">
      <c r="A107" s="5">
        <v>42073</v>
      </c>
      <c r="B107" s="3">
        <v>47071</v>
      </c>
    </row>
    <row r="108" spans="1:2" ht="12.9" x14ac:dyDescent="0.5">
      <c r="A108" s="7">
        <v>42287</v>
      </c>
      <c r="B108" s="3">
        <v>26414</v>
      </c>
    </row>
    <row r="109" spans="1:2" ht="12.9" x14ac:dyDescent="0.5">
      <c r="A109" s="3" t="s">
        <v>105</v>
      </c>
      <c r="B109" s="3">
        <v>10146</v>
      </c>
    </row>
    <row r="110" spans="1:2" ht="12.9" x14ac:dyDescent="0.5">
      <c r="A110" s="3" t="s">
        <v>106</v>
      </c>
      <c r="B110" s="3">
        <v>12464</v>
      </c>
    </row>
    <row r="111" spans="1:2" ht="12.9" x14ac:dyDescent="0.5">
      <c r="A111" s="3" t="s">
        <v>107</v>
      </c>
      <c r="B111" s="3">
        <v>57888</v>
      </c>
    </row>
    <row r="112" spans="1:2" ht="12.9" x14ac:dyDescent="0.5">
      <c r="A112" s="5">
        <v>42196</v>
      </c>
      <c r="B112" s="3">
        <v>39575</v>
      </c>
    </row>
    <row r="113" spans="1:2" ht="12.9" x14ac:dyDescent="0.5">
      <c r="A113" s="3" t="s">
        <v>108</v>
      </c>
      <c r="B113" s="3">
        <v>14843</v>
      </c>
    </row>
    <row r="114" spans="1:2" ht="12.9" x14ac:dyDescent="0.5">
      <c r="A114" s="3" t="s">
        <v>109</v>
      </c>
      <c r="B114" s="3">
        <v>42801</v>
      </c>
    </row>
    <row r="115" spans="1:2" ht="12.9" x14ac:dyDescent="0.5">
      <c r="A115" s="3" t="s">
        <v>110</v>
      </c>
      <c r="B115" s="3">
        <v>38366</v>
      </c>
    </row>
    <row r="116" spans="1:2" ht="12.9" x14ac:dyDescent="0.5">
      <c r="A116" s="5">
        <v>42136</v>
      </c>
      <c r="B116" s="3">
        <v>34935</v>
      </c>
    </row>
    <row r="117" spans="1:2" ht="12.9" x14ac:dyDescent="0.5">
      <c r="A117" s="7">
        <v>42350</v>
      </c>
      <c r="B117" s="3">
        <v>32879</v>
      </c>
    </row>
    <row r="118" spans="1:2" ht="12.9" x14ac:dyDescent="0.5">
      <c r="A118" s="3" t="s">
        <v>112</v>
      </c>
      <c r="B118" s="3">
        <v>48875</v>
      </c>
    </row>
    <row r="119" spans="1:2" ht="12.9" x14ac:dyDescent="0.5">
      <c r="A119" s="3" t="s">
        <v>113</v>
      </c>
      <c r="B119" s="3">
        <v>14473</v>
      </c>
    </row>
    <row r="120" spans="1:2" ht="12.9" x14ac:dyDescent="0.5">
      <c r="A120" s="5">
        <v>42401</v>
      </c>
      <c r="B120" s="3">
        <v>31550</v>
      </c>
    </row>
    <row r="121" spans="1:2" ht="12.9" x14ac:dyDescent="0.5">
      <c r="A121" s="5">
        <v>42614</v>
      </c>
      <c r="B121" s="3">
        <v>31291</v>
      </c>
    </row>
    <row r="122" spans="1:2" ht="12.9" x14ac:dyDescent="0.5">
      <c r="A122" s="3" t="s">
        <v>114</v>
      </c>
      <c r="B122" s="3">
        <v>50175</v>
      </c>
    </row>
    <row r="123" spans="1:2" ht="12.9" x14ac:dyDescent="0.5">
      <c r="A123" s="3" t="s">
        <v>115</v>
      </c>
      <c r="B123" s="3">
        <v>50945</v>
      </c>
    </row>
    <row r="124" spans="1:2" ht="12.9" x14ac:dyDescent="0.5">
      <c r="A124" s="3" t="s">
        <v>116</v>
      </c>
      <c r="B124" s="3">
        <v>50749</v>
      </c>
    </row>
    <row r="125" spans="1:2" ht="12.9" x14ac:dyDescent="0.5">
      <c r="A125" s="5">
        <v>42523</v>
      </c>
      <c r="B125" s="3">
        <v>57484</v>
      </c>
    </row>
    <row r="126" spans="1:2" ht="12.9" x14ac:dyDescent="0.5">
      <c r="A126" s="3" t="s">
        <v>117</v>
      </c>
      <c r="B126" s="3">
        <v>38966</v>
      </c>
    </row>
    <row r="127" spans="1:2" ht="12.9" x14ac:dyDescent="0.5">
      <c r="A127" s="3" t="s">
        <v>118</v>
      </c>
      <c r="B127" s="3">
        <v>35530</v>
      </c>
    </row>
    <row r="128" spans="1:2" ht="12.9" x14ac:dyDescent="0.5">
      <c r="A128" s="3" t="s">
        <v>119</v>
      </c>
      <c r="B128" s="3">
        <v>31961</v>
      </c>
    </row>
    <row r="129" spans="1:2" ht="12.9" x14ac:dyDescent="0.5">
      <c r="A129" s="5">
        <v>42493</v>
      </c>
      <c r="B129" s="3">
        <v>59953</v>
      </c>
    </row>
    <row r="130" spans="1:2" ht="12.9" x14ac:dyDescent="0.5">
      <c r="A130" s="5">
        <v>42707</v>
      </c>
      <c r="B130" s="3">
        <v>28347</v>
      </c>
    </row>
    <row r="131" spans="1:2" ht="12.9" x14ac:dyDescent="0.5">
      <c r="A131" s="3" t="s">
        <v>120</v>
      </c>
      <c r="B131" s="3">
        <v>34156</v>
      </c>
    </row>
    <row r="132" spans="1:2" ht="12.9" x14ac:dyDescent="0.5">
      <c r="A132" s="3" t="s">
        <v>122</v>
      </c>
      <c r="B132" s="3">
        <v>39498</v>
      </c>
    </row>
    <row r="133" spans="1:2" ht="12.9" x14ac:dyDescent="0.5">
      <c r="A133" s="5">
        <v>42404</v>
      </c>
      <c r="B133" s="3">
        <v>36374</v>
      </c>
    </row>
    <row r="134" spans="1:2" ht="12.9" x14ac:dyDescent="0.5">
      <c r="A134" s="5">
        <v>42617</v>
      </c>
      <c r="B134" s="3">
        <v>44993</v>
      </c>
    </row>
    <row r="135" spans="1:2" ht="12.9" x14ac:dyDescent="0.5">
      <c r="A135" s="3" t="s">
        <v>123</v>
      </c>
      <c r="B135" s="3">
        <v>43293</v>
      </c>
    </row>
    <row r="136" spans="1:2" ht="12.9" x14ac:dyDescent="0.5">
      <c r="A136" s="3" t="s">
        <v>124</v>
      </c>
      <c r="B136" s="3">
        <v>43081</v>
      </c>
    </row>
    <row r="137" spans="1:2" ht="12.9" x14ac:dyDescent="0.5">
      <c r="A137" s="3" t="s">
        <v>125</v>
      </c>
      <c r="B137" s="3">
        <v>32256</v>
      </c>
    </row>
    <row r="138" spans="1:2" ht="12.9" x14ac:dyDescent="0.5">
      <c r="A138" s="5">
        <v>42556</v>
      </c>
      <c r="B138" s="3">
        <v>29128</v>
      </c>
    </row>
    <row r="139" spans="1:2" ht="12.9" x14ac:dyDescent="0.5">
      <c r="A139" s="3" t="s">
        <v>126</v>
      </c>
      <c r="B139" s="3">
        <v>32716</v>
      </c>
    </row>
    <row r="140" spans="1:2" ht="12.9" x14ac:dyDescent="0.5">
      <c r="A140" s="3" t="s">
        <v>127</v>
      </c>
      <c r="B140" s="3">
        <v>31459</v>
      </c>
    </row>
    <row r="141" spans="1:2" ht="12.9" x14ac:dyDescent="0.5">
      <c r="A141" s="3" t="s">
        <v>128</v>
      </c>
      <c r="B141" s="3">
        <v>21567</v>
      </c>
    </row>
    <row r="142" spans="1:2" ht="12.9" x14ac:dyDescent="0.5">
      <c r="A142" s="5">
        <v>42466</v>
      </c>
      <c r="B142" s="3">
        <v>141866</v>
      </c>
    </row>
    <row r="143" spans="1:2" ht="12.9" x14ac:dyDescent="0.5">
      <c r="A143" s="5">
        <v>42680</v>
      </c>
      <c r="B143" s="3">
        <v>35265</v>
      </c>
    </row>
    <row r="144" spans="1:2" ht="12.9" x14ac:dyDescent="0.5">
      <c r="A144" s="3" t="s">
        <v>129</v>
      </c>
      <c r="B144" s="3">
        <v>31146</v>
      </c>
    </row>
    <row r="145" spans="1:2" ht="12.9" x14ac:dyDescent="0.5">
      <c r="A145" s="3" t="s">
        <v>130</v>
      </c>
      <c r="B145" s="3">
        <v>48228</v>
      </c>
    </row>
    <row r="146" spans="1:2" ht="12.9" x14ac:dyDescent="0.5">
      <c r="A146" s="5">
        <v>42407</v>
      </c>
      <c r="B146" s="3">
        <v>47977</v>
      </c>
    </row>
    <row r="147" spans="1:2" ht="12.9" x14ac:dyDescent="0.5">
      <c r="A147" s="5">
        <v>42620</v>
      </c>
      <c r="B147" s="3">
        <v>75398</v>
      </c>
    </row>
    <row r="148" spans="1:2" ht="12.9" x14ac:dyDescent="0.5">
      <c r="A148" s="3" t="s">
        <v>131</v>
      </c>
      <c r="B148" s="3">
        <v>101515</v>
      </c>
    </row>
    <row r="149" spans="1:2" ht="12.9" x14ac:dyDescent="0.5">
      <c r="A149" s="3" t="s">
        <v>132</v>
      </c>
      <c r="B149" s="3">
        <v>34074</v>
      </c>
    </row>
    <row r="150" spans="1:2" ht="12.9" x14ac:dyDescent="0.5">
      <c r="A150" s="3" t="s">
        <v>133</v>
      </c>
      <c r="B150" s="3">
        <v>42275</v>
      </c>
    </row>
    <row r="151" spans="1:2" ht="12.9" x14ac:dyDescent="0.5">
      <c r="A151" s="5">
        <v>42529</v>
      </c>
      <c r="B151" s="3">
        <v>82269</v>
      </c>
    </row>
    <row r="152" spans="1:2" ht="12.9" x14ac:dyDescent="0.5">
      <c r="A152" s="3" t="s">
        <v>135</v>
      </c>
      <c r="B152" s="3">
        <v>28431</v>
      </c>
    </row>
    <row r="153" spans="1:2" ht="12.9" x14ac:dyDescent="0.5">
      <c r="A153" s="3" t="s">
        <v>136</v>
      </c>
      <c r="B153" s="3">
        <v>38739</v>
      </c>
    </row>
    <row r="154" spans="1:2" ht="12.9" x14ac:dyDescent="0.5">
      <c r="A154" s="3" t="s">
        <v>137</v>
      </c>
      <c r="B154" s="3">
        <v>74899</v>
      </c>
    </row>
    <row r="155" spans="1:2" ht="12.9" x14ac:dyDescent="0.5">
      <c r="A155" s="5">
        <v>42438</v>
      </c>
      <c r="B155" s="3">
        <v>39708</v>
      </c>
    </row>
    <row r="156" spans="1:2" ht="12.9" x14ac:dyDescent="0.5">
      <c r="A156" s="5">
        <v>42652</v>
      </c>
      <c r="B156" s="3">
        <v>51518</v>
      </c>
    </row>
    <row r="157" spans="1:2" ht="12.9" x14ac:dyDescent="0.5">
      <c r="A157" s="3" t="s">
        <v>138</v>
      </c>
      <c r="B157" s="3">
        <v>58495</v>
      </c>
    </row>
    <row r="158" spans="1:2" ht="12.9" x14ac:dyDescent="0.5">
      <c r="A158" s="3" t="s">
        <v>139</v>
      </c>
      <c r="B158" s="3">
        <v>29303</v>
      </c>
    </row>
    <row r="159" spans="1:2" ht="12.9" x14ac:dyDescent="0.5">
      <c r="A159" s="5">
        <v>42379</v>
      </c>
      <c r="B159" s="3">
        <v>33745</v>
      </c>
    </row>
    <row r="160" spans="1:2" ht="12.9" x14ac:dyDescent="0.5">
      <c r="A160" s="5">
        <v>42592</v>
      </c>
      <c r="B160" s="3">
        <v>76773</v>
      </c>
    </row>
    <row r="161" spans="1:2" ht="12.9" x14ac:dyDescent="0.5">
      <c r="A161" s="3" t="s">
        <v>140</v>
      </c>
      <c r="B161" s="3">
        <v>64911</v>
      </c>
    </row>
    <row r="162" spans="1:2" ht="12.9" x14ac:dyDescent="0.5">
      <c r="A162" s="3" t="s">
        <v>141</v>
      </c>
      <c r="B162" s="3">
        <v>43100</v>
      </c>
    </row>
    <row r="163" spans="1:2" ht="12.9" x14ac:dyDescent="0.5">
      <c r="A163" s="3" t="s">
        <v>142</v>
      </c>
      <c r="B163" s="3">
        <v>47585</v>
      </c>
    </row>
    <row r="164" spans="1:2" ht="12.9" x14ac:dyDescent="0.5">
      <c r="A164" s="5">
        <v>42501</v>
      </c>
      <c r="B164" s="3">
        <v>82963</v>
      </c>
    </row>
    <row r="165" spans="1:2" ht="12.9" x14ac:dyDescent="0.5">
      <c r="A165" s="7">
        <v>42715</v>
      </c>
      <c r="B165" s="3">
        <v>82281</v>
      </c>
    </row>
    <row r="166" spans="1:2" ht="12.9" x14ac:dyDescent="0.5">
      <c r="A166" s="3" t="s">
        <v>143</v>
      </c>
      <c r="B166" s="3">
        <v>134905</v>
      </c>
    </row>
    <row r="167" spans="1:2" ht="12.9" x14ac:dyDescent="0.5">
      <c r="A167" s="3" t="s">
        <v>144</v>
      </c>
      <c r="B167" s="3">
        <v>73892</v>
      </c>
    </row>
    <row r="168" spans="1:2" ht="12.9" x14ac:dyDescent="0.5">
      <c r="A168" s="5">
        <v>42441</v>
      </c>
      <c r="B168" s="3">
        <v>107402</v>
      </c>
    </row>
    <row r="169" spans="1:2" ht="12.9" x14ac:dyDescent="0.5">
      <c r="A169" s="7">
        <v>42655</v>
      </c>
      <c r="B169" s="3">
        <v>41574</v>
      </c>
    </row>
    <row r="170" spans="1:2" ht="12.9" x14ac:dyDescent="0.5">
      <c r="A170" s="3" t="s">
        <v>146</v>
      </c>
      <c r="B170" s="3">
        <v>40084</v>
      </c>
    </row>
    <row r="171" spans="1:2" ht="12.9" x14ac:dyDescent="0.5">
      <c r="A171" s="3" t="s">
        <v>147</v>
      </c>
      <c r="B171" s="3">
        <v>76777</v>
      </c>
    </row>
    <row r="172" spans="1:2" ht="12.9" x14ac:dyDescent="0.5">
      <c r="A172" s="3" t="s">
        <v>148</v>
      </c>
      <c r="B172" s="3">
        <v>35893</v>
      </c>
    </row>
    <row r="173" spans="1:2" ht="12.9" x14ac:dyDescent="0.5">
      <c r="A173" s="5">
        <v>42917</v>
      </c>
      <c r="B173" s="3">
        <v>91435</v>
      </c>
    </row>
    <row r="174" spans="1:2" ht="12.9" x14ac:dyDescent="0.5">
      <c r="A174" s="3" t="s">
        <v>149</v>
      </c>
      <c r="B174" s="3">
        <v>248009</v>
      </c>
    </row>
    <row r="175" spans="1:2" ht="12.9" x14ac:dyDescent="0.5">
      <c r="A175" s="3" t="s">
        <v>150</v>
      </c>
      <c r="B175" s="3">
        <v>43352</v>
      </c>
    </row>
    <row r="176" spans="1:2" ht="12.9" x14ac:dyDescent="0.5">
      <c r="A176" s="3" t="s">
        <v>151</v>
      </c>
      <c r="B176" s="3">
        <v>35503</v>
      </c>
    </row>
    <row r="177" spans="1:2" ht="12.9" x14ac:dyDescent="0.5">
      <c r="A177" s="5">
        <v>42827</v>
      </c>
      <c r="B177" s="3">
        <v>75234</v>
      </c>
    </row>
    <row r="178" spans="1:2" ht="12.9" x14ac:dyDescent="0.5">
      <c r="A178" s="5">
        <v>43041</v>
      </c>
      <c r="B178" s="3">
        <v>40346</v>
      </c>
    </row>
    <row r="179" spans="1:2" ht="12.9" x14ac:dyDescent="0.5">
      <c r="A179" s="3" t="s">
        <v>153</v>
      </c>
      <c r="B179" s="3">
        <v>57036</v>
      </c>
    </row>
    <row r="180" spans="1:2" ht="12.9" x14ac:dyDescent="0.5">
      <c r="A180" s="3" t="s">
        <v>154</v>
      </c>
      <c r="B180" s="3">
        <v>125649</v>
      </c>
    </row>
    <row r="181" spans="1:2" ht="12.9" x14ac:dyDescent="0.5">
      <c r="A181" s="5">
        <v>42828</v>
      </c>
      <c r="B181" s="3">
        <v>50005</v>
      </c>
    </row>
    <row r="182" spans="1:2" ht="12.9" x14ac:dyDescent="0.5">
      <c r="A182" s="5">
        <v>43042</v>
      </c>
      <c r="B182" s="3">
        <v>43353</v>
      </c>
    </row>
    <row r="183" spans="1:2" ht="12.9" x14ac:dyDescent="0.5">
      <c r="A183" s="3" t="s">
        <v>155</v>
      </c>
      <c r="B183" s="3">
        <v>341716</v>
      </c>
    </row>
    <row r="184" spans="1:2" ht="12.9" x14ac:dyDescent="0.5">
      <c r="A184" s="3" t="s">
        <v>156</v>
      </c>
      <c r="B184" s="3">
        <v>32169</v>
      </c>
    </row>
    <row r="185" spans="1:2" ht="12.9" x14ac:dyDescent="0.5">
      <c r="A185" s="5">
        <v>42739</v>
      </c>
      <c r="B185" s="3">
        <v>91515</v>
      </c>
    </row>
    <row r="186" spans="1:2" ht="12.9" x14ac:dyDescent="0.5">
      <c r="A186" s="5">
        <v>42951</v>
      </c>
      <c r="B186" s="3">
        <v>97402</v>
      </c>
    </row>
    <row r="187" spans="1:2" ht="12.9" x14ac:dyDescent="0.5">
      <c r="A187" s="3" t="s">
        <v>158</v>
      </c>
      <c r="B187" s="3">
        <v>42314</v>
      </c>
    </row>
    <row r="188" spans="1:2" ht="12.9" x14ac:dyDescent="0.5">
      <c r="A188" s="3" t="s">
        <v>159</v>
      </c>
      <c r="B188" s="3">
        <v>118328</v>
      </c>
    </row>
    <row r="189" spans="1:2" ht="12.9" x14ac:dyDescent="0.5">
      <c r="A189" s="3" t="s">
        <v>160</v>
      </c>
      <c r="B189" s="3">
        <v>52064</v>
      </c>
    </row>
    <row r="190" spans="1:2" ht="12.9" x14ac:dyDescent="0.5">
      <c r="A190" s="5">
        <v>42891</v>
      </c>
      <c r="B190" s="3">
        <v>33330</v>
      </c>
    </row>
    <row r="191" spans="1:2" ht="12.9" x14ac:dyDescent="0.5">
      <c r="A191" s="3" t="s">
        <v>161</v>
      </c>
      <c r="B191" s="3">
        <v>63175</v>
      </c>
    </row>
    <row r="192" spans="1:2" ht="12.9" x14ac:dyDescent="0.5">
      <c r="A192" s="3" t="s">
        <v>162</v>
      </c>
      <c r="B192" s="3">
        <v>128657</v>
      </c>
    </row>
    <row r="193" spans="1:2" ht="12.9" x14ac:dyDescent="0.5">
      <c r="A193" s="3" t="s">
        <v>164</v>
      </c>
      <c r="B193" s="3">
        <v>803077</v>
      </c>
    </row>
    <row r="194" spans="1:2" ht="12.9" x14ac:dyDescent="0.5">
      <c r="A194" s="5">
        <v>42800</v>
      </c>
      <c r="B194" s="3">
        <v>432173</v>
      </c>
    </row>
    <row r="195" spans="1:2" ht="12.9" x14ac:dyDescent="0.5">
      <c r="A195" s="5">
        <v>43014</v>
      </c>
      <c r="B195" s="3">
        <v>412123</v>
      </c>
    </row>
    <row r="196" spans="1:2" ht="12.9" x14ac:dyDescent="0.5">
      <c r="A196" s="3" t="s">
        <v>165</v>
      </c>
      <c r="B196" s="3">
        <v>192804</v>
      </c>
    </row>
    <row r="197" spans="1:2" ht="12.9" x14ac:dyDescent="0.5">
      <c r="A197" s="3" t="s">
        <v>166</v>
      </c>
      <c r="B197" s="3">
        <v>185786</v>
      </c>
    </row>
    <row r="198" spans="1:2" ht="12.9" x14ac:dyDescent="0.5">
      <c r="A198" s="5">
        <v>42742</v>
      </c>
      <c r="B198" s="3">
        <v>165261</v>
      </c>
    </row>
    <row r="199" spans="1:2" ht="12.9" x14ac:dyDescent="0.5">
      <c r="A199" s="5">
        <v>42954</v>
      </c>
      <c r="B199" s="3">
        <v>157852</v>
      </c>
    </row>
    <row r="200" spans="1:2" ht="12.9" x14ac:dyDescent="0.5">
      <c r="A200" s="3" t="s">
        <v>167</v>
      </c>
      <c r="B200" s="3">
        <v>111785</v>
      </c>
    </row>
    <row r="201" spans="1:2" ht="12.9" x14ac:dyDescent="0.5">
      <c r="A201" s="3" t="s">
        <v>169</v>
      </c>
      <c r="B201" s="3">
        <v>377393</v>
      </c>
    </row>
    <row r="202" spans="1:2" ht="12.9" x14ac:dyDescent="0.5">
      <c r="A202" s="3" t="s">
        <v>170</v>
      </c>
      <c r="B202" s="3">
        <v>510156</v>
      </c>
    </row>
    <row r="203" spans="1:2" ht="12.9" x14ac:dyDescent="0.5">
      <c r="A203" s="5">
        <v>42863</v>
      </c>
      <c r="B203" s="3">
        <v>38104</v>
      </c>
    </row>
    <row r="204" spans="1:2" ht="12.9" x14ac:dyDescent="0.5">
      <c r="A204" s="5">
        <v>43077</v>
      </c>
      <c r="B204" s="3">
        <v>215508</v>
      </c>
    </row>
    <row r="205" spans="1:2" ht="12.9" x14ac:dyDescent="0.5">
      <c r="A205" s="3" t="s">
        <v>171</v>
      </c>
      <c r="B205" s="3">
        <v>153520</v>
      </c>
    </row>
    <row r="206" spans="1:2" ht="12.9" x14ac:dyDescent="0.5">
      <c r="A206" s="3" t="s">
        <v>172</v>
      </c>
      <c r="B206" s="3">
        <v>83280</v>
      </c>
    </row>
    <row r="207" spans="1:2" ht="12.9" x14ac:dyDescent="0.5">
      <c r="A207" s="5">
        <v>42775</v>
      </c>
      <c r="B207" s="3">
        <v>211032</v>
      </c>
    </row>
    <row r="208" spans="1:2" ht="12.9" x14ac:dyDescent="0.5">
      <c r="A208" s="5">
        <v>42987</v>
      </c>
      <c r="B208" s="3">
        <v>70589</v>
      </c>
    </row>
    <row r="209" spans="1:2" ht="12.9" x14ac:dyDescent="0.5">
      <c r="A209" s="3" t="s">
        <v>173</v>
      </c>
      <c r="B209" s="3">
        <v>87708</v>
      </c>
    </row>
    <row r="210" spans="1:2" ht="12.9" x14ac:dyDescent="0.5">
      <c r="A210" s="3" t="s">
        <v>175</v>
      </c>
      <c r="B210" s="3">
        <v>46145</v>
      </c>
    </row>
    <row r="211" spans="1:2" ht="12.9" x14ac:dyDescent="0.5">
      <c r="A211" s="3" t="s">
        <v>176</v>
      </c>
      <c r="B211" s="3">
        <v>122829</v>
      </c>
    </row>
    <row r="212" spans="1:2" ht="12.9" x14ac:dyDescent="0.5">
      <c r="A212" s="5">
        <v>42926</v>
      </c>
      <c r="B212" s="3">
        <v>87890</v>
      </c>
    </row>
    <row r="213" spans="1:2" ht="12.9" x14ac:dyDescent="0.5">
      <c r="A213" s="3" t="s">
        <v>177</v>
      </c>
      <c r="B213" s="3">
        <v>153353</v>
      </c>
    </row>
    <row r="214" spans="1:2" ht="12.9" x14ac:dyDescent="0.5">
      <c r="A214" s="3" t="s">
        <v>178</v>
      </c>
      <c r="B214" s="3">
        <v>310085</v>
      </c>
    </row>
    <row r="215" spans="1:2" ht="12.9" x14ac:dyDescent="0.5">
      <c r="A215" s="3" t="s">
        <v>179</v>
      </c>
      <c r="B215" s="3">
        <v>92142</v>
      </c>
    </row>
    <row r="216" spans="1:2" ht="12.9" x14ac:dyDescent="0.5">
      <c r="A216" s="5">
        <v>42836</v>
      </c>
      <c r="B216" s="3">
        <v>429509</v>
      </c>
    </row>
    <row r="217" spans="1:2" ht="12.9" x14ac:dyDescent="0.5">
      <c r="A217" s="7">
        <v>43050</v>
      </c>
      <c r="B217" s="3">
        <v>141570</v>
      </c>
    </row>
    <row r="218" spans="1:2" ht="12.9" x14ac:dyDescent="0.5">
      <c r="A218" s="3" t="s">
        <v>181</v>
      </c>
      <c r="B218" s="3">
        <v>281163</v>
      </c>
    </row>
    <row r="219" spans="1:2" ht="12.9" x14ac:dyDescent="0.5">
      <c r="A219" s="3" t="s">
        <v>182</v>
      </c>
      <c r="B219" s="3">
        <v>547966</v>
      </c>
    </row>
    <row r="220" spans="1:2" ht="12.9" x14ac:dyDescent="0.5">
      <c r="A220" s="5">
        <v>42778</v>
      </c>
      <c r="B220" s="3">
        <v>980186</v>
      </c>
    </row>
    <row r="221" spans="1:2" ht="12.9" x14ac:dyDescent="0.5">
      <c r="A221" s="5">
        <v>42990</v>
      </c>
      <c r="B221" s="3">
        <v>1801922</v>
      </c>
    </row>
    <row r="222" spans="1:2" ht="12.9" x14ac:dyDescent="0.5">
      <c r="A222" s="3" t="s">
        <v>183</v>
      </c>
      <c r="B222" s="3">
        <v>2347054</v>
      </c>
    </row>
    <row r="223" spans="1:2" ht="12.9" x14ac:dyDescent="0.5">
      <c r="A223" s="3" t="s">
        <v>185</v>
      </c>
      <c r="B223" s="3">
        <v>1888235</v>
      </c>
    </row>
    <row r="224" spans="1:2" ht="12.9" x14ac:dyDescent="0.5">
      <c r="A224" s="3" t="s">
        <v>186</v>
      </c>
      <c r="B224" s="3">
        <v>604053</v>
      </c>
    </row>
    <row r="225" spans="1:2" ht="12.9" x14ac:dyDescent="0.5">
      <c r="A225" s="5">
        <v>43252</v>
      </c>
      <c r="B225" s="3">
        <v>779341</v>
      </c>
    </row>
    <row r="226" spans="1:2" ht="12.9" x14ac:dyDescent="0.5">
      <c r="A226" s="3" t="s">
        <v>187</v>
      </c>
      <c r="B226" s="3">
        <v>1136658</v>
      </c>
    </row>
    <row r="227" spans="1:2" ht="12.9" x14ac:dyDescent="0.5">
      <c r="A227" s="3" t="s">
        <v>188</v>
      </c>
      <c r="B227" s="3">
        <v>1263054</v>
      </c>
    </row>
    <row r="228" spans="1:2" ht="12.9" x14ac:dyDescent="0.5">
      <c r="A228" s="3" t="s">
        <v>189</v>
      </c>
      <c r="B228" s="3">
        <v>424864</v>
      </c>
    </row>
    <row r="229" spans="1:2" ht="12.9" x14ac:dyDescent="0.5">
      <c r="A229" s="5">
        <v>43161</v>
      </c>
      <c r="B229" s="3">
        <v>267065</v>
      </c>
    </row>
    <row r="230" spans="1:2" ht="12.9" x14ac:dyDescent="0.5">
      <c r="A230" s="5">
        <v>43375</v>
      </c>
      <c r="B230" s="3">
        <v>225239</v>
      </c>
    </row>
    <row r="231" spans="1:2" ht="12.9" x14ac:dyDescent="0.5">
      <c r="A231" s="3" t="s">
        <v>190</v>
      </c>
      <c r="B231" s="3">
        <v>149091</v>
      </c>
    </row>
    <row r="232" spans="1:2" ht="12.9" x14ac:dyDescent="0.5">
      <c r="A232" s="3" t="s">
        <v>191</v>
      </c>
      <c r="B232" s="3">
        <v>51738</v>
      </c>
    </row>
    <row r="233" spans="1:2" ht="12.9" x14ac:dyDescent="0.5">
      <c r="A233" s="5">
        <v>43162</v>
      </c>
      <c r="B233" s="3">
        <v>317659</v>
      </c>
    </row>
    <row r="234" spans="1:2" ht="12.9" x14ac:dyDescent="0.5">
      <c r="A234" s="5">
        <v>43376</v>
      </c>
      <c r="B234" s="3">
        <v>218410</v>
      </c>
    </row>
    <row r="235" spans="1:2" ht="12.9" x14ac:dyDescent="0.5">
      <c r="A235" s="3" t="s">
        <v>194</v>
      </c>
      <c r="B235" s="3">
        <v>27763</v>
      </c>
    </row>
    <row r="236" spans="1:2" ht="12.9" x14ac:dyDescent="0.5">
      <c r="A236" s="3" t="s">
        <v>195</v>
      </c>
      <c r="B236" s="3">
        <v>170152</v>
      </c>
    </row>
    <row r="237" spans="1:2" ht="12.9" x14ac:dyDescent="0.5">
      <c r="A237" s="3" t="s">
        <v>196</v>
      </c>
      <c r="B237" s="3">
        <v>69466</v>
      </c>
    </row>
    <row r="238" spans="1:2" ht="12.9" x14ac:dyDescent="0.5">
      <c r="A238" s="5">
        <v>43285</v>
      </c>
      <c r="B238" s="3">
        <v>516053</v>
      </c>
    </row>
    <row r="239" spans="1:2" ht="12.9" x14ac:dyDescent="0.5">
      <c r="A239" s="3" t="s">
        <v>197</v>
      </c>
      <c r="B239" s="3">
        <v>269428</v>
      </c>
    </row>
    <row r="240" spans="1:2" ht="12.9" x14ac:dyDescent="0.5">
      <c r="A240" s="3" t="s">
        <v>198</v>
      </c>
      <c r="B240" s="3">
        <v>250653</v>
      </c>
    </row>
    <row r="241" spans="1:2" ht="12.9" x14ac:dyDescent="0.5">
      <c r="A241" s="3" t="s">
        <v>199</v>
      </c>
      <c r="B241" s="3">
        <v>198828</v>
      </c>
    </row>
    <row r="242" spans="1:2" ht="12.9" x14ac:dyDescent="0.5">
      <c r="A242" s="5">
        <v>43225</v>
      </c>
      <c r="B242" s="3">
        <v>299818</v>
      </c>
    </row>
    <row r="243" spans="1:2" ht="12.9" x14ac:dyDescent="0.5">
      <c r="A243" s="5">
        <v>43439</v>
      </c>
      <c r="B243" s="3">
        <v>151504</v>
      </c>
    </row>
    <row r="244" spans="1:2" ht="12.9" x14ac:dyDescent="0.5">
      <c r="A244" s="3" t="s">
        <v>201</v>
      </c>
      <c r="B244" s="3">
        <v>194588</v>
      </c>
    </row>
    <row r="245" spans="1:2" ht="12.9" x14ac:dyDescent="0.5">
      <c r="A245" s="3" t="s">
        <v>202</v>
      </c>
      <c r="B245" s="3">
        <v>121920</v>
      </c>
    </row>
    <row r="246" spans="1:2" ht="12.9" x14ac:dyDescent="0.5">
      <c r="A246" s="5">
        <v>43137</v>
      </c>
      <c r="B246" s="3">
        <v>99332</v>
      </c>
    </row>
    <row r="247" spans="1:2" ht="12.9" x14ac:dyDescent="0.5">
      <c r="A247" s="5">
        <v>43349</v>
      </c>
      <c r="B247" s="3">
        <v>200001</v>
      </c>
    </row>
    <row r="248" spans="1:2" ht="12.9" x14ac:dyDescent="0.5">
      <c r="A248" s="3" t="s">
        <v>203</v>
      </c>
      <c r="B248" s="3">
        <v>95845</v>
      </c>
    </row>
    <row r="249" spans="1:2" ht="12.9" x14ac:dyDescent="0.5">
      <c r="A249" s="3" t="s">
        <v>204</v>
      </c>
      <c r="B249" s="3">
        <v>139164</v>
      </c>
    </row>
    <row r="250" spans="1:2" ht="12.3" x14ac:dyDescent="0.4">
      <c r="A250" s="2" t="s">
        <v>213</v>
      </c>
      <c r="B250" s="13">
        <f>SUM(B2:B249)</f>
        <v>27742917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39"/>
  <sheetViews>
    <sheetView workbookViewId="0"/>
  </sheetViews>
  <sheetFormatPr defaultColWidth="14.44140625" defaultRowHeight="15.75" customHeight="1" x14ac:dyDescent="0.4"/>
  <sheetData>
    <row r="1" spans="1:2" ht="15.75" customHeight="1" x14ac:dyDescent="0.5">
      <c r="A1" s="1" t="s">
        <v>0</v>
      </c>
      <c r="B1" s="1" t="s">
        <v>245</v>
      </c>
    </row>
    <row r="2" spans="1:2" ht="15.75" customHeight="1" x14ac:dyDescent="0.5">
      <c r="A2" s="5">
        <v>41853</v>
      </c>
      <c r="B2" s="3">
        <v>23857</v>
      </c>
    </row>
    <row r="3" spans="1:2" ht="15.75" customHeight="1" x14ac:dyDescent="0.5">
      <c r="A3" s="3" t="s">
        <v>42</v>
      </c>
      <c r="B3" s="3">
        <v>10145</v>
      </c>
    </row>
    <row r="4" spans="1:2" ht="15.75" customHeight="1" x14ac:dyDescent="0.5">
      <c r="A4" s="5">
        <v>41642</v>
      </c>
      <c r="B4" s="3">
        <v>27988</v>
      </c>
    </row>
    <row r="5" spans="1:2" ht="15.75" customHeight="1" x14ac:dyDescent="0.5">
      <c r="A5" s="3" t="s">
        <v>45</v>
      </c>
      <c r="B5" s="3">
        <v>12060</v>
      </c>
    </row>
    <row r="6" spans="1:2" ht="15.75" customHeight="1" x14ac:dyDescent="0.5">
      <c r="A6" s="5">
        <v>41977</v>
      </c>
      <c r="B6" s="3">
        <v>9933</v>
      </c>
    </row>
    <row r="7" spans="1:2" ht="15.75" customHeight="1" x14ac:dyDescent="0.5">
      <c r="A7" s="3" t="s">
        <v>63</v>
      </c>
      <c r="B7" s="3">
        <v>6002</v>
      </c>
    </row>
    <row r="8" spans="1:2" ht="15.75" customHeight="1" x14ac:dyDescent="0.5">
      <c r="A8" s="3" t="s">
        <v>64</v>
      </c>
      <c r="B8" s="3">
        <v>2022</v>
      </c>
    </row>
    <row r="9" spans="1:2" ht="15.75" customHeight="1" x14ac:dyDescent="0.5">
      <c r="A9" s="5">
        <v>41739</v>
      </c>
      <c r="B9" s="3">
        <v>15450</v>
      </c>
    </row>
    <row r="10" spans="1:2" ht="15.75" customHeight="1" x14ac:dyDescent="0.5">
      <c r="A10" s="3" t="s">
        <v>67</v>
      </c>
      <c r="B10" s="3">
        <v>4050</v>
      </c>
    </row>
    <row r="11" spans="1:2" ht="15.75" customHeight="1" x14ac:dyDescent="0.5">
      <c r="A11" s="5">
        <v>41650</v>
      </c>
      <c r="B11" s="3">
        <v>15008</v>
      </c>
    </row>
    <row r="12" spans="1:2" ht="15.75" customHeight="1" x14ac:dyDescent="0.5">
      <c r="A12" s="3" t="s">
        <v>83</v>
      </c>
      <c r="B12" s="3">
        <v>9400</v>
      </c>
    </row>
    <row r="13" spans="1:2" ht="15.75" customHeight="1" x14ac:dyDescent="0.5">
      <c r="A13" s="3" t="s">
        <v>84</v>
      </c>
      <c r="B13" s="3">
        <v>29118</v>
      </c>
    </row>
    <row r="14" spans="1:2" ht="15.75" customHeight="1" x14ac:dyDescent="0.5">
      <c r="A14" s="3" t="s">
        <v>87</v>
      </c>
      <c r="B14" s="3">
        <v>4470</v>
      </c>
    </row>
    <row r="15" spans="1:2" ht="15.75" customHeight="1" x14ac:dyDescent="0.5">
      <c r="A15" s="5">
        <v>42040</v>
      </c>
      <c r="B15" s="3">
        <v>3945</v>
      </c>
    </row>
    <row r="16" spans="1:2" ht="15.75" customHeight="1" x14ac:dyDescent="0.5">
      <c r="A16" s="5">
        <v>42252</v>
      </c>
      <c r="B16" s="3">
        <v>3056</v>
      </c>
    </row>
    <row r="17" spans="1:2" ht="15.75" customHeight="1" x14ac:dyDescent="0.5">
      <c r="A17" s="3" t="s">
        <v>91</v>
      </c>
      <c r="B17" s="3">
        <v>3039</v>
      </c>
    </row>
    <row r="18" spans="1:2" ht="15.75" customHeight="1" x14ac:dyDescent="0.5">
      <c r="A18" s="3" t="s">
        <v>109</v>
      </c>
      <c r="B18" s="3">
        <v>929</v>
      </c>
    </row>
    <row r="19" spans="1:2" ht="15.75" customHeight="1" x14ac:dyDescent="0.5">
      <c r="A19" s="7">
        <v>42350</v>
      </c>
      <c r="B19" s="3">
        <v>2811</v>
      </c>
    </row>
    <row r="20" spans="1:2" ht="15.75" customHeight="1" x14ac:dyDescent="0.5">
      <c r="A20" s="5">
        <v>42614</v>
      </c>
      <c r="B20" s="3">
        <v>2048</v>
      </c>
    </row>
    <row r="21" spans="1:2" ht="15.75" customHeight="1" x14ac:dyDescent="0.5">
      <c r="A21" s="3" t="s">
        <v>115</v>
      </c>
      <c r="B21" s="3">
        <v>1029</v>
      </c>
    </row>
    <row r="22" spans="1:2" ht="15.75" customHeight="1" x14ac:dyDescent="0.5">
      <c r="A22" s="5">
        <v>42523</v>
      </c>
      <c r="B22" s="3">
        <v>76779</v>
      </c>
    </row>
    <row r="23" spans="1:2" ht="15.75" customHeight="1" x14ac:dyDescent="0.5">
      <c r="A23" s="5">
        <v>42404</v>
      </c>
      <c r="B23" s="3">
        <v>3388</v>
      </c>
    </row>
    <row r="24" spans="1:2" ht="15.75" customHeight="1" x14ac:dyDescent="0.5">
      <c r="A24" s="5">
        <v>42617</v>
      </c>
      <c r="B24" s="3">
        <v>7999</v>
      </c>
    </row>
    <row r="25" spans="1:2" ht="15.75" customHeight="1" x14ac:dyDescent="0.5">
      <c r="A25" s="3" t="s">
        <v>123</v>
      </c>
      <c r="B25" s="3">
        <v>8910</v>
      </c>
    </row>
    <row r="26" spans="1:2" ht="15.75" customHeight="1" x14ac:dyDescent="0.5">
      <c r="A26" s="3" t="s">
        <v>124</v>
      </c>
      <c r="B26" s="3">
        <v>4128</v>
      </c>
    </row>
    <row r="27" spans="1:2" ht="15.75" customHeight="1" x14ac:dyDescent="0.5">
      <c r="A27" s="3" t="s">
        <v>125</v>
      </c>
      <c r="B27" s="3">
        <v>36012</v>
      </c>
    </row>
    <row r="28" spans="1:2" ht="15.75" customHeight="1" x14ac:dyDescent="0.5">
      <c r="A28" s="5">
        <v>42556</v>
      </c>
      <c r="B28" s="3">
        <v>47540</v>
      </c>
    </row>
    <row r="29" spans="1:2" ht="15.75" customHeight="1" x14ac:dyDescent="0.5">
      <c r="A29" s="3" t="s">
        <v>126</v>
      </c>
      <c r="B29" s="3">
        <v>86853</v>
      </c>
    </row>
    <row r="30" spans="1:2" ht="15.75" customHeight="1" x14ac:dyDescent="0.5">
      <c r="A30" s="3" t="s">
        <v>127</v>
      </c>
      <c r="B30" s="3">
        <v>30455</v>
      </c>
    </row>
    <row r="31" spans="1:2" ht="12.9" x14ac:dyDescent="0.5">
      <c r="A31" s="3" t="s">
        <v>128</v>
      </c>
      <c r="B31" s="3">
        <v>299601</v>
      </c>
    </row>
    <row r="32" spans="1:2" ht="12.9" x14ac:dyDescent="0.5">
      <c r="A32" s="5">
        <v>42466</v>
      </c>
      <c r="B32" s="3">
        <v>215343</v>
      </c>
    </row>
    <row r="33" spans="1:2" ht="12.9" x14ac:dyDescent="0.5">
      <c r="A33" s="5">
        <v>42680</v>
      </c>
      <c r="B33" s="3">
        <v>236244</v>
      </c>
    </row>
    <row r="34" spans="1:2" ht="12.9" x14ac:dyDescent="0.5">
      <c r="A34" s="3" t="s">
        <v>129</v>
      </c>
      <c r="B34" s="3">
        <v>57568</v>
      </c>
    </row>
    <row r="35" spans="1:2" ht="12.9" x14ac:dyDescent="0.5">
      <c r="A35" s="3" t="s">
        <v>130</v>
      </c>
      <c r="B35" s="3">
        <v>235669</v>
      </c>
    </row>
    <row r="36" spans="1:2" ht="12.9" x14ac:dyDescent="0.5">
      <c r="A36" s="5">
        <v>42407</v>
      </c>
      <c r="B36" s="3">
        <v>332981</v>
      </c>
    </row>
    <row r="37" spans="1:2" ht="12.9" x14ac:dyDescent="0.5">
      <c r="A37" s="5">
        <v>42620</v>
      </c>
      <c r="B37" s="3">
        <v>40174</v>
      </c>
    </row>
    <row r="38" spans="1:2" ht="12.9" x14ac:dyDescent="0.5">
      <c r="A38" s="3" t="s">
        <v>131</v>
      </c>
      <c r="B38" s="3">
        <v>90451</v>
      </c>
    </row>
    <row r="39" spans="1:2" ht="12.9" x14ac:dyDescent="0.5">
      <c r="A39" s="3" t="s">
        <v>132</v>
      </c>
      <c r="B39" s="3">
        <v>127505</v>
      </c>
    </row>
    <row r="40" spans="1:2" ht="12.9" x14ac:dyDescent="0.5">
      <c r="A40" s="3" t="s">
        <v>133</v>
      </c>
      <c r="B40" s="3">
        <v>115636</v>
      </c>
    </row>
    <row r="41" spans="1:2" ht="12.9" x14ac:dyDescent="0.5">
      <c r="A41" s="5">
        <v>42529</v>
      </c>
      <c r="B41" s="3">
        <v>113325</v>
      </c>
    </row>
    <row r="42" spans="1:2" ht="12.9" x14ac:dyDescent="0.5">
      <c r="A42" s="3" t="s">
        <v>135</v>
      </c>
      <c r="B42" s="3">
        <v>69351</v>
      </c>
    </row>
    <row r="43" spans="1:2" ht="12.9" x14ac:dyDescent="0.5">
      <c r="A43" s="3" t="s">
        <v>136</v>
      </c>
      <c r="B43" s="3">
        <v>99891</v>
      </c>
    </row>
    <row r="44" spans="1:2" ht="12.9" x14ac:dyDescent="0.5">
      <c r="A44" s="3" t="s">
        <v>137</v>
      </c>
      <c r="B44" s="3">
        <v>16057</v>
      </c>
    </row>
    <row r="45" spans="1:2" ht="12.9" x14ac:dyDescent="0.5">
      <c r="A45" s="5">
        <v>42438</v>
      </c>
      <c r="B45" s="3">
        <v>32959</v>
      </c>
    </row>
    <row r="46" spans="1:2" ht="12.9" x14ac:dyDescent="0.5">
      <c r="A46" s="3" t="s">
        <v>138</v>
      </c>
      <c r="B46" s="3">
        <v>108330</v>
      </c>
    </row>
    <row r="47" spans="1:2" ht="12.9" x14ac:dyDescent="0.5">
      <c r="A47" s="3" t="s">
        <v>139</v>
      </c>
      <c r="B47" s="3">
        <v>213223</v>
      </c>
    </row>
    <row r="48" spans="1:2" ht="12.9" x14ac:dyDescent="0.5">
      <c r="A48" s="5">
        <v>42379</v>
      </c>
      <c r="B48" s="3">
        <v>118476</v>
      </c>
    </row>
    <row r="49" spans="1:2" ht="12.9" x14ac:dyDescent="0.5">
      <c r="A49" s="5">
        <v>42592</v>
      </c>
      <c r="B49" s="3">
        <v>151423</v>
      </c>
    </row>
    <row r="50" spans="1:2" ht="12.9" x14ac:dyDescent="0.5">
      <c r="A50" s="3" t="s">
        <v>140</v>
      </c>
      <c r="B50" s="3">
        <v>173424</v>
      </c>
    </row>
    <row r="51" spans="1:2" ht="12.9" x14ac:dyDescent="0.5">
      <c r="A51" s="3" t="s">
        <v>141</v>
      </c>
      <c r="B51" s="3">
        <v>83222</v>
      </c>
    </row>
    <row r="52" spans="1:2" ht="12.9" x14ac:dyDescent="0.5">
      <c r="A52" s="3" t="s">
        <v>142</v>
      </c>
      <c r="B52" s="3">
        <v>8413</v>
      </c>
    </row>
    <row r="53" spans="1:2" ht="12.9" x14ac:dyDescent="0.5">
      <c r="A53" s="5">
        <v>42501</v>
      </c>
      <c r="B53" s="3">
        <v>87880</v>
      </c>
    </row>
    <row r="54" spans="1:2" ht="12.9" x14ac:dyDescent="0.5">
      <c r="A54" s="7">
        <v>42715</v>
      </c>
      <c r="B54" s="3">
        <v>8254</v>
      </c>
    </row>
    <row r="55" spans="1:2" ht="12.9" x14ac:dyDescent="0.5">
      <c r="A55" s="3" t="s">
        <v>143</v>
      </c>
      <c r="B55" s="3">
        <v>84643</v>
      </c>
    </row>
    <row r="56" spans="1:2" ht="12.9" x14ac:dyDescent="0.5">
      <c r="A56" s="3" t="s">
        <v>144</v>
      </c>
      <c r="B56" s="3">
        <v>158295</v>
      </c>
    </row>
    <row r="57" spans="1:2" ht="12.9" x14ac:dyDescent="0.5">
      <c r="A57" s="5">
        <v>42441</v>
      </c>
      <c r="B57" s="3">
        <v>96384</v>
      </c>
    </row>
    <row r="58" spans="1:2" ht="12.9" x14ac:dyDescent="0.5">
      <c r="A58" s="7">
        <v>42655</v>
      </c>
      <c r="B58" s="3">
        <v>379854</v>
      </c>
    </row>
    <row r="59" spans="1:2" ht="12.9" x14ac:dyDescent="0.5">
      <c r="A59" s="3" t="s">
        <v>146</v>
      </c>
      <c r="B59" s="3">
        <v>28352</v>
      </c>
    </row>
    <row r="60" spans="1:2" ht="12.9" x14ac:dyDescent="0.5">
      <c r="A60" s="3" t="s">
        <v>147</v>
      </c>
      <c r="B60" s="3">
        <v>21682</v>
      </c>
    </row>
    <row r="61" spans="1:2" ht="12.9" x14ac:dyDescent="0.5">
      <c r="A61" s="3" t="s">
        <v>148</v>
      </c>
      <c r="B61" s="3">
        <v>119790</v>
      </c>
    </row>
    <row r="62" spans="1:2" ht="12.9" x14ac:dyDescent="0.5">
      <c r="A62" s="5">
        <v>42917</v>
      </c>
      <c r="B62" s="3">
        <v>64269</v>
      </c>
    </row>
    <row r="63" spans="1:2" ht="12.9" x14ac:dyDescent="0.5">
      <c r="A63" s="3" t="s">
        <v>149</v>
      </c>
      <c r="B63" s="3">
        <v>163894</v>
      </c>
    </row>
    <row r="64" spans="1:2" ht="12.9" x14ac:dyDescent="0.5">
      <c r="A64" s="3" t="s">
        <v>150</v>
      </c>
      <c r="B64" s="3">
        <v>202027</v>
      </c>
    </row>
    <row r="65" spans="1:2" ht="12.9" x14ac:dyDescent="0.5">
      <c r="A65" s="3" t="s">
        <v>151</v>
      </c>
      <c r="B65" s="3">
        <v>75904</v>
      </c>
    </row>
    <row r="66" spans="1:2" ht="12.9" x14ac:dyDescent="0.5">
      <c r="A66" s="5">
        <v>42827</v>
      </c>
      <c r="B66" s="3">
        <v>260052</v>
      </c>
    </row>
    <row r="67" spans="1:2" ht="12.9" x14ac:dyDescent="0.5">
      <c r="A67" s="5">
        <v>43041</v>
      </c>
      <c r="B67" s="3">
        <v>345575</v>
      </c>
    </row>
    <row r="68" spans="1:2" ht="12.9" x14ac:dyDescent="0.5">
      <c r="A68" s="3" t="s">
        <v>153</v>
      </c>
      <c r="B68" s="3">
        <v>103781</v>
      </c>
    </row>
    <row r="69" spans="1:2" ht="12.9" x14ac:dyDescent="0.5">
      <c r="A69" s="3" t="s">
        <v>154</v>
      </c>
      <c r="B69" s="3">
        <v>135221</v>
      </c>
    </row>
    <row r="70" spans="1:2" ht="12.9" x14ac:dyDescent="0.5">
      <c r="A70" s="5">
        <v>42828</v>
      </c>
      <c r="B70" s="3">
        <v>72708</v>
      </c>
    </row>
    <row r="71" spans="1:2" ht="12.9" x14ac:dyDescent="0.5">
      <c r="A71" s="5">
        <v>43042</v>
      </c>
      <c r="B71" s="3">
        <v>502809</v>
      </c>
    </row>
    <row r="72" spans="1:2" ht="12.9" x14ac:dyDescent="0.5">
      <c r="A72" s="3" t="s">
        <v>155</v>
      </c>
      <c r="B72" s="3">
        <v>326265</v>
      </c>
    </row>
    <row r="73" spans="1:2" ht="12.9" x14ac:dyDescent="0.5">
      <c r="A73" s="3" t="s">
        <v>156</v>
      </c>
      <c r="B73" s="3">
        <v>781191</v>
      </c>
    </row>
    <row r="74" spans="1:2" ht="12.9" x14ac:dyDescent="0.5">
      <c r="A74" s="5">
        <v>42739</v>
      </c>
      <c r="B74" s="3">
        <v>493154</v>
      </c>
    </row>
    <row r="75" spans="1:2" ht="12.9" x14ac:dyDescent="0.5">
      <c r="A75" s="5">
        <v>42951</v>
      </c>
      <c r="B75" s="3">
        <v>482089</v>
      </c>
    </row>
    <row r="76" spans="1:2" ht="12.9" x14ac:dyDescent="0.5">
      <c r="A76" s="3" t="s">
        <v>158</v>
      </c>
      <c r="B76" s="3">
        <v>771778</v>
      </c>
    </row>
    <row r="77" spans="1:2" ht="12.9" x14ac:dyDescent="0.5">
      <c r="A77" s="3" t="s">
        <v>159</v>
      </c>
      <c r="B77" s="3">
        <v>1416149</v>
      </c>
    </row>
    <row r="78" spans="1:2" ht="12.9" x14ac:dyDescent="0.5">
      <c r="A78" s="3" t="s">
        <v>160</v>
      </c>
      <c r="B78" s="3">
        <v>1310259</v>
      </c>
    </row>
    <row r="79" spans="1:2" ht="12.9" x14ac:dyDescent="0.5">
      <c r="A79" s="5">
        <v>42891</v>
      </c>
      <c r="B79" s="3">
        <v>1731834</v>
      </c>
    </row>
    <row r="80" spans="1:2" ht="12.9" x14ac:dyDescent="0.5">
      <c r="A80" s="3" t="s">
        <v>161</v>
      </c>
      <c r="B80" s="3">
        <v>1329961</v>
      </c>
    </row>
    <row r="81" spans="1:2" ht="12.9" x14ac:dyDescent="0.5">
      <c r="A81" s="3" t="s">
        <v>162</v>
      </c>
      <c r="B81" s="3">
        <v>1103836</v>
      </c>
    </row>
    <row r="82" spans="1:2" ht="12.9" x14ac:dyDescent="0.5">
      <c r="A82" s="3" t="s">
        <v>164</v>
      </c>
      <c r="B82" s="3">
        <v>1982988</v>
      </c>
    </row>
    <row r="83" spans="1:2" ht="12.9" x14ac:dyDescent="0.5">
      <c r="A83" s="5">
        <v>42800</v>
      </c>
      <c r="B83" s="3">
        <v>2529615</v>
      </c>
    </row>
    <row r="84" spans="1:2" ht="12.9" x14ac:dyDescent="0.5">
      <c r="A84" s="5">
        <v>43014</v>
      </c>
      <c r="B84" s="3">
        <v>1432127</v>
      </c>
    </row>
    <row r="85" spans="1:2" ht="12.9" x14ac:dyDescent="0.5">
      <c r="A85" s="3" t="s">
        <v>165</v>
      </c>
      <c r="B85" s="3">
        <v>1044534</v>
      </c>
    </row>
    <row r="86" spans="1:2" ht="12.9" x14ac:dyDescent="0.5">
      <c r="A86" s="3" t="s">
        <v>166</v>
      </c>
      <c r="B86" s="3">
        <v>699590</v>
      </c>
    </row>
    <row r="87" spans="1:2" ht="12.9" x14ac:dyDescent="0.5">
      <c r="A87" s="5">
        <v>42742</v>
      </c>
      <c r="B87" s="3">
        <v>534145</v>
      </c>
    </row>
    <row r="88" spans="1:2" ht="12.9" x14ac:dyDescent="0.5">
      <c r="A88" s="5">
        <v>42954</v>
      </c>
      <c r="B88" s="3">
        <v>1514789</v>
      </c>
    </row>
    <row r="89" spans="1:2" ht="12.9" x14ac:dyDescent="0.5">
      <c r="A89" s="3" t="s">
        <v>167</v>
      </c>
      <c r="B89" s="3">
        <v>1267761</v>
      </c>
    </row>
    <row r="90" spans="1:2" ht="12.9" x14ac:dyDescent="0.5">
      <c r="A90" s="3" t="s">
        <v>169</v>
      </c>
      <c r="B90" s="3">
        <v>1590410</v>
      </c>
    </row>
    <row r="91" spans="1:2" ht="12.9" x14ac:dyDescent="0.5">
      <c r="A91" s="3" t="s">
        <v>170</v>
      </c>
      <c r="B91" s="3">
        <v>999216</v>
      </c>
    </row>
    <row r="92" spans="1:2" ht="12.9" x14ac:dyDescent="0.5">
      <c r="A92" s="5">
        <v>42863</v>
      </c>
      <c r="B92" s="3">
        <v>658114</v>
      </c>
    </row>
    <row r="93" spans="1:2" ht="12.9" x14ac:dyDescent="0.5">
      <c r="A93" s="5">
        <v>43077</v>
      </c>
      <c r="B93" s="3">
        <v>1561842</v>
      </c>
    </row>
    <row r="94" spans="1:2" ht="12.9" x14ac:dyDescent="0.5">
      <c r="A94" s="3" t="s">
        <v>171</v>
      </c>
      <c r="B94" s="3">
        <v>1814557</v>
      </c>
    </row>
    <row r="95" spans="1:2" ht="12.9" x14ac:dyDescent="0.5">
      <c r="A95" s="3" t="s">
        <v>172</v>
      </c>
      <c r="B95" s="3">
        <v>2436860</v>
      </c>
    </row>
    <row r="96" spans="1:2" ht="12.9" x14ac:dyDescent="0.5">
      <c r="A96" s="5">
        <v>42775</v>
      </c>
      <c r="B96" s="3">
        <v>1850471</v>
      </c>
    </row>
    <row r="97" spans="1:2" ht="12.9" x14ac:dyDescent="0.5">
      <c r="A97" s="5">
        <v>42987</v>
      </c>
      <c r="B97" s="3">
        <v>2545985</v>
      </c>
    </row>
    <row r="98" spans="1:2" ht="12.9" x14ac:dyDescent="0.5">
      <c r="A98" s="3" t="s">
        <v>173</v>
      </c>
      <c r="B98" s="3">
        <v>2088909</v>
      </c>
    </row>
    <row r="99" spans="1:2" ht="12.9" x14ac:dyDescent="0.5">
      <c r="A99" s="3" t="s">
        <v>175</v>
      </c>
      <c r="B99" s="3">
        <v>1651818</v>
      </c>
    </row>
    <row r="100" spans="1:2" ht="12.9" x14ac:dyDescent="0.5">
      <c r="A100" s="3" t="s">
        <v>176</v>
      </c>
      <c r="B100" s="3">
        <v>2172797</v>
      </c>
    </row>
    <row r="101" spans="1:2" ht="12.9" x14ac:dyDescent="0.5">
      <c r="A101" s="5">
        <v>42926</v>
      </c>
      <c r="B101" s="3">
        <v>1353375</v>
      </c>
    </row>
    <row r="102" spans="1:2" ht="12.9" x14ac:dyDescent="0.5">
      <c r="A102" s="3" t="s">
        <v>177</v>
      </c>
      <c r="B102" s="3">
        <v>3496321</v>
      </c>
    </row>
    <row r="103" spans="1:2" ht="12.9" x14ac:dyDescent="0.5">
      <c r="A103" s="3" t="s">
        <v>178</v>
      </c>
      <c r="B103" s="3">
        <v>2917776</v>
      </c>
    </row>
    <row r="104" spans="1:2" ht="12.9" x14ac:dyDescent="0.5">
      <c r="A104" s="3" t="s">
        <v>179</v>
      </c>
      <c r="B104" s="3">
        <v>3337262</v>
      </c>
    </row>
    <row r="105" spans="1:2" ht="12.9" x14ac:dyDescent="0.5">
      <c r="A105" s="5">
        <v>42836</v>
      </c>
      <c r="B105" s="3">
        <v>2707476</v>
      </c>
    </row>
    <row r="106" spans="1:2" ht="12.9" x14ac:dyDescent="0.5">
      <c r="A106" s="7">
        <v>43050</v>
      </c>
      <c r="B106" s="3">
        <v>3324782</v>
      </c>
    </row>
    <row r="107" spans="1:2" ht="12.9" x14ac:dyDescent="0.5">
      <c r="A107" s="3" t="s">
        <v>181</v>
      </c>
      <c r="B107" s="3">
        <v>4766462</v>
      </c>
    </row>
    <row r="108" spans="1:2" ht="12.9" x14ac:dyDescent="0.5">
      <c r="A108" s="3" t="s">
        <v>182</v>
      </c>
      <c r="B108" s="3">
        <v>3497735</v>
      </c>
    </row>
    <row r="109" spans="1:2" ht="12.9" x14ac:dyDescent="0.5">
      <c r="A109" s="5">
        <v>42778</v>
      </c>
      <c r="B109" s="3">
        <v>4302100</v>
      </c>
    </row>
    <row r="110" spans="1:2" ht="12.9" x14ac:dyDescent="0.5">
      <c r="A110" s="5">
        <v>42990</v>
      </c>
      <c r="B110" s="3">
        <v>6806186</v>
      </c>
    </row>
    <row r="111" spans="1:2" ht="12.9" x14ac:dyDescent="0.5">
      <c r="A111" s="3" t="s">
        <v>183</v>
      </c>
      <c r="B111" s="3">
        <v>3706636</v>
      </c>
    </row>
    <row r="112" spans="1:2" ht="12.9" x14ac:dyDescent="0.5">
      <c r="A112" s="3" t="s">
        <v>185</v>
      </c>
      <c r="B112" s="3">
        <v>6094370</v>
      </c>
    </row>
    <row r="113" spans="1:2" ht="12.9" x14ac:dyDescent="0.5">
      <c r="A113" s="3" t="s">
        <v>186</v>
      </c>
      <c r="B113" s="3">
        <v>3555876</v>
      </c>
    </row>
    <row r="114" spans="1:2" ht="12.9" x14ac:dyDescent="0.5">
      <c r="A114" s="5">
        <v>43252</v>
      </c>
      <c r="B114" s="3">
        <v>11030298</v>
      </c>
    </row>
    <row r="115" spans="1:2" ht="12.9" x14ac:dyDescent="0.5">
      <c r="A115" s="3" t="s">
        <v>187</v>
      </c>
      <c r="B115" s="3">
        <v>13331501</v>
      </c>
    </row>
    <row r="116" spans="1:2" ht="12.9" x14ac:dyDescent="0.5">
      <c r="A116" s="3" t="s">
        <v>188</v>
      </c>
      <c r="B116" s="3">
        <v>6948159</v>
      </c>
    </row>
    <row r="117" spans="1:2" ht="12.9" x14ac:dyDescent="0.5">
      <c r="A117" s="3" t="s">
        <v>189</v>
      </c>
      <c r="B117" s="3">
        <v>6560164</v>
      </c>
    </row>
    <row r="118" spans="1:2" ht="12.9" x14ac:dyDescent="0.5">
      <c r="A118" s="5">
        <v>43161</v>
      </c>
      <c r="B118" s="3">
        <v>4731531</v>
      </c>
    </row>
    <row r="119" spans="1:2" ht="12.9" x14ac:dyDescent="0.5">
      <c r="A119" s="5">
        <v>43375</v>
      </c>
      <c r="B119" s="3">
        <v>4289551</v>
      </c>
    </row>
    <row r="120" spans="1:2" ht="12.9" x14ac:dyDescent="0.5">
      <c r="A120" s="3" t="s">
        <v>190</v>
      </c>
      <c r="B120" s="3">
        <v>3812871</v>
      </c>
    </row>
    <row r="121" spans="1:2" ht="12.9" x14ac:dyDescent="0.5">
      <c r="A121" s="3" t="s">
        <v>191</v>
      </c>
      <c r="B121" s="3">
        <v>4914594</v>
      </c>
    </row>
    <row r="122" spans="1:2" ht="12.9" x14ac:dyDescent="0.5">
      <c r="A122" s="5">
        <v>43162</v>
      </c>
      <c r="B122" s="3">
        <v>5302147</v>
      </c>
    </row>
    <row r="123" spans="1:2" ht="12.9" x14ac:dyDescent="0.5">
      <c r="A123" s="5">
        <v>43376</v>
      </c>
      <c r="B123" s="3">
        <v>5150095</v>
      </c>
    </row>
    <row r="124" spans="1:2" ht="12.9" x14ac:dyDescent="0.5">
      <c r="A124" s="3" t="s">
        <v>194</v>
      </c>
      <c r="B124" s="3">
        <v>3921312</v>
      </c>
    </row>
    <row r="125" spans="1:2" ht="12.9" x14ac:dyDescent="0.5">
      <c r="A125" s="3" t="s">
        <v>195</v>
      </c>
      <c r="B125" s="3">
        <v>3765723</v>
      </c>
    </row>
    <row r="126" spans="1:2" ht="12.9" x14ac:dyDescent="0.5">
      <c r="A126" s="3" t="s">
        <v>196</v>
      </c>
      <c r="B126" s="3">
        <v>2254656</v>
      </c>
    </row>
    <row r="127" spans="1:2" ht="12.9" x14ac:dyDescent="0.5">
      <c r="A127" s="5">
        <v>43285</v>
      </c>
      <c r="B127" s="3">
        <v>3161136</v>
      </c>
    </row>
    <row r="128" spans="1:2" ht="12.9" x14ac:dyDescent="0.5">
      <c r="A128" s="3" t="s">
        <v>197</v>
      </c>
      <c r="B128" s="3">
        <v>3382258</v>
      </c>
    </row>
    <row r="129" spans="1:2" ht="12.9" x14ac:dyDescent="0.5">
      <c r="A129" s="3" t="s">
        <v>198</v>
      </c>
      <c r="B129" s="3">
        <v>4449369</v>
      </c>
    </row>
    <row r="130" spans="1:2" ht="12.9" x14ac:dyDescent="0.5">
      <c r="A130" s="3" t="s">
        <v>199</v>
      </c>
      <c r="B130" s="3">
        <v>3961415</v>
      </c>
    </row>
    <row r="131" spans="1:2" ht="12.9" x14ac:dyDescent="0.5">
      <c r="A131" s="5">
        <v>43225</v>
      </c>
      <c r="B131" s="3">
        <v>4002948</v>
      </c>
    </row>
    <row r="132" spans="1:2" ht="12.9" x14ac:dyDescent="0.5">
      <c r="A132" s="5">
        <v>43439</v>
      </c>
      <c r="B132" s="3">
        <v>4529989</v>
      </c>
    </row>
    <row r="133" spans="1:2" ht="12.9" x14ac:dyDescent="0.5">
      <c r="A133" s="3" t="s">
        <v>201</v>
      </c>
      <c r="B133" s="3">
        <v>3691460</v>
      </c>
    </row>
    <row r="134" spans="1:2" ht="12.9" x14ac:dyDescent="0.5">
      <c r="A134" s="3" t="s">
        <v>202</v>
      </c>
      <c r="B134" s="3">
        <v>4821712</v>
      </c>
    </row>
    <row r="135" spans="1:2" ht="12.9" x14ac:dyDescent="0.5">
      <c r="A135" s="5">
        <v>43137</v>
      </c>
      <c r="B135" s="3">
        <v>4288167</v>
      </c>
    </row>
    <row r="136" spans="1:2" ht="12.9" x14ac:dyDescent="0.5">
      <c r="A136" s="5">
        <v>43349</v>
      </c>
      <c r="B136" s="3">
        <v>4116708</v>
      </c>
    </row>
    <row r="137" spans="1:2" ht="12.9" x14ac:dyDescent="0.5">
      <c r="A137" s="3" t="s">
        <v>203</v>
      </c>
      <c r="B137" s="3">
        <v>3302725</v>
      </c>
    </row>
    <row r="138" spans="1:2" ht="12.9" x14ac:dyDescent="0.5">
      <c r="A138" s="3" t="s">
        <v>204</v>
      </c>
      <c r="B138" s="3">
        <v>4081628</v>
      </c>
    </row>
    <row r="139" spans="1:2" ht="12.3" x14ac:dyDescent="0.4">
      <c r="A139" s="2" t="s">
        <v>213</v>
      </c>
      <c r="B139" s="13">
        <f>SUM(B2:B138)</f>
        <v>220130582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273"/>
  <sheetViews>
    <sheetView workbookViewId="0"/>
  </sheetViews>
  <sheetFormatPr defaultColWidth="14.44140625" defaultRowHeight="15.75" customHeight="1" x14ac:dyDescent="0.4"/>
  <sheetData>
    <row r="1" spans="1:2" ht="15.75" customHeight="1" x14ac:dyDescent="0.5">
      <c r="A1" s="1" t="s">
        <v>0</v>
      </c>
      <c r="B1" s="1" t="s">
        <v>246</v>
      </c>
    </row>
    <row r="2" spans="1:2" ht="15.75" customHeight="1" x14ac:dyDescent="0.5">
      <c r="A2" s="5">
        <v>41429</v>
      </c>
      <c r="B2" s="3">
        <v>69997</v>
      </c>
    </row>
    <row r="3" spans="1:2" ht="15.75" customHeight="1" x14ac:dyDescent="0.5">
      <c r="A3" s="3" t="s">
        <v>2</v>
      </c>
      <c r="B3" s="3">
        <v>6561</v>
      </c>
    </row>
    <row r="4" spans="1:2" ht="15.75" customHeight="1" x14ac:dyDescent="0.5">
      <c r="A4" s="3" t="s">
        <v>11</v>
      </c>
      <c r="B4" s="3">
        <v>11754</v>
      </c>
    </row>
    <row r="5" spans="1:2" ht="15.75" customHeight="1" x14ac:dyDescent="0.5">
      <c r="A5" s="5">
        <v>41369</v>
      </c>
      <c r="B5" s="3">
        <v>497</v>
      </c>
    </row>
    <row r="6" spans="1:2" ht="15.75" customHeight="1" x14ac:dyDescent="0.5">
      <c r="A6" s="5">
        <v>41583</v>
      </c>
      <c r="B6" s="3">
        <v>2051</v>
      </c>
    </row>
    <row r="7" spans="1:2" ht="15.75" customHeight="1" x14ac:dyDescent="0.5">
      <c r="A7" s="3" t="s">
        <v>19</v>
      </c>
      <c r="B7" s="3">
        <v>4412</v>
      </c>
    </row>
    <row r="8" spans="1:2" ht="15.75" customHeight="1" x14ac:dyDescent="0.5">
      <c r="A8" s="5">
        <v>41280</v>
      </c>
      <c r="B8" s="3">
        <v>2945</v>
      </c>
    </row>
    <row r="9" spans="1:2" ht="15.75" customHeight="1" x14ac:dyDescent="0.5">
      <c r="A9" s="5">
        <v>41492</v>
      </c>
      <c r="B9" s="3">
        <v>13399</v>
      </c>
    </row>
    <row r="10" spans="1:2" ht="15.75" customHeight="1" x14ac:dyDescent="0.5">
      <c r="A10" s="3" t="s">
        <v>23</v>
      </c>
      <c r="B10" s="3">
        <v>6835</v>
      </c>
    </row>
    <row r="11" spans="1:2" ht="15.75" customHeight="1" x14ac:dyDescent="0.5">
      <c r="A11" s="3" t="s">
        <v>20</v>
      </c>
      <c r="B11" s="3">
        <v>18000</v>
      </c>
    </row>
    <row r="12" spans="1:2" ht="15.75" customHeight="1" x14ac:dyDescent="0.5">
      <c r="A12" s="3" t="s">
        <v>21</v>
      </c>
      <c r="B12" s="3">
        <v>13278</v>
      </c>
    </row>
    <row r="13" spans="1:2" ht="15.75" customHeight="1" x14ac:dyDescent="0.5">
      <c r="A13" s="5">
        <v>41432</v>
      </c>
      <c r="B13" s="3">
        <v>5308</v>
      </c>
    </row>
    <row r="14" spans="1:2" ht="15.75" customHeight="1" x14ac:dyDescent="0.5">
      <c r="A14" s="3" t="s">
        <v>22</v>
      </c>
      <c r="B14" s="3">
        <v>16904</v>
      </c>
    </row>
    <row r="15" spans="1:2" ht="15.75" customHeight="1" x14ac:dyDescent="0.5">
      <c r="A15" s="3" t="s">
        <v>24</v>
      </c>
      <c r="B15" s="3">
        <v>23361</v>
      </c>
    </row>
    <row r="16" spans="1:2" ht="15.75" customHeight="1" x14ac:dyDescent="0.5">
      <c r="A16" s="3" t="s">
        <v>25</v>
      </c>
      <c r="B16" s="3">
        <v>5944</v>
      </c>
    </row>
    <row r="17" spans="1:2" ht="15.75" customHeight="1" x14ac:dyDescent="0.5">
      <c r="A17" s="5">
        <v>41341</v>
      </c>
      <c r="B17" s="3">
        <v>8247</v>
      </c>
    </row>
    <row r="18" spans="1:2" ht="15.75" customHeight="1" x14ac:dyDescent="0.5">
      <c r="A18" s="5">
        <v>41555</v>
      </c>
      <c r="B18" s="3">
        <v>1502</v>
      </c>
    </row>
    <row r="19" spans="1:2" ht="15.75" customHeight="1" x14ac:dyDescent="0.5">
      <c r="A19" s="3" t="s">
        <v>26</v>
      </c>
      <c r="B19" s="3">
        <v>501</v>
      </c>
    </row>
    <row r="20" spans="1:2" ht="15.75" customHeight="1" x14ac:dyDescent="0.5">
      <c r="A20" s="3" t="s">
        <v>27</v>
      </c>
      <c r="B20" s="3">
        <v>16342</v>
      </c>
    </row>
    <row r="21" spans="1:2" ht="15.75" customHeight="1" x14ac:dyDescent="0.5">
      <c r="A21" s="3" t="s">
        <v>28</v>
      </c>
      <c r="B21" s="3">
        <v>12753</v>
      </c>
    </row>
    <row r="22" spans="1:2" ht="15.75" customHeight="1" x14ac:dyDescent="0.5">
      <c r="A22" s="5">
        <v>41464</v>
      </c>
      <c r="B22" s="3">
        <v>42100</v>
      </c>
    </row>
    <row r="23" spans="1:2" ht="15.75" customHeight="1" x14ac:dyDescent="0.5">
      <c r="A23" s="3" t="s">
        <v>29</v>
      </c>
      <c r="B23" s="3">
        <v>55011</v>
      </c>
    </row>
    <row r="24" spans="1:2" ht="15.75" customHeight="1" x14ac:dyDescent="0.5">
      <c r="A24" s="3" t="s">
        <v>30</v>
      </c>
      <c r="B24" s="3">
        <v>9448</v>
      </c>
    </row>
    <row r="25" spans="1:2" ht="15.75" customHeight="1" x14ac:dyDescent="0.5">
      <c r="A25" s="3" t="s">
        <v>31</v>
      </c>
      <c r="B25" s="3">
        <v>88282</v>
      </c>
    </row>
    <row r="26" spans="1:2" ht="15.75" customHeight="1" x14ac:dyDescent="0.5">
      <c r="A26" s="5">
        <v>41404</v>
      </c>
      <c r="B26" s="3">
        <v>43681</v>
      </c>
    </row>
    <row r="27" spans="1:2" ht="15.75" customHeight="1" x14ac:dyDescent="0.5">
      <c r="A27" s="7">
        <v>41618</v>
      </c>
      <c r="B27" s="3">
        <v>107971</v>
      </c>
    </row>
    <row r="28" spans="1:2" ht="15.75" customHeight="1" x14ac:dyDescent="0.5">
      <c r="A28" s="3" t="s">
        <v>32</v>
      </c>
      <c r="B28" s="3">
        <v>14434</v>
      </c>
    </row>
    <row r="29" spans="1:2" ht="15.75" customHeight="1" x14ac:dyDescent="0.5">
      <c r="A29" s="3" t="s">
        <v>33</v>
      </c>
      <c r="B29" s="3">
        <v>37731</v>
      </c>
    </row>
    <row r="30" spans="1:2" ht="15.75" customHeight="1" x14ac:dyDescent="0.5">
      <c r="A30" s="5">
        <v>41316</v>
      </c>
      <c r="B30" s="3">
        <v>7830</v>
      </c>
    </row>
    <row r="31" spans="1:2" ht="12.9" x14ac:dyDescent="0.5">
      <c r="A31" s="5">
        <v>41528</v>
      </c>
      <c r="B31" s="3">
        <v>169333</v>
      </c>
    </row>
    <row r="32" spans="1:2" ht="12.9" x14ac:dyDescent="0.5">
      <c r="A32" s="3" t="s">
        <v>34</v>
      </c>
      <c r="B32" s="3">
        <v>314101</v>
      </c>
    </row>
    <row r="33" spans="1:2" ht="12.9" x14ac:dyDescent="0.5">
      <c r="A33" s="3" t="s">
        <v>35</v>
      </c>
      <c r="B33" s="3">
        <v>589965</v>
      </c>
    </row>
    <row r="34" spans="1:2" ht="12.9" x14ac:dyDescent="0.5">
      <c r="A34" s="3" t="s">
        <v>36</v>
      </c>
      <c r="B34" s="3">
        <v>866162</v>
      </c>
    </row>
    <row r="35" spans="1:2" ht="12.9" x14ac:dyDescent="0.5">
      <c r="A35" s="5">
        <v>41467</v>
      </c>
      <c r="B35" s="3">
        <v>593072</v>
      </c>
    </row>
    <row r="36" spans="1:2" ht="12.9" x14ac:dyDescent="0.5">
      <c r="A36" s="3" t="s">
        <v>37</v>
      </c>
      <c r="B36" s="3">
        <v>553026</v>
      </c>
    </row>
    <row r="37" spans="1:2" ht="12.9" x14ac:dyDescent="0.5">
      <c r="A37" s="3" t="s">
        <v>38</v>
      </c>
      <c r="B37" s="3">
        <v>483405</v>
      </c>
    </row>
    <row r="38" spans="1:2" ht="12.9" x14ac:dyDescent="0.5">
      <c r="A38" s="3" t="s">
        <v>39</v>
      </c>
      <c r="B38" s="3">
        <v>101355</v>
      </c>
    </row>
    <row r="39" spans="1:2" ht="12.9" x14ac:dyDescent="0.5">
      <c r="A39" s="5">
        <v>41730</v>
      </c>
      <c r="B39" s="3">
        <v>147463</v>
      </c>
    </row>
    <row r="40" spans="1:2" ht="12.9" x14ac:dyDescent="0.5">
      <c r="A40" s="5">
        <v>41944</v>
      </c>
      <c r="B40" s="3">
        <v>241232</v>
      </c>
    </row>
    <row r="41" spans="1:2" ht="12.9" x14ac:dyDescent="0.5">
      <c r="A41" s="3" t="s">
        <v>40</v>
      </c>
      <c r="B41" s="3">
        <v>227794</v>
      </c>
    </row>
    <row r="42" spans="1:2" ht="12.9" x14ac:dyDescent="0.5">
      <c r="A42" s="3" t="s">
        <v>41</v>
      </c>
      <c r="B42" s="3">
        <v>216346</v>
      </c>
    </row>
    <row r="43" spans="1:2" ht="12.9" x14ac:dyDescent="0.5">
      <c r="A43" s="5">
        <v>41641</v>
      </c>
      <c r="B43" s="3">
        <v>256949</v>
      </c>
    </row>
    <row r="44" spans="1:2" ht="12.9" x14ac:dyDescent="0.5">
      <c r="A44" s="5">
        <v>41853</v>
      </c>
      <c r="B44" s="3">
        <v>494135</v>
      </c>
    </row>
    <row r="45" spans="1:2" ht="12.9" x14ac:dyDescent="0.5">
      <c r="A45" s="3" t="s">
        <v>42</v>
      </c>
      <c r="B45" s="3">
        <v>449435</v>
      </c>
    </row>
    <row r="46" spans="1:2" ht="12.9" x14ac:dyDescent="0.5">
      <c r="A46" s="3" t="s">
        <v>43</v>
      </c>
      <c r="B46" s="3">
        <v>262249</v>
      </c>
    </row>
    <row r="47" spans="1:2" ht="12.9" x14ac:dyDescent="0.5">
      <c r="A47" s="5">
        <v>41642</v>
      </c>
      <c r="B47" s="3">
        <v>425024</v>
      </c>
    </row>
    <row r="48" spans="1:2" ht="12.9" x14ac:dyDescent="0.5">
      <c r="A48" s="5">
        <v>41854</v>
      </c>
      <c r="B48" s="3">
        <v>84688</v>
      </c>
    </row>
    <row r="49" spans="1:2" ht="12.9" x14ac:dyDescent="0.5">
      <c r="A49" s="3" t="s">
        <v>45</v>
      </c>
      <c r="B49" s="3">
        <v>128130</v>
      </c>
    </row>
    <row r="50" spans="1:2" ht="12.9" x14ac:dyDescent="0.5">
      <c r="A50" s="3" t="s">
        <v>47</v>
      </c>
      <c r="B50" s="3">
        <v>190398</v>
      </c>
    </row>
    <row r="51" spans="1:2" ht="12.9" x14ac:dyDescent="0.5">
      <c r="A51" s="3" t="s">
        <v>48</v>
      </c>
      <c r="B51" s="3">
        <v>284493</v>
      </c>
    </row>
    <row r="52" spans="1:2" ht="12.9" x14ac:dyDescent="0.5">
      <c r="A52" s="5">
        <v>41763</v>
      </c>
      <c r="B52" s="3">
        <v>212733</v>
      </c>
    </row>
    <row r="53" spans="1:2" ht="12.9" x14ac:dyDescent="0.5">
      <c r="A53" s="5">
        <v>41977</v>
      </c>
      <c r="B53" s="3">
        <v>116812</v>
      </c>
    </row>
    <row r="54" spans="1:2" ht="12.9" x14ac:dyDescent="0.5">
      <c r="A54" s="3" t="s">
        <v>49</v>
      </c>
      <c r="B54" s="3">
        <v>100492</v>
      </c>
    </row>
    <row r="55" spans="1:2" ht="12.9" x14ac:dyDescent="0.5">
      <c r="A55" s="3" t="s">
        <v>50</v>
      </c>
      <c r="B55" s="3">
        <v>36890</v>
      </c>
    </row>
    <row r="56" spans="1:2" ht="12.9" x14ac:dyDescent="0.5">
      <c r="A56" s="5">
        <v>41703</v>
      </c>
      <c r="B56" s="3">
        <v>69378</v>
      </c>
    </row>
    <row r="57" spans="1:2" ht="12.9" x14ac:dyDescent="0.5">
      <c r="A57" s="5">
        <v>41917</v>
      </c>
      <c r="B57" s="3">
        <v>92480</v>
      </c>
    </row>
    <row r="58" spans="1:2" ht="12.9" x14ac:dyDescent="0.5">
      <c r="A58" s="3" t="s">
        <v>51</v>
      </c>
      <c r="B58" s="3">
        <v>57345</v>
      </c>
    </row>
    <row r="59" spans="1:2" ht="12.9" x14ac:dyDescent="0.5">
      <c r="A59" s="3" t="s">
        <v>52</v>
      </c>
      <c r="B59" s="3">
        <v>88185</v>
      </c>
    </row>
    <row r="60" spans="1:2" ht="12.9" x14ac:dyDescent="0.5">
      <c r="A60" s="3" t="s">
        <v>53</v>
      </c>
      <c r="B60" s="3">
        <v>68412</v>
      </c>
    </row>
    <row r="61" spans="1:2" ht="12.9" x14ac:dyDescent="0.5">
      <c r="A61" s="5">
        <v>41826</v>
      </c>
      <c r="B61" s="3">
        <v>80403</v>
      </c>
    </row>
    <row r="62" spans="1:2" ht="12.9" x14ac:dyDescent="0.5">
      <c r="A62" s="3" t="s">
        <v>54</v>
      </c>
      <c r="B62" s="3">
        <v>75494</v>
      </c>
    </row>
    <row r="63" spans="1:2" ht="12.9" x14ac:dyDescent="0.5">
      <c r="A63" s="3" t="s">
        <v>55</v>
      </c>
      <c r="B63" s="3">
        <v>126364</v>
      </c>
    </row>
    <row r="64" spans="1:2" ht="12.9" x14ac:dyDescent="0.5">
      <c r="A64" s="3" t="s">
        <v>56</v>
      </c>
      <c r="B64" s="3">
        <v>88746</v>
      </c>
    </row>
    <row r="65" spans="1:2" ht="12.9" x14ac:dyDescent="0.5">
      <c r="A65" s="5">
        <v>41766</v>
      </c>
      <c r="B65" s="3">
        <v>38194</v>
      </c>
    </row>
    <row r="66" spans="1:2" ht="12.9" x14ac:dyDescent="0.5">
      <c r="A66" s="5">
        <v>41980</v>
      </c>
      <c r="B66" s="3">
        <v>71096</v>
      </c>
    </row>
    <row r="67" spans="1:2" ht="12.9" x14ac:dyDescent="0.5">
      <c r="A67" s="3" t="s">
        <v>58</v>
      </c>
      <c r="B67" s="3">
        <v>34406</v>
      </c>
    </row>
    <row r="68" spans="1:2" ht="12.9" x14ac:dyDescent="0.5">
      <c r="A68" s="3" t="s">
        <v>59</v>
      </c>
      <c r="B68" s="3">
        <v>27567</v>
      </c>
    </row>
    <row r="69" spans="1:2" ht="12.9" x14ac:dyDescent="0.5">
      <c r="A69" s="5">
        <v>41678</v>
      </c>
      <c r="B69" s="3">
        <v>77187</v>
      </c>
    </row>
    <row r="70" spans="1:2" ht="12.9" x14ac:dyDescent="0.5">
      <c r="A70" s="5">
        <v>41890</v>
      </c>
      <c r="B70" s="3">
        <v>199199</v>
      </c>
    </row>
    <row r="71" spans="1:2" ht="12.9" x14ac:dyDescent="0.5">
      <c r="A71" s="3" t="s">
        <v>60</v>
      </c>
      <c r="B71" s="3">
        <v>143149</v>
      </c>
    </row>
    <row r="72" spans="1:2" ht="12.9" x14ac:dyDescent="0.5">
      <c r="A72" s="3" t="s">
        <v>61</v>
      </c>
      <c r="B72" s="3">
        <v>117354</v>
      </c>
    </row>
    <row r="73" spans="1:2" ht="12.9" x14ac:dyDescent="0.5">
      <c r="A73" s="3" t="s">
        <v>62</v>
      </c>
      <c r="B73" s="3">
        <v>213404</v>
      </c>
    </row>
    <row r="74" spans="1:2" ht="12.9" x14ac:dyDescent="0.5">
      <c r="A74" s="5">
        <v>41799</v>
      </c>
      <c r="B74" s="3">
        <v>123364</v>
      </c>
    </row>
    <row r="75" spans="1:2" ht="12.9" x14ac:dyDescent="0.5">
      <c r="A75" s="3" t="s">
        <v>63</v>
      </c>
      <c r="B75" s="3">
        <v>164376</v>
      </c>
    </row>
    <row r="76" spans="1:2" ht="12.9" x14ac:dyDescent="0.5">
      <c r="A76" s="3" t="s">
        <v>64</v>
      </c>
      <c r="B76" s="3">
        <v>136353</v>
      </c>
    </row>
    <row r="77" spans="1:2" ht="12.9" x14ac:dyDescent="0.5">
      <c r="A77" s="3" t="s">
        <v>65</v>
      </c>
      <c r="B77" s="3">
        <v>212096</v>
      </c>
    </row>
    <row r="78" spans="1:2" ht="12.9" x14ac:dyDescent="0.5">
      <c r="A78" s="5">
        <v>41739</v>
      </c>
      <c r="B78" s="3">
        <v>322413</v>
      </c>
    </row>
    <row r="79" spans="1:2" ht="12.9" x14ac:dyDescent="0.5">
      <c r="A79" s="7">
        <v>41953</v>
      </c>
      <c r="B79" s="3">
        <v>279444</v>
      </c>
    </row>
    <row r="80" spans="1:2" ht="12.9" x14ac:dyDescent="0.5">
      <c r="A80" s="3" t="s">
        <v>66</v>
      </c>
      <c r="B80" s="3">
        <v>191554</v>
      </c>
    </row>
    <row r="81" spans="1:2" ht="12.9" x14ac:dyDescent="0.5">
      <c r="A81" s="3" t="s">
        <v>67</v>
      </c>
      <c r="B81" s="3">
        <v>231317</v>
      </c>
    </row>
    <row r="82" spans="1:2" ht="12.9" x14ac:dyDescent="0.5">
      <c r="A82" s="5">
        <v>41650</v>
      </c>
      <c r="B82" s="3">
        <v>310392</v>
      </c>
    </row>
    <row r="83" spans="1:2" ht="12.9" x14ac:dyDescent="0.5">
      <c r="A83" s="5">
        <v>41862</v>
      </c>
      <c r="B83" s="3">
        <v>256610</v>
      </c>
    </row>
    <row r="84" spans="1:2" ht="12.9" x14ac:dyDescent="0.5">
      <c r="A84" s="3" t="s">
        <v>68</v>
      </c>
      <c r="B84" s="3">
        <v>27325</v>
      </c>
    </row>
    <row r="85" spans="1:2" ht="12.9" x14ac:dyDescent="0.5">
      <c r="A85" s="3" t="s">
        <v>70</v>
      </c>
      <c r="B85" s="3">
        <v>113800</v>
      </c>
    </row>
    <row r="86" spans="1:2" ht="12.9" x14ac:dyDescent="0.5">
      <c r="A86" s="3" t="s">
        <v>72</v>
      </c>
      <c r="B86" s="3">
        <v>148198</v>
      </c>
    </row>
    <row r="87" spans="1:2" ht="12.9" x14ac:dyDescent="0.5">
      <c r="A87" s="5">
        <v>41802</v>
      </c>
      <c r="B87" s="3">
        <v>162963</v>
      </c>
    </row>
    <row r="88" spans="1:2" ht="12.9" x14ac:dyDescent="0.5">
      <c r="A88" s="3" t="s">
        <v>73</v>
      </c>
      <c r="B88" s="3">
        <v>202165</v>
      </c>
    </row>
    <row r="89" spans="1:2" ht="12.9" x14ac:dyDescent="0.5">
      <c r="A89" s="3" t="s">
        <v>74</v>
      </c>
      <c r="B89" s="3">
        <v>218868</v>
      </c>
    </row>
    <row r="90" spans="1:2" ht="12.9" x14ac:dyDescent="0.5">
      <c r="A90" s="3" t="s">
        <v>75</v>
      </c>
      <c r="B90" s="3">
        <v>217149</v>
      </c>
    </row>
    <row r="91" spans="1:2" ht="12.9" x14ac:dyDescent="0.5">
      <c r="A91" s="5">
        <v>42064</v>
      </c>
      <c r="B91" s="3">
        <v>22739</v>
      </c>
    </row>
    <row r="92" spans="1:2" ht="12.9" x14ac:dyDescent="0.5">
      <c r="A92" s="5">
        <v>42278</v>
      </c>
      <c r="B92" s="3">
        <v>198812</v>
      </c>
    </row>
    <row r="93" spans="1:2" ht="12.9" x14ac:dyDescent="0.5">
      <c r="A93" s="3" t="s">
        <v>76</v>
      </c>
      <c r="B93" s="3">
        <v>177873</v>
      </c>
    </row>
    <row r="94" spans="1:2" ht="12.9" x14ac:dyDescent="0.5">
      <c r="A94" s="3" t="s">
        <v>77</v>
      </c>
      <c r="B94" s="3">
        <v>253608</v>
      </c>
    </row>
    <row r="95" spans="1:2" ht="12.9" x14ac:dyDescent="0.5">
      <c r="A95" s="3" t="s">
        <v>79</v>
      </c>
      <c r="B95" s="3">
        <v>96252</v>
      </c>
    </row>
    <row r="96" spans="1:2" ht="12.9" x14ac:dyDescent="0.5">
      <c r="A96" s="5">
        <v>42187</v>
      </c>
      <c r="B96" s="3">
        <v>141024</v>
      </c>
    </row>
    <row r="97" spans="1:2" ht="12.9" x14ac:dyDescent="0.5">
      <c r="A97" s="3" t="s">
        <v>80</v>
      </c>
      <c r="B97" s="3">
        <v>219192</v>
      </c>
    </row>
    <row r="98" spans="1:2" ht="12.9" x14ac:dyDescent="0.5">
      <c r="A98" s="3" t="s">
        <v>81</v>
      </c>
      <c r="B98" s="3">
        <v>137411</v>
      </c>
    </row>
    <row r="99" spans="1:2" ht="12.9" x14ac:dyDescent="0.5">
      <c r="A99" s="3" t="s">
        <v>82</v>
      </c>
      <c r="B99" s="3">
        <v>161249</v>
      </c>
    </row>
    <row r="100" spans="1:2" ht="12.9" x14ac:dyDescent="0.5">
      <c r="A100" s="5">
        <v>42188</v>
      </c>
      <c r="B100" s="3">
        <v>174430</v>
      </c>
    </row>
    <row r="101" spans="1:2" ht="12.9" x14ac:dyDescent="0.5">
      <c r="A101" s="3" t="s">
        <v>83</v>
      </c>
      <c r="B101" s="3">
        <v>144850</v>
      </c>
    </row>
    <row r="102" spans="1:2" ht="12.9" x14ac:dyDescent="0.5">
      <c r="A102" s="3" t="s">
        <v>84</v>
      </c>
      <c r="B102" s="3">
        <v>173086</v>
      </c>
    </row>
    <row r="103" spans="1:2" ht="12.9" x14ac:dyDescent="0.5">
      <c r="A103" s="3" t="s">
        <v>85</v>
      </c>
      <c r="B103" s="3">
        <v>152377</v>
      </c>
    </row>
    <row r="104" spans="1:2" ht="12.9" x14ac:dyDescent="0.5">
      <c r="A104" s="5">
        <v>42098</v>
      </c>
      <c r="B104" s="3">
        <v>98790</v>
      </c>
    </row>
    <row r="105" spans="1:2" ht="12.9" x14ac:dyDescent="0.5">
      <c r="A105" s="5">
        <v>42312</v>
      </c>
      <c r="B105" s="3">
        <v>78017</v>
      </c>
    </row>
    <row r="106" spans="1:2" ht="12.9" x14ac:dyDescent="0.5">
      <c r="A106" s="3" t="s">
        <v>86</v>
      </c>
      <c r="B106" s="3">
        <v>137880</v>
      </c>
    </row>
    <row r="107" spans="1:2" ht="12.9" x14ac:dyDescent="0.5">
      <c r="A107" s="3" t="s">
        <v>87</v>
      </c>
      <c r="B107" s="3">
        <v>170989</v>
      </c>
    </row>
    <row r="108" spans="1:2" ht="12.9" x14ac:dyDescent="0.5">
      <c r="A108" s="5">
        <v>42040</v>
      </c>
      <c r="B108" s="3">
        <v>114923</v>
      </c>
    </row>
    <row r="109" spans="1:2" ht="12.9" x14ac:dyDescent="0.5">
      <c r="A109" s="5">
        <v>42252</v>
      </c>
      <c r="B109" s="3">
        <v>241515</v>
      </c>
    </row>
    <row r="110" spans="1:2" ht="12.9" x14ac:dyDescent="0.5">
      <c r="A110" s="3" t="s">
        <v>89</v>
      </c>
      <c r="B110" s="3">
        <v>138412</v>
      </c>
    </row>
    <row r="111" spans="1:2" ht="12.9" x14ac:dyDescent="0.5">
      <c r="A111" s="3" t="s">
        <v>91</v>
      </c>
      <c r="B111" s="3">
        <v>46445</v>
      </c>
    </row>
    <row r="112" spans="1:2" ht="12.9" x14ac:dyDescent="0.5">
      <c r="A112" s="3" t="s">
        <v>92</v>
      </c>
      <c r="B112" s="3">
        <v>113015</v>
      </c>
    </row>
    <row r="113" spans="1:2" ht="12.9" x14ac:dyDescent="0.5">
      <c r="A113" s="5">
        <v>42161</v>
      </c>
      <c r="B113" s="3">
        <v>148558</v>
      </c>
    </row>
    <row r="114" spans="1:2" ht="12.9" x14ac:dyDescent="0.5">
      <c r="A114" s="3" t="s">
        <v>93</v>
      </c>
      <c r="B114" s="3">
        <v>6586</v>
      </c>
    </row>
    <row r="115" spans="1:2" ht="12.9" x14ac:dyDescent="0.5">
      <c r="A115" s="3" t="s">
        <v>94</v>
      </c>
      <c r="B115" s="3">
        <v>236627</v>
      </c>
    </row>
    <row r="116" spans="1:2" ht="12.9" x14ac:dyDescent="0.5">
      <c r="A116" s="3" t="s">
        <v>95</v>
      </c>
      <c r="B116" s="3">
        <v>150903</v>
      </c>
    </row>
    <row r="117" spans="1:2" ht="12.9" x14ac:dyDescent="0.5">
      <c r="A117" s="5">
        <v>42101</v>
      </c>
      <c r="B117" s="3">
        <v>49803</v>
      </c>
    </row>
    <row r="118" spans="1:2" ht="12.9" x14ac:dyDescent="0.5">
      <c r="A118" s="5">
        <v>42315</v>
      </c>
      <c r="B118" s="3">
        <v>176369</v>
      </c>
    </row>
    <row r="119" spans="1:2" ht="12.9" x14ac:dyDescent="0.5">
      <c r="A119" s="3" t="s">
        <v>96</v>
      </c>
      <c r="B119" s="3">
        <v>174891</v>
      </c>
    </row>
    <row r="120" spans="1:2" ht="12.9" x14ac:dyDescent="0.5">
      <c r="A120" s="3" t="s">
        <v>97</v>
      </c>
      <c r="B120" s="3">
        <v>134709</v>
      </c>
    </row>
    <row r="121" spans="1:2" ht="12.9" x14ac:dyDescent="0.5">
      <c r="A121" s="5">
        <v>42012</v>
      </c>
      <c r="B121" s="3">
        <v>170457</v>
      </c>
    </row>
    <row r="122" spans="1:2" ht="12.9" x14ac:dyDescent="0.5">
      <c r="A122" s="5">
        <v>42224</v>
      </c>
      <c r="B122" s="3">
        <v>162104</v>
      </c>
    </row>
    <row r="123" spans="1:2" ht="12.9" x14ac:dyDescent="0.5">
      <c r="A123" s="3" t="s">
        <v>99</v>
      </c>
      <c r="B123" s="3">
        <v>302158</v>
      </c>
    </row>
    <row r="124" spans="1:2" ht="12.9" x14ac:dyDescent="0.5">
      <c r="A124" s="3" t="s">
        <v>100</v>
      </c>
      <c r="B124" s="3">
        <v>181751</v>
      </c>
    </row>
    <row r="125" spans="1:2" ht="12.9" x14ac:dyDescent="0.5">
      <c r="A125" s="3" t="s">
        <v>101</v>
      </c>
      <c r="B125" s="3">
        <v>64114</v>
      </c>
    </row>
    <row r="126" spans="1:2" ht="12.9" x14ac:dyDescent="0.5">
      <c r="A126" s="5">
        <v>42133</v>
      </c>
      <c r="B126" s="3">
        <v>187525</v>
      </c>
    </row>
    <row r="127" spans="1:2" ht="12.9" x14ac:dyDescent="0.5">
      <c r="A127" s="5">
        <v>42347</v>
      </c>
      <c r="B127" s="3">
        <v>185319</v>
      </c>
    </row>
    <row r="128" spans="1:2" ht="12.9" x14ac:dyDescent="0.5">
      <c r="A128" s="3" t="s">
        <v>102</v>
      </c>
      <c r="B128" s="3">
        <v>346853</v>
      </c>
    </row>
    <row r="129" spans="1:2" ht="12.9" x14ac:dyDescent="0.5">
      <c r="A129" s="3" t="s">
        <v>103</v>
      </c>
      <c r="B129" s="3">
        <v>476036</v>
      </c>
    </row>
    <row r="130" spans="1:2" ht="12.9" x14ac:dyDescent="0.5">
      <c r="A130" s="5">
        <v>42073</v>
      </c>
      <c r="B130" s="3">
        <v>147855</v>
      </c>
    </row>
    <row r="131" spans="1:2" ht="12.9" x14ac:dyDescent="0.5">
      <c r="A131" s="7">
        <v>42287</v>
      </c>
      <c r="B131" s="3">
        <v>314023</v>
      </c>
    </row>
    <row r="132" spans="1:2" ht="12.9" x14ac:dyDescent="0.5">
      <c r="A132" s="3" t="s">
        <v>105</v>
      </c>
      <c r="B132" s="3">
        <v>153816</v>
      </c>
    </row>
    <row r="133" spans="1:2" ht="12.9" x14ac:dyDescent="0.5">
      <c r="A133" s="3" t="s">
        <v>106</v>
      </c>
      <c r="B133" s="3">
        <v>199485</v>
      </c>
    </row>
    <row r="134" spans="1:2" ht="12.9" x14ac:dyDescent="0.5">
      <c r="A134" s="3" t="s">
        <v>107</v>
      </c>
      <c r="B134" s="3">
        <v>167144</v>
      </c>
    </row>
    <row r="135" spans="1:2" ht="12.9" x14ac:dyDescent="0.5">
      <c r="A135" s="5">
        <v>42196</v>
      </c>
      <c r="B135" s="3">
        <v>350791</v>
      </c>
    </row>
    <row r="136" spans="1:2" ht="12.9" x14ac:dyDescent="0.5">
      <c r="A136" s="3" t="s">
        <v>108</v>
      </c>
      <c r="B136" s="3">
        <v>270872</v>
      </c>
    </row>
    <row r="137" spans="1:2" ht="12.9" x14ac:dyDescent="0.5">
      <c r="A137" s="3" t="s">
        <v>109</v>
      </c>
      <c r="B137" s="3">
        <v>1485364</v>
      </c>
    </row>
    <row r="138" spans="1:2" ht="12.9" x14ac:dyDescent="0.5">
      <c r="A138" s="3" t="s">
        <v>110</v>
      </c>
      <c r="B138" s="3">
        <v>3025671</v>
      </c>
    </row>
    <row r="139" spans="1:2" ht="12.9" x14ac:dyDescent="0.5">
      <c r="A139" s="5">
        <v>42136</v>
      </c>
      <c r="B139" s="3">
        <v>110646</v>
      </c>
    </row>
    <row r="140" spans="1:2" ht="12.9" x14ac:dyDescent="0.5">
      <c r="A140" s="7">
        <v>42350</v>
      </c>
      <c r="B140" s="3">
        <v>313552</v>
      </c>
    </row>
    <row r="141" spans="1:2" ht="12.9" x14ac:dyDescent="0.5">
      <c r="A141" s="3" t="s">
        <v>112</v>
      </c>
      <c r="B141" s="3">
        <v>59559</v>
      </c>
    </row>
    <row r="142" spans="1:2" ht="12.9" x14ac:dyDescent="0.5">
      <c r="A142" s="3" t="s">
        <v>113</v>
      </c>
      <c r="B142" s="3">
        <v>1458715</v>
      </c>
    </row>
    <row r="143" spans="1:2" ht="12.9" x14ac:dyDescent="0.5">
      <c r="A143" s="5">
        <v>42401</v>
      </c>
      <c r="B143" s="3">
        <v>212899</v>
      </c>
    </row>
    <row r="144" spans="1:2" ht="12.9" x14ac:dyDescent="0.5">
      <c r="A144" s="5">
        <v>42614</v>
      </c>
      <c r="B144" s="3">
        <v>140520</v>
      </c>
    </row>
    <row r="145" spans="1:2" ht="12.9" x14ac:dyDescent="0.5">
      <c r="A145" s="3" t="s">
        <v>114</v>
      </c>
      <c r="B145" s="3">
        <v>103673</v>
      </c>
    </row>
    <row r="146" spans="1:2" ht="12.9" x14ac:dyDescent="0.5">
      <c r="A146" s="3" t="s">
        <v>115</v>
      </c>
      <c r="B146" s="3">
        <v>181670</v>
      </c>
    </row>
    <row r="147" spans="1:2" ht="12.9" x14ac:dyDescent="0.5">
      <c r="A147" s="3" t="s">
        <v>116</v>
      </c>
      <c r="B147" s="3">
        <v>141606</v>
      </c>
    </row>
    <row r="148" spans="1:2" ht="12.9" x14ac:dyDescent="0.5">
      <c r="A148" s="5">
        <v>42523</v>
      </c>
      <c r="B148" s="3">
        <v>471222</v>
      </c>
    </row>
    <row r="149" spans="1:2" ht="12.9" x14ac:dyDescent="0.5">
      <c r="A149" s="3" t="s">
        <v>117</v>
      </c>
      <c r="B149" s="3">
        <v>317155</v>
      </c>
    </row>
    <row r="150" spans="1:2" ht="12.9" x14ac:dyDescent="0.5">
      <c r="A150" s="3" t="s">
        <v>118</v>
      </c>
      <c r="B150" s="3">
        <v>74173</v>
      </c>
    </row>
    <row r="151" spans="1:2" ht="12.9" x14ac:dyDescent="0.5">
      <c r="A151" s="3" t="s">
        <v>119</v>
      </c>
      <c r="B151" s="3">
        <v>468002</v>
      </c>
    </row>
    <row r="152" spans="1:2" ht="12.9" x14ac:dyDescent="0.5">
      <c r="A152" s="5">
        <v>42493</v>
      </c>
      <c r="B152" s="3">
        <v>168717</v>
      </c>
    </row>
    <row r="153" spans="1:2" ht="12.9" x14ac:dyDescent="0.5">
      <c r="A153" s="5">
        <v>42707</v>
      </c>
      <c r="B153" s="3">
        <v>96155</v>
      </c>
    </row>
    <row r="154" spans="1:2" ht="12.9" x14ac:dyDescent="0.5">
      <c r="A154" s="3" t="s">
        <v>120</v>
      </c>
      <c r="B154" s="3">
        <v>138158</v>
      </c>
    </row>
    <row r="155" spans="1:2" ht="12.9" x14ac:dyDescent="0.5">
      <c r="A155" s="3" t="s">
        <v>122</v>
      </c>
      <c r="B155" s="3">
        <v>180284</v>
      </c>
    </row>
    <row r="156" spans="1:2" ht="12.9" x14ac:dyDescent="0.5">
      <c r="A156" s="5">
        <v>42404</v>
      </c>
      <c r="B156" s="3">
        <v>229058</v>
      </c>
    </row>
    <row r="157" spans="1:2" ht="12.9" x14ac:dyDescent="0.5">
      <c r="A157" s="5">
        <v>42617</v>
      </c>
      <c r="B157" s="3">
        <v>544709</v>
      </c>
    </row>
    <row r="158" spans="1:2" ht="12.9" x14ac:dyDescent="0.5">
      <c r="A158" s="3" t="s">
        <v>123</v>
      </c>
      <c r="B158" s="3">
        <v>531242</v>
      </c>
    </row>
    <row r="159" spans="1:2" ht="12.9" x14ac:dyDescent="0.5">
      <c r="A159" s="3" t="s">
        <v>124</v>
      </c>
      <c r="B159" s="3">
        <v>200424</v>
      </c>
    </row>
    <row r="160" spans="1:2" ht="12.9" x14ac:dyDescent="0.5">
      <c r="A160" s="3" t="s">
        <v>125</v>
      </c>
      <c r="B160" s="3">
        <v>398546</v>
      </c>
    </row>
    <row r="161" spans="1:2" ht="12.9" x14ac:dyDescent="0.5">
      <c r="A161" s="5">
        <v>42556</v>
      </c>
      <c r="B161" s="3">
        <v>174202</v>
      </c>
    </row>
    <row r="162" spans="1:2" ht="12.9" x14ac:dyDescent="0.5">
      <c r="A162" s="3" t="s">
        <v>126</v>
      </c>
      <c r="B162" s="3">
        <v>261247</v>
      </c>
    </row>
    <row r="163" spans="1:2" ht="12.9" x14ac:dyDescent="0.5">
      <c r="A163" s="3" t="s">
        <v>127</v>
      </c>
      <c r="B163" s="3">
        <v>198587</v>
      </c>
    </row>
    <row r="164" spans="1:2" ht="12.9" x14ac:dyDescent="0.5">
      <c r="A164" s="3" t="s">
        <v>128</v>
      </c>
      <c r="B164" s="3">
        <v>745377</v>
      </c>
    </row>
    <row r="165" spans="1:2" ht="12.9" x14ac:dyDescent="0.5">
      <c r="A165" s="5">
        <v>42466</v>
      </c>
      <c r="B165" s="3">
        <v>288336</v>
      </c>
    </row>
    <row r="166" spans="1:2" ht="12.9" x14ac:dyDescent="0.5">
      <c r="A166" s="5">
        <v>42680</v>
      </c>
      <c r="B166" s="3">
        <v>377556</v>
      </c>
    </row>
    <row r="167" spans="1:2" ht="12.9" x14ac:dyDescent="0.5">
      <c r="A167" s="3" t="s">
        <v>129</v>
      </c>
      <c r="B167" s="3">
        <v>927252</v>
      </c>
    </row>
    <row r="168" spans="1:2" ht="12.9" x14ac:dyDescent="0.5">
      <c r="A168" s="3" t="s">
        <v>130</v>
      </c>
      <c r="B168" s="3">
        <v>955737</v>
      </c>
    </row>
    <row r="169" spans="1:2" ht="12.9" x14ac:dyDescent="0.5">
      <c r="A169" s="5">
        <v>42407</v>
      </c>
      <c r="B169" s="3">
        <v>282710</v>
      </c>
    </row>
    <row r="170" spans="1:2" ht="12.9" x14ac:dyDescent="0.5">
      <c r="A170" s="5">
        <v>42620</v>
      </c>
      <c r="B170" s="3">
        <v>1450397</v>
      </c>
    </row>
    <row r="171" spans="1:2" ht="12.9" x14ac:dyDescent="0.5">
      <c r="A171" s="3" t="s">
        <v>131</v>
      </c>
      <c r="B171" s="3">
        <v>216092</v>
      </c>
    </row>
    <row r="172" spans="1:2" ht="12.9" x14ac:dyDescent="0.5">
      <c r="A172" s="3" t="s">
        <v>132</v>
      </c>
      <c r="B172" s="3">
        <v>364698</v>
      </c>
    </row>
    <row r="173" spans="1:2" ht="12.9" x14ac:dyDescent="0.5">
      <c r="A173" s="3" t="s">
        <v>133</v>
      </c>
      <c r="B173" s="3">
        <v>544879</v>
      </c>
    </row>
    <row r="174" spans="1:2" ht="12.9" x14ac:dyDescent="0.5">
      <c r="A174" s="5">
        <v>42529</v>
      </c>
      <c r="B174" s="3">
        <v>503403</v>
      </c>
    </row>
    <row r="175" spans="1:2" ht="12.9" x14ac:dyDescent="0.5">
      <c r="A175" s="3" t="s">
        <v>135</v>
      </c>
      <c r="B175" s="3">
        <v>730137</v>
      </c>
    </row>
    <row r="176" spans="1:2" ht="12.9" x14ac:dyDescent="0.5">
      <c r="A176" s="3" t="s">
        <v>136</v>
      </c>
      <c r="B176" s="3">
        <v>344609</v>
      </c>
    </row>
    <row r="177" spans="1:2" ht="12.9" x14ac:dyDescent="0.5">
      <c r="A177" s="3" t="s">
        <v>137</v>
      </c>
      <c r="B177" s="3">
        <v>546695</v>
      </c>
    </row>
    <row r="178" spans="1:2" ht="12.9" x14ac:dyDescent="0.5">
      <c r="A178" s="5">
        <v>42438</v>
      </c>
      <c r="B178" s="3">
        <v>726454</v>
      </c>
    </row>
    <row r="179" spans="1:2" ht="12.9" x14ac:dyDescent="0.5">
      <c r="A179" s="5">
        <v>42652</v>
      </c>
      <c r="B179" s="3">
        <v>974882</v>
      </c>
    </row>
    <row r="180" spans="1:2" ht="12.9" x14ac:dyDescent="0.5">
      <c r="A180" s="3" t="s">
        <v>138</v>
      </c>
      <c r="B180" s="3">
        <v>541485</v>
      </c>
    </row>
    <row r="181" spans="1:2" ht="12.9" x14ac:dyDescent="0.5">
      <c r="A181" s="3" t="s">
        <v>139</v>
      </c>
      <c r="B181" s="3">
        <v>497119</v>
      </c>
    </row>
    <row r="182" spans="1:2" ht="12.9" x14ac:dyDescent="0.5">
      <c r="A182" s="5">
        <v>42379</v>
      </c>
      <c r="B182" s="3">
        <v>473382</v>
      </c>
    </row>
    <row r="183" spans="1:2" ht="12.9" x14ac:dyDescent="0.5">
      <c r="A183" s="5">
        <v>42592</v>
      </c>
      <c r="B183" s="3">
        <v>629670</v>
      </c>
    </row>
    <row r="184" spans="1:2" ht="12.9" x14ac:dyDescent="0.5">
      <c r="A184" s="3" t="s">
        <v>140</v>
      </c>
      <c r="B184" s="3">
        <v>386169</v>
      </c>
    </row>
    <row r="185" spans="1:2" ht="12.9" x14ac:dyDescent="0.5">
      <c r="A185" s="3" t="s">
        <v>141</v>
      </c>
      <c r="B185" s="3">
        <v>540086</v>
      </c>
    </row>
    <row r="186" spans="1:2" ht="12.9" x14ac:dyDescent="0.5">
      <c r="A186" s="3" t="s">
        <v>142</v>
      </c>
      <c r="B186" s="3">
        <v>496238</v>
      </c>
    </row>
    <row r="187" spans="1:2" ht="12.9" x14ac:dyDescent="0.5">
      <c r="A187" s="5">
        <v>42501</v>
      </c>
      <c r="B187" s="3">
        <v>426386</v>
      </c>
    </row>
    <row r="188" spans="1:2" ht="12.9" x14ac:dyDescent="0.5">
      <c r="A188" s="7">
        <v>42715</v>
      </c>
      <c r="B188" s="3">
        <v>367785</v>
      </c>
    </row>
    <row r="189" spans="1:2" ht="12.9" x14ac:dyDescent="0.5">
      <c r="A189" s="3" t="s">
        <v>143</v>
      </c>
      <c r="B189" s="3">
        <v>994768</v>
      </c>
    </row>
    <row r="190" spans="1:2" ht="12.9" x14ac:dyDescent="0.5">
      <c r="A190" s="3" t="s">
        <v>144</v>
      </c>
      <c r="B190" s="3">
        <v>230035</v>
      </c>
    </row>
    <row r="191" spans="1:2" ht="12.9" x14ac:dyDescent="0.5">
      <c r="A191" s="5">
        <v>42441</v>
      </c>
      <c r="B191" s="3">
        <v>510640</v>
      </c>
    </row>
    <row r="192" spans="1:2" ht="12.9" x14ac:dyDescent="0.5">
      <c r="A192" s="7">
        <v>42655</v>
      </c>
      <c r="B192" s="3">
        <v>616634</v>
      </c>
    </row>
    <row r="193" spans="1:2" ht="12.9" x14ac:dyDescent="0.5">
      <c r="A193" s="3" t="s">
        <v>146</v>
      </c>
      <c r="B193" s="3">
        <v>611117</v>
      </c>
    </row>
    <row r="194" spans="1:2" ht="12.9" x14ac:dyDescent="0.5">
      <c r="A194" s="3" t="s">
        <v>147</v>
      </c>
      <c r="B194" s="3">
        <v>463653</v>
      </c>
    </row>
    <row r="195" spans="1:2" ht="12.9" x14ac:dyDescent="0.5">
      <c r="A195" s="3" t="s">
        <v>148</v>
      </c>
      <c r="B195" s="3">
        <v>950504</v>
      </c>
    </row>
    <row r="196" spans="1:2" ht="12.9" x14ac:dyDescent="0.5">
      <c r="A196" s="5">
        <v>42917</v>
      </c>
      <c r="B196" s="3">
        <v>828423</v>
      </c>
    </row>
    <row r="197" spans="1:2" ht="12.9" x14ac:dyDescent="0.5">
      <c r="A197" s="3" t="s">
        <v>149</v>
      </c>
      <c r="B197" s="3">
        <v>550887</v>
      </c>
    </row>
    <row r="198" spans="1:2" ht="12.9" x14ac:dyDescent="0.5">
      <c r="A198" s="3" t="s">
        <v>150</v>
      </c>
      <c r="B198" s="3">
        <v>457928</v>
      </c>
    </row>
    <row r="199" spans="1:2" ht="12.9" x14ac:dyDescent="0.5">
      <c r="A199" s="3" t="s">
        <v>151</v>
      </c>
      <c r="B199" s="3">
        <v>230941</v>
      </c>
    </row>
    <row r="200" spans="1:2" ht="12.9" x14ac:dyDescent="0.5">
      <c r="A200" s="5">
        <v>42827</v>
      </c>
      <c r="B200" s="3">
        <v>949408</v>
      </c>
    </row>
    <row r="201" spans="1:2" ht="12.9" x14ac:dyDescent="0.5">
      <c r="A201" s="5">
        <v>43041</v>
      </c>
      <c r="B201" s="3">
        <v>607155</v>
      </c>
    </row>
    <row r="202" spans="1:2" ht="12.9" x14ac:dyDescent="0.5">
      <c r="A202" s="3" t="s">
        <v>153</v>
      </c>
      <c r="B202" s="3">
        <v>338236</v>
      </c>
    </row>
    <row r="203" spans="1:2" ht="12.9" x14ac:dyDescent="0.5">
      <c r="A203" s="3" t="s">
        <v>154</v>
      </c>
      <c r="B203" s="3">
        <v>564647</v>
      </c>
    </row>
    <row r="204" spans="1:2" ht="12.9" x14ac:dyDescent="0.5">
      <c r="A204" s="5">
        <v>42828</v>
      </c>
      <c r="B204" s="3">
        <v>823310</v>
      </c>
    </row>
    <row r="205" spans="1:2" ht="12.9" x14ac:dyDescent="0.5">
      <c r="A205" s="5">
        <v>43042</v>
      </c>
      <c r="B205" s="3">
        <v>691464</v>
      </c>
    </row>
    <row r="206" spans="1:2" ht="12.9" x14ac:dyDescent="0.5">
      <c r="A206" s="3" t="s">
        <v>155</v>
      </c>
      <c r="B206" s="3">
        <v>829631</v>
      </c>
    </row>
    <row r="207" spans="1:2" ht="12.9" x14ac:dyDescent="0.5">
      <c r="A207" s="3" t="s">
        <v>156</v>
      </c>
      <c r="B207" s="3">
        <v>497136</v>
      </c>
    </row>
    <row r="208" spans="1:2" ht="12.9" x14ac:dyDescent="0.5">
      <c r="A208" s="5">
        <v>42739</v>
      </c>
      <c r="B208" s="3">
        <v>642640</v>
      </c>
    </row>
    <row r="209" spans="1:2" ht="12.9" x14ac:dyDescent="0.5">
      <c r="A209" s="5">
        <v>42951</v>
      </c>
      <c r="B209" s="3">
        <v>865371</v>
      </c>
    </row>
    <row r="210" spans="1:2" ht="12.9" x14ac:dyDescent="0.5">
      <c r="A210" s="3" t="s">
        <v>158</v>
      </c>
      <c r="B210" s="3">
        <v>1803791</v>
      </c>
    </row>
    <row r="211" spans="1:2" ht="12.9" x14ac:dyDescent="0.5">
      <c r="A211" s="3" t="s">
        <v>159</v>
      </c>
      <c r="B211" s="3">
        <v>767856</v>
      </c>
    </row>
    <row r="212" spans="1:2" ht="12.9" x14ac:dyDescent="0.5">
      <c r="A212" s="3" t="s">
        <v>160</v>
      </c>
      <c r="B212" s="3">
        <v>1286057</v>
      </c>
    </row>
    <row r="213" spans="1:2" ht="12.9" x14ac:dyDescent="0.5">
      <c r="A213" s="5">
        <v>42891</v>
      </c>
      <c r="B213" s="3">
        <v>839314</v>
      </c>
    </row>
    <row r="214" spans="1:2" ht="12.9" x14ac:dyDescent="0.5">
      <c r="A214" s="3" t="s">
        <v>161</v>
      </c>
      <c r="B214" s="3">
        <v>1130445</v>
      </c>
    </row>
    <row r="215" spans="1:2" ht="12.9" x14ac:dyDescent="0.5">
      <c r="A215" s="3" t="s">
        <v>162</v>
      </c>
      <c r="B215" s="3">
        <v>1379649</v>
      </c>
    </row>
    <row r="216" spans="1:2" ht="12.9" x14ac:dyDescent="0.5">
      <c r="A216" s="3" t="s">
        <v>164</v>
      </c>
      <c r="B216" s="3">
        <v>2048207</v>
      </c>
    </row>
    <row r="217" spans="1:2" ht="12.9" x14ac:dyDescent="0.5">
      <c r="A217" s="5">
        <v>42800</v>
      </c>
      <c r="B217" s="3">
        <v>1157948</v>
      </c>
    </row>
    <row r="218" spans="1:2" ht="12.9" x14ac:dyDescent="0.5">
      <c r="A218" s="5">
        <v>43014</v>
      </c>
      <c r="B218" s="3">
        <v>2095098</v>
      </c>
    </row>
    <row r="219" spans="1:2" ht="12.9" x14ac:dyDescent="0.5">
      <c r="A219" s="3" t="s">
        <v>165</v>
      </c>
      <c r="B219" s="3">
        <v>2013373</v>
      </c>
    </row>
    <row r="220" spans="1:2" ht="12.9" x14ac:dyDescent="0.5">
      <c r="A220" s="3" t="s">
        <v>166</v>
      </c>
      <c r="B220" s="3">
        <v>1730543</v>
      </c>
    </row>
    <row r="221" spans="1:2" ht="12.9" x14ac:dyDescent="0.5">
      <c r="A221" s="5">
        <v>42742</v>
      </c>
      <c r="B221" s="3">
        <v>1087143</v>
      </c>
    </row>
    <row r="222" spans="1:2" ht="12.9" x14ac:dyDescent="0.5">
      <c r="A222" s="5">
        <v>42954</v>
      </c>
      <c r="B222" s="3">
        <v>773576</v>
      </c>
    </row>
    <row r="223" spans="1:2" ht="12.9" x14ac:dyDescent="0.5">
      <c r="A223" s="3" t="s">
        <v>167</v>
      </c>
      <c r="B223" s="3">
        <v>955124</v>
      </c>
    </row>
    <row r="224" spans="1:2" ht="12.9" x14ac:dyDescent="0.5">
      <c r="A224" s="3" t="s">
        <v>169</v>
      </c>
      <c r="B224" s="3">
        <v>970433</v>
      </c>
    </row>
    <row r="225" spans="1:2" ht="12.9" x14ac:dyDescent="0.5">
      <c r="A225" s="3" t="s">
        <v>170</v>
      </c>
      <c r="B225" s="3">
        <v>1146750</v>
      </c>
    </row>
    <row r="226" spans="1:2" ht="12.9" x14ac:dyDescent="0.5">
      <c r="A226" s="5">
        <v>42863</v>
      </c>
      <c r="B226" s="3">
        <v>950673</v>
      </c>
    </row>
    <row r="227" spans="1:2" ht="12.9" x14ac:dyDescent="0.5">
      <c r="A227" s="5">
        <v>43077</v>
      </c>
      <c r="B227" s="3">
        <v>4084416</v>
      </c>
    </row>
    <row r="228" spans="1:2" ht="12.9" x14ac:dyDescent="0.5">
      <c r="A228" s="3" t="s">
        <v>171</v>
      </c>
      <c r="B228" s="3">
        <v>4380031</v>
      </c>
    </row>
    <row r="229" spans="1:2" ht="12.9" x14ac:dyDescent="0.5">
      <c r="A229" s="3" t="s">
        <v>172</v>
      </c>
      <c r="B229" s="3">
        <v>4247962</v>
      </c>
    </row>
    <row r="230" spans="1:2" ht="12.9" x14ac:dyDescent="0.5">
      <c r="A230" s="5">
        <v>42775</v>
      </c>
      <c r="B230" s="3">
        <v>5850249</v>
      </c>
    </row>
    <row r="231" spans="1:2" ht="12.9" x14ac:dyDescent="0.5">
      <c r="A231" s="5">
        <v>42987</v>
      </c>
      <c r="B231" s="3">
        <v>3774571</v>
      </c>
    </row>
    <row r="232" spans="1:2" ht="12.9" x14ac:dyDescent="0.5">
      <c r="A232" s="3" t="s">
        <v>173</v>
      </c>
      <c r="B232" s="3">
        <v>4011014</v>
      </c>
    </row>
    <row r="233" spans="1:2" ht="12.9" x14ac:dyDescent="0.5">
      <c r="A233" s="3" t="s">
        <v>175</v>
      </c>
      <c r="B233" s="3">
        <v>1931293</v>
      </c>
    </row>
    <row r="234" spans="1:2" ht="12.9" x14ac:dyDescent="0.5">
      <c r="A234" s="3" t="s">
        <v>176</v>
      </c>
      <c r="B234" s="3">
        <v>2359357</v>
      </c>
    </row>
    <row r="235" spans="1:2" ht="12.9" x14ac:dyDescent="0.5">
      <c r="A235" s="5">
        <v>42926</v>
      </c>
      <c r="B235" s="3">
        <v>3092031</v>
      </c>
    </row>
    <row r="236" spans="1:2" ht="12.9" x14ac:dyDescent="0.5">
      <c r="A236" s="3" t="s">
        <v>177</v>
      </c>
      <c r="B236" s="3">
        <v>4211328</v>
      </c>
    </row>
    <row r="237" spans="1:2" ht="12.9" x14ac:dyDescent="0.5">
      <c r="A237" s="3" t="s">
        <v>178</v>
      </c>
      <c r="B237" s="3">
        <v>1892517</v>
      </c>
    </row>
    <row r="238" spans="1:2" ht="12.9" x14ac:dyDescent="0.5">
      <c r="A238" s="3" t="s">
        <v>179</v>
      </c>
      <c r="B238" s="3">
        <v>4318448</v>
      </c>
    </row>
    <row r="239" spans="1:2" ht="12.9" x14ac:dyDescent="0.5">
      <c r="A239" s="5">
        <v>42836</v>
      </c>
      <c r="B239" s="3">
        <v>7064392</v>
      </c>
    </row>
    <row r="240" spans="1:2" ht="12.9" x14ac:dyDescent="0.5">
      <c r="A240" s="7">
        <v>43050</v>
      </c>
      <c r="B240" s="3">
        <v>3036704</v>
      </c>
    </row>
    <row r="241" spans="1:2" ht="12.9" x14ac:dyDescent="0.5">
      <c r="A241" s="3" t="s">
        <v>181</v>
      </c>
      <c r="B241" s="3">
        <v>4800155</v>
      </c>
    </row>
    <row r="242" spans="1:2" ht="12.9" x14ac:dyDescent="0.5">
      <c r="A242" s="3" t="s">
        <v>182</v>
      </c>
      <c r="B242" s="3">
        <v>7653251</v>
      </c>
    </row>
    <row r="243" spans="1:2" ht="12.9" x14ac:dyDescent="0.5">
      <c r="A243" s="5">
        <v>42778</v>
      </c>
      <c r="B243" s="3">
        <v>8862580</v>
      </c>
    </row>
    <row r="244" spans="1:2" ht="12.9" x14ac:dyDescent="0.5">
      <c r="A244" s="5">
        <v>42990</v>
      </c>
      <c r="B244" s="3">
        <v>9617576</v>
      </c>
    </row>
    <row r="245" spans="1:2" ht="12.9" x14ac:dyDescent="0.5">
      <c r="A245" s="3" t="s">
        <v>183</v>
      </c>
      <c r="B245" s="3">
        <v>10956193</v>
      </c>
    </row>
    <row r="246" spans="1:2" ht="12.9" x14ac:dyDescent="0.5">
      <c r="A246" s="3" t="s">
        <v>185</v>
      </c>
      <c r="B246" s="3">
        <v>9276663</v>
      </c>
    </row>
    <row r="247" spans="1:2" ht="12.9" x14ac:dyDescent="0.5">
      <c r="A247" s="3" t="s">
        <v>186</v>
      </c>
      <c r="B247" s="3">
        <v>5621756</v>
      </c>
    </row>
    <row r="248" spans="1:2" ht="12.9" x14ac:dyDescent="0.5">
      <c r="A248" s="5">
        <v>43252</v>
      </c>
      <c r="B248" s="3">
        <v>8806310</v>
      </c>
    </row>
    <row r="249" spans="1:2" ht="12.9" x14ac:dyDescent="0.5">
      <c r="A249" s="3" t="s">
        <v>187</v>
      </c>
      <c r="B249" s="3">
        <v>10479977</v>
      </c>
    </row>
    <row r="250" spans="1:2" ht="12.9" x14ac:dyDescent="0.5">
      <c r="A250" s="3" t="s">
        <v>188</v>
      </c>
      <c r="B250" s="3">
        <v>11666176</v>
      </c>
    </row>
    <row r="251" spans="1:2" ht="12.9" x14ac:dyDescent="0.5">
      <c r="A251" s="3" t="s">
        <v>189</v>
      </c>
      <c r="B251" s="3">
        <v>5981668</v>
      </c>
    </row>
    <row r="252" spans="1:2" ht="12.9" x14ac:dyDescent="0.5">
      <c r="A252" s="5">
        <v>43161</v>
      </c>
      <c r="B252" s="3">
        <v>7137679</v>
      </c>
    </row>
    <row r="253" spans="1:2" ht="12.9" x14ac:dyDescent="0.5">
      <c r="A253" s="5">
        <v>43375</v>
      </c>
      <c r="B253" s="3">
        <v>5585090</v>
      </c>
    </row>
    <row r="254" spans="1:2" ht="12.9" x14ac:dyDescent="0.5">
      <c r="A254" s="3" t="s">
        <v>190</v>
      </c>
      <c r="B254" s="3">
        <v>3011945</v>
      </c>
    </row>
    <row r="255" spans="1:2" ht="12.9" x14ac:dyDescent="0.5">
      <c r="A255" s="3" t="s">
        <v>191</v>
      </c>
      <c r="B255" s="3">
        <v>3102984</v>
      </c>
    </row>
    <row r="256" spans="1:2" ht="12.9" x14ac:dyDescent="0.5">
      <c r="A256" s="5">
        <v>43162</v>
      </c>
      <c r="B256" s="3">
        <v>4081166</v>
      </c>
    </row>
    <row r="257" spans="1:2" ht="12.9" x14ac:dyDescent="0.5">
      <c r="A257" s="5">
        <v>43376</v>
      </c>
      <c r="B257" s="3">
        <v>4148307</v>
      </c>
    </row>
    <row r="258" spans="1:2" ht="12.9" x14ac:dyDescent="0.5">
      <c r="A258" s="3" t="s">
        <v>194</v>
      </c>
      <c r="B258" s="3">
        <v>6552022</v>
      </c>
    </row>
    <row r="259" spans="1:2" ht="12.9" x14ac:dyDescent="0.5">
      <c r="A259" s="3" t="s">
        <v>195</v>
      </c>
      <c r="B259" s="3">
        <v>4025265</v>
      </c>
    </row>
    <row r="260" spans="1:2" ht="12.9" x14ac:dyDescent="0.5">
      <c r="A260" s="3" t="s">
        <v>196</v>
      </c>
      <c r="B260" s="3">
        <v>3369084</v>
      </c>
    </row>
    <row r="261" spans="1:2" ht="12.9" x14ac:dyDescent="0.5">
      <c r="A261" s="5">
        <v>43285</v>
      </c>
      <c r="B261" s="3">
        <v>3615008</v>
      </c>
    </row>
    <row r="262" spans="1:2" ht="12.9" x14ac:dyDescent="0.5">
      <c r="A262" s="3" t="s">
        <v>197</v>
      </c>
      <c r="B262" s="3">
        <v>5116639</v>
      </c>
    </row>
    <row r="263" spans="1:2" ht="12.9" x14ac:dyDescent="0.5">
      <c r="A263" s="3" t="s">
        <v>198</v>
      </c>
      <c r="B263" s="3">
        <v>5532851</v>
      </c>
    </row>
    <row r="264" spans="1:2" ht="12.9" x14ac:dyDescent="0.5">
      <c r="A264" s="3" t="s">
        <v>199</v>
      </c>
      <c r="B264" s="3">
        <v>6620202</v>
      </c>
    </row>
    <row r="265" spans="1:2" ht="12.9" x14ac:dyDescent="0.5">
      <c r="A265" s="5">
        <v>43225</v>
      </c>
      <c r="B265" s="3">
        <v>3606261</v>
      </c>
    </row>
    <row r="266" spans="1:2" ht="12.9" x14ac:dyDescent="0.5">
      <c r="A266" s="5">
        <v>43439</v>
      </c>
      <c r="B266" s="3">
        <v>1944688</v>
      </c>
    </row>
    <row r="267" spans="1:2" ht="12.9" x14ac:dyDescent="0.5">
      <c r="A267" s="3" t="s">
        <v>201</v>
      </c>
      <c r="B267" s="3">
        <v>2198445</v>
      </c>
    </row>
    <row r="268" spans="1:2" ht="12.9" x14ac:dyDescent="0.5">
      <c r="A268" s="3" t="s">
        <v>202</v>
      </c>
      <c r="B268" s="3">
        <v>5481403</v>
      </c>
    </row>
    <row r="269" spans="1:2" ht="12.9" x14ac:dyDescent="0.5">
      <c r="A269" s="5">
        <v>43137</v>
      </c>
      <c r="B269" s="3">
        <v>4258437</v>
      </c>
    </row>
    <row r="270" spans="1:2" ht="12.9" x14ac:dyDescent="0.5">
      <c r="A270" s="5">
        <v>43349</v>
      </c>
      <c r="B270" s="3">
        <v>3395417</v>
      </c>
    </row>
    <row r="271" spans="1:2" ht="12.9" x14ac:dyDescent="0.5">
      <c r="A271" s="3" t="s">
        <v>203</v>
      </c>
      <c r="B271" s="3">
        <v>1865528</v>
      </c>
    </row>
    <row r="272" spans="1:2" ht="12.9" x14ac:dyDescent="0.5">
      <c r="A272" s="3" t="s">
        <v>204</v>
      </c>
      <c r="B272" s="3">
        <v>2956140</v>
      </c>
    </row>
    <row r="273" spans="1:2" ht="12.3" x14ac:dyDescent="0.4">
      <c r="A273" s="2" t="s">
        <v>213</v>
      </c>
      <c r="B273" s="13">
        <f>SUM(B2:B272)</f>
        <v>318126126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255"/>
  <sheetViews>
    <sheetView workbookViewId="0"/>
  </sheetViews>
  <sheetFormatPr defaultColWidth="14.44140625" defaultRowHeight="15.75" customHeight="1" x14ac:dyDescent="0.4"/>
  <sheetData>
    <row r="1" spans="1:2" ht="15.75" customHeight="1" x14ac:dyDescent="0.5">
      <c r="A1" s="1" t="s">
        <v>0</v>
      </c>
      <c r="B1" s="1" t="s">
        <v>247</v>
      </c>
    </row>
    <row r="2" spans="1:2" ht="15.75" customHeight="1" x14ac:dyDescent="0.5">
      <c r="A2" s="3" t="s">
        <v>26</v>
      </c>
      <c r="B2" s="3">
        <v>52896</v>
      </c>
    </row>
    <row r="3" spans="1:2" ht="15.75" customHeight="1" x14ac:dyDescent="0.5">
      <c r="A3" s="3" t="s">
        <v>28</v>
      </c>
      <c r="B3" s="3">
        <v>92110</v>
      </c>
    </row>
    <row r="4" spans="1:2" ht="15.75" customHeight="1" x14ac:dyDescent="0.5">
      <c r="A4" s="5">
        <v>41464</v>
      </c>
      <c r="B4" s="3">
        <v>215011</v>
      </c>
    </row>
    <row r="5" spans="1:2" ht="15.75" customHeight="1" x14ac:dyDescent="0.5">
      <c r="A5" s="3" t="s">
        <v>29</v>
      </c>
      <c r="B5" s="3">
        <v>89097</v>
      </c>
    </row>
    <row r="6" spans="1:2" ht="15.75" customHeight="1" x14ac:dyDescent="0.5">
      <c r="A6" s="3" t="s">
        <v>30</v>
      </c>
      <c r="B6" s="3">
        <v>114253</v>
      </c>
    </row>
    <row r="7" spans="1:2" ht="15.75" customHeight="1" x14ac:dyDescent="0.5">
      <c r="A7" s="3" t="s">
        <v>31</v>
      </c>
      <c r="B7" s="3">
        <v>55523</v>
      </c>
    </row>
    <row r="8" spans="1:2" ht="15.75" customHeight="1" x14ac:dyDescent="0.5">
      <c r="A8" s="5">
        <v>41404</v>
      </c>
      <c r="B8" s="3">
        <v>144639</v>
      </c>
    </row>
    <row r="9" spans="1:2" ht="15.75" customHeight="1" x14ac:dyDescent="0.5">
      <c r="A9" s="7">
        <v>41618</v>
      </c>
      <c r="B9" s="3">
        <v>242963</v>
      </c>
    </row>
    <row r="10" spans="1:2" ht="15.75" customHeight="1" x14ac:dyDescent="0.5">
      <c r="A10" s="3" t="s">
        <v>32</v>
      </c>
      <c r="B10" s="3">
        <v>262810</v>
      </c>
    </row>
    <row r="11" spans="1:2" ht="15.75" customHeight="1" x14ac:dyDescent="0.5">
      <c r="A11" s="3" t="s">
        <v>33</v>
      </c>
      <c r="B11" s="3">
        <v>460306</v>
      </c>
    </row>
    <row r="12" spans="1:2" ht="15.75" customHeight="1" x14ac:dyDescent="0.5">
      <c r="A12" s="5">
        <v>41316</v>
      </c>
      <c r="B12" s="3">
        <v>291023</v>
      </c>
    </row>
    <row r="13" spans="1:2" ht="15.75" customHeight="1" x14ac:dyDescent="0.5">
      <c r="A13" s="5">
        <v>41528</v>
      </c>
      <c r="B13" s="3">
        <v>1346841</v>
      </c>
    </row>
    <row r="14" spans="1:2" ht="15.75" customHeight="1" x14ac:dyDescent="0.5">
      <c r="A14" s="3" t="s">
        <v>34</v>
      </c>
      <c r="B14" s="3">
        <v>462848</v>
      </c>
    </row>
    <row r="15" spans="1:2" ht="15.75" customHeight="1" x14ac:dyDescent="0.5">
      <c r="A15" s="3" t="s">
        <v>35</v>
      </c>
      <c r="B15" s="3">
        <v>1491602</v>
      </c>
    </row>
    <row r="16" spans="1:2" ht="15.75" customHeight="1" x14ac:dyDescent="0.5">
      <c r="A16" s="3" t="s">
        <v>36</v>
      </c>
      <c r="B16" s="3">
        <v>2096784</v>
      </c>
    </row>
    <row r="17" spans="1:2" ht="15.75" customHeight="1" x14ac:dyDescent="0.5">
      <c r="A17" s="5">
        <v>41467</v>
      </c>
      <c r="B17" s="3">
        <v>1787636</v>
      </c>
    </row>
    <row r="18" spans="1:2" ht="15.75" customHeight="1" x14ac:dyDescent="0.5">
      <c r="A18" s="3" t="s">
        <v>37</v>
      </c>
      <c r="B18" s="3">
        <v>1088539</v>
      </c>
    </row>
    <row r="19" spans="1:2" ht="15.75" customHeight="1" x14ac:dyDescent="0.5">
      <c r="A19" s="3" t="s">
        <v>38</v>
      </c>
      <c r="B19" s="3">
        <v>2072277</v>
      </c>
    </row>
    <row r="20" spans="1:2" ht="15.75" customHeight="1" x14ac:dyDescent="0.5">
      <c r="A20" s="3" t="s">
        <v>39</v>
      </c>
      <c r="B20" s="3">
        <v>134739</v>
      </c>
    </row>
    <row r="21" spans="1:2" ht="15.75" customHeight="1" x14ac:dyDescent="0.5">
      <c r="A21" s="5">
        <v>41730</v>
      </c>
      <c r="B21" s="3">
        <v>764543</v>
      </c>
    </row>
    <row r="22" spans="1:2" ht="15.75" customHeight="1" x14ac:dyDescent="0.5">
      <c r="A22" s="5">
        <v>41944</v>
      </c>
      <c r="B22" s="3">
        <v>692454</v>
      </c>
    </row>
    <row r="23" spans="1:2" ht="15.75" customHeight="1" x14ac:dyDescent="0.5">
      <c r="A23" s="3" t="s">
        <v>40</v>
      </c>
      <c r="B23" s="3">
        <v>1185798</v>
      </c>
    </row>
    <row r="24" spans="1:2" ht="15.75" customHeight="1" x14ac:dyDescent="0.5">
      <c r="A24" s="3" t="s">
        <v>41</v>
      </c>
      <c r="B24" s="3">
        <v>176955</v>
      </c>
    </row>
    <row r="25" spans="1:2" ht="15.75" customHeight="1" x14ac:dyDescent="0.5">
      <c r="A25" s="5">
        <v>41641</v>
      </c>
      <c r="B25" s="3">
        <v>463812</v>
      </c>
    </row>
    <row r="26" spans="1:2" ht="15.75" customHeight="1" x14ac:dyDescent="0.5">
      <c r="A26" s="5">
        <v>41853</v>
      </c>
      <c r="B26" s="3">
        <v>1379108</v>
      </c>
    </row>
    <row r="27" spans="1:2" ht="15.75" customHeight="1" x14ac:dyDescent="0.5">
      <c r="A27" s="3" t="s">
        <v>42</v>
      </c>
      <c r="B27" s="3">
        <v>997604</v>
      </c>
    </row>
    <row r="28" spans="1:2" ht="15.75" customHeight="1" x14ac:dyDescent="0.5">
      <c r="A28" s="3" t="s">
        <v>43</v>
      </c>
      <c r="B28" s="3">
        <v>468501</v>
      </c>
    </row>
    <row r="29" spans="1:2" ht="15.75" customHeight="1" x14ac:dyDescent="0.5">
      <c r="A29" s="5">
        <v>41642</v>
      </c>
      <c r="B29" s="3">
        <v>241437</v>
      </c>
    </row>
    <row r="30" spans="1:2" ht="15.75" customHeight="1" x14ac:dyDescent="0.5">
      <c r="A30" s="5">
        <v>41854</v>
      </c>
      <c r="B30" s="3">
        <v>151185</v>
      </c>
    </row>
    <row r="31" spans="1:2" ht="12.9" x14ac:dyDescent="0.5">
      <c r="A31" s="3" t="s">
        <v>45</v>
      </c>
      <c r="B31" s="3">
        <v>156753</v>
      </c>
    </row>
    <row r="32" spans="1:2" ht="12.9" x14ac:dyDescent="0.5">
      <c r="A32" s="3" t="s">
        <v>47</v>
      </c>
      <c r="B32" s="3">
        <v>359940</v>
      </c>
    </row>
    <row r="33" spans="1:2" ht="12.9" x14ac:dyDescent="0.5">
      <c r="A33" s="3" t="s">
        <v>48</v>
      </c>
      <c r="B33" s="3">
        <v>327740</v>
      </c>
    </row>
    <row r="34" spans="1:2" ht="12.9" x14ac:dyDescent="0.5">
      <c r="A34" s="5">
        <v>41763</v>
      </c>
      <c r="B34" s="3">
        <v>9997</v>
      </c>
    </row>
    <row r="35" spans="1:2" ht="12.9" x14ac:dyDescent="0.5">
      <c r="A35" s="5">
        <v>41977</v>
      </c>
      <c r="B35" s="3">
        <v>285232</v>
      </c>
    </row>
    <row r="36" spans="1:2" ht="12.9" x14ac:dyDescent="0.5">
      <c r="A36" s="3" t="s">
        <v>49</v>
      </c>
      <c r="B36" s="3">
        <v>480345</v>
      </c>
    </row>
    <row r="37" spans="1:2" ht="12.9" x14ac:dyDescent="0.5">
      <c r="A37" s="3" t="s">
        <v>50</v>
      </c>
      <c r="B37" s="3">
        <v>411308</v>
      </c>
    </row>
    <row r="38" spans="1:2" ht="12.9" x14ac:dyDescent="0.5">
      <c r="A38" s="5">
        <v>41703</v>
      </c>
      <c r="B38" s="3">
        <v>147813</v>
      </c>
    </row>
    <row r="39" spans="1:2" ht="12.9" x14ac:dyDescent="0.5">
      <c r="A39" s="5">
        <v>41917</v>
      </c>
      <c r="B39" s="3">
        <v>134900</v>
      </c>
    </row>
    <row r="40" spans="1:2" ht="12.9" x14ac:dyDescent="0.5">
      <c r="A40" s="3" t="s">
        <v>51</v>
      </c>
      <c r="B40" s="3">
        <v>204016</v>
      </c>
    </row>
    <row r="41" spans="1:2" ht="12.9" x14ac:dyDescent="0.5">
      <c r="A41" s="3" t="s">
        <v>52</v>
      </c>
      <c r="B41" s="3">
        <v>83234</v>
      </c>
    </row>
    <row r="42" spans="1:2" ht="12.9" x14ac:dyDescent="0.5">
      <c r="A42" s="3" t="s">
        <v>53</v>
      </c>
      <c r="B42" s="3">
        <v>274065</v>
      </c>
    </row>
    <row r="43" spans="1:2" ht="12.9" x14ac:dyDescent="0.5">
      <c r="A43" s="5">
        <v>41826</v>
      </c>
      <c r="B43" s="3">
        <v>76636</v>
      </c>
    </row>
    <row r="44" spans="1:2" ht="12.9" x14ac:dyDescent="0.5">
      <c r="A44" s="3" t="s">
        <v>54</v>
      </c>
      <c r="B44" s="3">
        <v>458755</v>
      </c>
    </row>
    <row r="45" spans="1:2" ht="12.9" x14ac:dyDescent="0.5">
      <c r="A45" s="3" t="s">
        <v>55</v>
      </c>
      <c r="B45" s="3">
        <v>671723</v>
      </c>
    </row>
    <row r="46" spans="1:2" ht="12.9" x14ac:dyDescent="0.5">
      <c r="A46" s="3" t="s">
        <v>56</v>
      </c>
      <c r="B46" s="3">
        <v>161522</v>
      </c>
    </row>
    <row r="47" spans="1:2" ht="12.9" x14ac:dyDescent="0.5">
      <c r="A47" s="5">
        <v>41766</v>
      </c>
      <c r="B47" s="3">
        <v>270587</v>
      </c>
    </row>
    <row r="48" spans="1:2" ht="12.9" x14ac:dyDescent="0.5">
      <c r="A48" s="5">
        <v>41980</v>
      </c>
      <c r="B48" s="3">
        <v>31802</v>
      </c>
    </row>
    <row r="49" spans="1:2" ht="12.9" x14ac:dyDescent="0.5">
      <c r="A49" s="3" t="s">
        <v>58</v>
      </c>
      <c r="B49" s="3">
        <v>200697</v>
      </c>
    </row>
    <row r="50" spans="1:2" ht="12.9" x14ac:dyDescent="0.5">
      <c r="A50" s="3" t="s">
        <v>59</v>
      </c>
      <c r="B50" s="3">
        <v>430466</v>
      </c>
    </row>
    <row r="51" spans="1:2" ht="12.9" x14ac:dyDescent="0.5">
      <c r="A51" s="5">
        <v>41678</v>
      </c>
      <c r="B51" s="3">
        <v>173834</v>
      </c>
    </row>
    <row r="52" spans="1:2" ht="12.9" x14ac:dyDescent="0.5">
      <c r="A52" s="5">
        <v>41890</v>
      </c>
      <c r="B52" s="3">
        <v>179383</v>
      </c>
    </row>
    <row r="53" spans="1:2" ht="12.9" x14ac:dyDescent="0.5">
      <c r="A53" s="3" t="s">
        <v>60</v>
      </c>
      <c r="B53" s="3">
        <v>300825</v>
      </c>
    </row>
    <row r="54" spans="1:2" ht="12.9" x14ac:dyDescent="0.5">
      <c r="A54" s="3" t="s">
        <v>61</v>
      </c>
      <c r="B54" s="3">
        <v>682242</v>
      </c>
    </row>
    <row r="55" spans="1:2" ht="12.9" x14ac:dyDescent="0.5">
      <c r="A55" s="3" t="s">
        <v>62</v>
      </c>
      <c r="B55" s="3">
        <v>112926</v>
      </c>
    </row>
    <row r="56" spans="1:2" ht="12.9" x14ac:dyDescent="0.5">
      <c r="A56" s="5">
        <v>41799</v>
      </c>
      <c r="B56" s="3">
        <v>631805</v>
      </c>
    </row>
    <row r="57" spans="1:2" ht="12.9" x14ac:dyDescent="0.5">
      <c r="A57" s="3" t="s">
        <v>63</v>
      </c>
      <c r="B57" s="3">
        <v>630665</v>
      </c>
    </row>
    <row r="58" spans="1:2" ht="12.9" x14ac:dyDescent="0.5">
      <c r="A58" s="3" t="s">
        <v>64</v>
      </c>
      <c r="B58" s="3">
        <v>175226</v>
      </c>
    </row>
    <row r="59" spans="1:2" ht="12.9" x14ac:dyDescent="0.5">
      <c r="A59" s="3" t="s">
        <v>65</v>
      </c>
      <c r="B59" s="3">
        <v>261187</v>
      </c>
    </row>
    <row r="60" spans="1:2" ht="12.9" x14ac:dyDescent="0.5">
      <c r="A60" s="5">
        <v>41739</v>
      </c>
      <c r="B60" s="3">
        <v>844555</v>
      </c>
    </row>
    <row r="61" spans="1:2" ht="12.9" x14ac:dyDescent="0.5">
      <c r="A61" s="7">
        <v>41953</v>
      </c>
      <c r="B61" s="3">
        <v>311724</v>
      </c>
    </row>
    <row r="62" spans="1:2" ht="12.9" x14ac:dyDescent="0.5">
      <c r="A62" s="3" t="s">
        <v>66</v>
      </c>
      <c r="B62" s="3">
        <v>683534</v>
      </c>
    </row>
    <row r="63" spans="1:2" ht="12.9" x14ac:dyDescent="0.5">
      <c r="A63" s="3" t="s">
        <v>67</v>
      </c>
      <c r="B63" s="3">
        <v>146264</v>
      </c>
    </row>
    <row r="64" spans="1:2" ht="12.9" x14ac:dyDescent="0.5">
      <c r="A64" s="5">
        <v>41650</v>
      </c>
      <c r="B64" s="3">
        <v>323997</v>
      </c>
    </row>
    <row r="65" spans="1:2" ht="12.9" x14ac:dyDescent="0.5">
      <c r="A65" s="5">
        <v>41862</v>
      </c>
      <c r="B65" s="3">
        <v>619871</v>
      </c>
    </row>
    <row r="66" spans="1:2" ht="12.9" x14ac:dyDescent="0.5">
      <c r="A66" s="3" t="s">
        <v>68</v>
      </c>
      <c r="B66" s="3">
        <v>412684</v>
      </c>
    </row>
    <row r="67" spans="1:2" ht="12.9" x14ac:dyDescent="0.5">
      <c r="A67" s="3" t="s">
        <v>70</v>
      </c>
      <c r="B67" s="3">
        <v>889350</v>
      </c>
    </row>
    <row r="68" spans="1:2" ht="12.9" x14ac:dyDescent="0.5">
      <c r="A68" s="3" t="s">
        <v>72</v>
      </c>
      <c r="B68" s="3">
        <v>547416</v>
      </c>
    </row>
    <row r="69" spans="1:2" ht="12.9" x14ac:dyDescent="0.5">
      <c r="A69" s="5">
        <v>41802</v>
      </c>
      <c r="B69" s="3">
        <v>611285</v>
      </c>
    </row>
    <row r="70" spans="1:2" ht="12.9" x14ac:dyDescent="0.5">
      <c r="A70" s="3" t="s">
        <v>73</v>
      </c>
      <c r="B70" s="3">
        <v>426999</v>
      </c>
    </row>
    <row r="71" spans="1:2" ht="12.9" x14ac:dyDescent="0.5">
      <c r="A71" s="3" t="s">
        <v>74</v>
      </c>
      <c r="B71" s="3">
        <v>579114</v>
      </c>
    </row>
    <row r="72" spans="1:2" ht="12.9" x14ac:dyDescent="0.5">
      <c r="A72" s="3" t="s">
        <v>75</v>
      </c>
      <c r="B72" s="3">
        <v>221310</v>
      </c>
    </row>
    <row r="73" spans="1:2" ht="12.9" x14ac:dyDescent="0.5">
      <c r="A73" s="5">
        <v>42064</v>
      </c>
      <c r="B73" s="3">
        <v>642577</v>
      </c>
    </row>
    <row r="74" spans="1:2" ht="12.9" x14ac:dyDescent="0.5">
      <c r="A74" s="5">
        <v>42278</v>
      </c>
      <c r="B74" s="3">
        <v>1221556</v>
      </c>
    </row>
    <row r="75" spans="1:2" ht="12.9" x14ac:dyDescent="0.5">
      <c r="A75" s="3" t="s">
        <v>76</v>
      </c>
      <c r="B75" s="3">
        <v>1113765</v>
      </c>
    </row>
    <row r="76" spans="1:2" ht="12.9" x14ac:dyDescent="0.5">
      <c r="A76" s="3" t="s">
        <v>77</v>
      </c>
      <c r="B76" s="3">
        <v>700976</v>
      </c>
    </row>
    <row r="77" spans="1:2" ht="12.9" x14ac:dyDescent="0.5">
      <c r="A77" s="3" t="s">
        <v>79</v>
      </c>
      <c r="B77" s="3">
        <v>661692</v>
      </c>
    </row>
    <row r="78" spans="1:2" ht="12.9" x14ac:dyDescent="0.5">
      <c r="A78" s="5">
        <v>42187</v>
      </c>
      <c r="B78" s="3">
        <v>846197</v>
      </c>
    </row>
    <row r="79" spans="1:2" ht="12.9" x14ac:dyDescent="0.5">
      <c r="A79" s="3" t="s">
        <v>80</v>
      </c>
      <c r="B79" s="3">
        <v>616991</v>
      </c>
    </row>
    <row r="80" spans="1:2" ht="12.9" x14ac:dyDescent="0.5">
      <c r="A80" s="3" t="s">
        <v>81</v>
      </c>
      <c r="B80" s="3">
        <v>582685</v>
      </c>
    </row>
    <row r="81" spans="1:2" ht="12.9" x14ac:dyDescent="0.5">
      <c r="A81" s="3" t="s">
        <v>82</v>
      </c>
      <c r="B81" s="3">
        <v>420192</v>
      </c>
    </row>
    <row r="82" spans="1:2" ht="12.9" x14ac:dyDescent="0.5">
      <c r="A82" s="5">
        <v>42188</v>
      </c>
      <c r="B82" s="3">
        <v>268698</v>
      </c>
    </row>
    <row r="83" spans="1:2" ht="12.9" x14ac:dyDescent="0.5">
      <c r="A83" s="3" t="s">
        <v>83</v>
      </c>
      <c r="B83" s="3">
        <v>702061</v>
      </c>
    </row>
    <row r="84" spans="1:2" ht="12.9" x14ac:dyDescent="0.5">
      <c r="A84" s="3" t="s">
        <v>84</v>
      </c>
      <c r="B84" s="3">
        <v>942641</v>
      </c>
    </row>
    <row r="85" spans="1:2" ht="12.9" x14ac:dyDescent="0.5">
      <c r="A85" s="3" t="s">
        <v>85</v>
      </c>
      <c r="B85" s="3">
        <v>624080</v>
      </c>
    </row>
    <row r="86" spans="1:2" ht="12.9" x14ac:dyDescent="0.5">
      <c r="A86" s="5">
        <v>42098</v>
      </c>
      <c r="B86" s="3">
        <v>359937</v>
      </c>
    </row>
    <row r="87" spans="1:2" ht="12.9" x14ac:dyDescent="0.5">
      <c r="A87" s="5">
        <v>42312</v>
      </c>
      <c r="B87" s="3">
        <v>875308</v>
      </c>
    </row>
    <row r="88" spans="1:2" ht="12.9" x14ac:dyDescent="0.5">
      <c r="A88" s="3" t="s">
        <v>86</v>
      </c>
      <c r="B88" s="3">
        <v>505052</v>
      </c>
    </row>
    <row r="89" spans="1:2" ht="12.9" x14ac:dyDescent="0.5">
      <c r="A89" s="3" t="s">
        <v>87</v>
      </c>
      <c r="B89" s="3">
        <v>210588</v>
      </c>
    </row>
    <row r="90" spans="1:2" ht="12.9" x14ac:dyDescent="0.5">
      <c r="A90" s="5">
        <v>42040</v>
      </c>
      <c r="B90" s="3">
        <v>424043</v>
      </c>
    </row>
    <row r="91" spans="1:2" ht="12.9" x14ac:dyDescent="0.5">
      <c r="A91" s="5">
        <v>42252</v>
      </c>
      <c r="B91" s="3">
        <v>1015162</v>
      </c>
    </row>
    <row r="92" spans="1:2" ht="12.9" x14ac:dyDescent="0.5">
      <c r="A92" s="3" t="s">
        <v>89</v>
      </c>
      <c r="B92" s="3">
        <v>642981</v>
      </c>
    </row>
    <row r="93" spans="1:2" ht="12.9" x14ac:dyDescent="0.5">
      <c r="A93" s="3" t="s">
        <v>91</v>
      </c>
      <c r="B93" s="3">
        <v>646644</v>
      </c>
    </row>
    <row r="94" spans="1:2" ht="12.9" x14ac:dyDescent="0.5">
      <c r="A94" s="3" t="s">
        <v>92</v>
      </c>
      <c r="B94" s="3">
        <v>764131</v>
      </c>
    </row>
    <row r="95" spans="1:2" ht="12.9" x14ac:dyDescent="0.5">
      <c r="A95" s="5">
        <v>42161</v>
      </c>
      <c r="B95" s="3">
        <v>459156</v>
      </c>
    </row>
    <row r="96" spans="1:2" ht="12.9" x14ac:dyDescent="0.5">
      <c r="A96" s="3" t="s">
        <v>93</v>
      </c>
      <c r="B96" s="3">
        <v>916896</v>
      </c>
    </row>
    <row r="97" spans="1:2" ht="12.9" x14ac:dyDescent="0.5">
      <c r="A97" s="3" t="s">
        <v>94</v>
      </c>
      <c r="B97" s="3">
        <v>744732</v>
      </c>
    </row>
    <row r="98" spans="1:2" ht="12.9" x14ac:dyDescent="0.5">
      <c r="A98" s="3" t="s">
        <v>95</v>
      </c>
      <c r="B98" s="3">
        <v>892955</v>
      </c>
    </row>
    <row r="99" spans="1:2" ht="12.9" x14ac:dyDescent="0.5">
      <c r="A99" s="5">
        <v>42101</v>
      </c>
      <c r="B99" s="3">
        <v>496366</v>
      </c>
    </row>
    <row r="100" spans="1:2" ht="12.9" x14ac:dyDescent="0.5">
      <c r="A100" s="5">
        <v>42315</v>
      </c>
      <c r="B100" s="3">
        <v>969082</v>
      </c>
    </row>
    <row r="101" spans="1:2" ht="12.9" x14ac:dyDescent="0.5">
      <c r="A101" s="3" t="s">
        <v>96</v>
      </c>
      <c r="B101" s="3">
        <v>748478</v>
      </c>
    </row>
    <row r="102" spans="1:2" ht="12.9" x14ac:dyDescent="0.5">
      <c r="A102" s="3" t="s">
        <v>97</v>
      </c>
      <c r="B102" s="3">
        <v>190738</v>
      </c>
    </row>
    <row r="103" spans="1:2" ht="12.9" x14ac:dyDescent="0.5">
      <c r="A103" s="5">
        <v>42012</v>
      </c>
      <c r="B103" s="3">
        <v>461411</v>
      </c>
    </row>
    <row r="104" spans="1:2" ht="12.9" x14ac:dyDescent="0.5">
      <c r="A104" s="5">
        <v>42224</v>
      </c>
      <c r="B104" s="3">
        <v>687881</v>
      </c>
    </row>
    <row r="105" spans="1:2" ht="12.9" x14ac:dyDescent="0.5">
      <c r="A105" s="3" t="s">
        <v>99</v>
      </c>
      <c r="B105" s="3">
        <v>665205</v>
      </c>
    </row>
    <row r="106" spans="1:2" ht="12.9" x14ac:dyDescent="0.5">
      <c r="A106" s="3" t="s">
        <v>100</v>
      </c>
      <c r="B106" s="3">
        <v>650725</v>
      </c>
    </row>
    <row r="107" spans="1:2" ht="12.9" x14ac:dyDescent="0.5">
      <c r="A107" s="3" t="s">
        <v>101</v>
      </c>
      <c r="B107" s="3">
        <v>739866</v>
      </c>
    </row>
    <row r="108" spans="1:2" ht="12.9" x14ac:dyDescent="0.5">
      <c r="A108" s="5">
        <v>42133</v>
      </c>
      <c r="B108" s="3">
        <v>762898</v>
      </c>
    </row>
    <row r="109" spans="1:2" ht="12.9" x14ac:dyDescent="0.5">
      <c r="A109" s="5">
        <v>42347</v>
      </c>
      <c r="B109" s="3">
        <v>585105</v>
      </c>
    </row>
    <row r="110" spans="1:2" ht="12.9" x14ac:dyDescent="0.5">
      <c r="A110" s="3" t="s">
        <v>102</v>
      </c>
      <c r="B110" s="3">
        <v>214118</v>
      </c>
    </row>
    <row r="111" spans="1:2" ht="12.9" x14ac:dyDescent="0.5">
      <c r="A111" s="3" t="s">
        <v>103</v>
      </c>
      <c r="B111" s="3">
        <v>583404</v>
      </c>
    </row>
    <row r="112" spans="1:2" ht="12.9" x14ac:dyDescent="0.5">
      <c r="A112" s="5">
        <v>42073</v>
      </c>
      <c r="B112" s="3">
        <v>649078</v>
      </c>
    </row>
    <row r="113" spans="1:2" ht="12.9" x14ac:dyDescent="0.5">
      <c r="A113" s="7">
        <v>42287</v>
      </c>
      <c r="B113" s="3">
        <v>710315</v>
      </c>
    </row>
    <row r="114" spans="1:2" ht="12.9" x14ac:dyDescent="0.5">
      <c r="A114" s="3" t="s">
        <v>105</v>
      </c>
      <c r="B114" s="3">
        <v>345279</v>
      </c>
    </row>
    <row r="115" spans="1:2" ht="12.9" x14ac:dyDescent="0.5">
      <c r="A115" s="3" t="s">
        <v>106</v>
      </c>
      <c r="B115" s="3">
        <v>734490</v>
      </c>
    </row>
    <row r="116" spans="1:2" ht="12.9" x14ac:dyDescent="0.5">
      <c r="A116" s="3" t="s">
        <v>107</v>
      </c>
      <c r="B116" s="3">
        <v>1053157</v>
      </c>
    </row>
    <row r="117" spans="1:2" ht="12.9" x14ac:dyDescent="0.5">
      <c r="A117" s="5">
        <v>42196</v>
      </c>
      <c r="B117" s="3">
        <v>616768</v>
      </c>
    </row>
    <row r="118" spans="1:2" ht="12.9" x14ac:dyDescent="0.5">
      <c r="A118" s="3" t="s">
        <v>108</v>
      </c>
      <c r="B118" s="3">
        <v>524313</v>
      </c>
    </row>
    <row r="119" spans="1:2" ht="12.9" x14ac:dyDescent="0.5">
      <c r="A119" s="3" t="s">
        <v>109</v>
      </c>
      <c r="B119" s="3">
        <v>557639</v>
      </c>
    </row>
    <row r="120" spans="1:2" ht="12.9" x14ac:dyDescent="0.5">
      <c r="A120" s="3" t="s">
        <v>110</v>
      </c>
      <c r="B120" s="3">
        <v>878173</v>
      </c>
    </row>
    <row r="121" spans="1:2" ht="12.9" x14ac:dyDescent="0.5">
      <c r="A121" s="5">
        <v>42136</v>
      </c>
      <c r="B121" s="3">
        <v>1163091</v>
      </c>
    </row>
    <row r="122" spans="1:2" ht="12.9" x14ac:dyDescent="0.5">
      <c r="A122" s="7">
        <v>42350</v>
      </c>
      <c r="B122" s="3">
        <v>680664</v>
      </c>
    </row>
    <row r="123" spans="1:2" ht="12.9" x14ac:dyDescent="0.5">
      <c r="A123" s="3" t="s">
        <v>112</v>
      </c>
      <c r="B123" s="3">
        <v>1225530</v>
      </c>
    </row>
    <row r="124" spans="1:2" ht="12.9" x14ac:dyDescent="0.5">
      <c r="A124" s="3" t="s">
        <v>113</v>
      </c>
      <c r="B124" s="3">
        <v>120531</v>
      </c>
    </row>
    <row r="125" spans="1:2" ht="12.9" x14ac:dyDescent="0.5">
      <c r="A125" s="5">
        <v>42401</v>
      </c>
      <c r="B125" s="3">
        <v>416472</v>
      </c>
    </row>
    <row r="126" spans="1:2" ht="12.9" x14ac:dyDescent="0.5">
      <c r="A126" s="5">
        <v>42614</v>
      </c>
      <c r="B126" s="3">
        <v>794663</v>
      </c>
    </row>
    <row r="127" spans="1:2" ht="12.9" x14ac:dyDescent="0.5">
      <c r="A127" s="3" t="s">
        <v>114</v>
      </c>
      <c r="B127" s="3">
        <v>1068953</v>
      </c>
    </row>
    <row r="128" spans="1:2" ht="12.9" x14ac:dyDescent="0.5">
      <c r="A128" s="3" t="s">
        <v>115</v>
      </c>
      <c r="B128" s="3">
        <v>582807</v>
      </c>
    </row>
    <row r="129" spans="1:2" ht="12.9" x14ac:dyDescent="0.5">
      <c r="A129" s="3" t="s">
        <v>116</v>
      </c>
      <c r="B129" s="3">
        <v>457351</v>
      </c>
    </row>
    <row r="130" spans="1:2" ht="12.9" x14ac:dyDescent="0.5">
      <c r="A130" s="5">
        <v>42523</v>
      </c>
      <c r="B130" s="3">
        <v>956601</v>
      </c>
    </row>
    <row r="131" spans="1:2" ht="12.9" x14ac:dyDescent="0.5">
      <c r="A131" s="3" t="s">
        <v>117</v>
      </c>
      <c r="B131" s="3">
        <v>562259</v>
      </c>
    </row>
    <row r="132" spans="1:2" ht="12.9" x14ac:dyDescent="0.5">
      <c r="A132" s="3" t="s">
        <v>118</v>
      </c>
      <c r="B132" s="3">
        <v>982001</v>
      </c>
    </row>
    <row r="133" spans="1:2" ht="12.9" x14ac:dyDescent="0.5">
      <c r="A133" s="3" t="s">
        <v>119</v>
      </c>
      <c r="B133" s="3">
        <v>973000</v>
      </c>
    </row>
    <row r="134" spans="1:2" ht="12.9" x14ac:dyDescent="0.5">
      <c r="A134" s="5">
        <v>42493</v>
      </c>
      <c r="B134" s="3">
        <v>1201548</v>
      </c>
    </row>
    <row r="135" spans="1:2" ht="12.9" x14ac:dyDescent="0.5">
      <c r="A135" s="5">
        <v>42707</v>
      </c>
      <c r="B135" s="3">
        <v>1460113</v>
      </c>
    </row>
    <row r="136" spans="1:2" ht="12.9" x14ac:dyDescent="0.5">
      <c r="A136" s="3" t="s">
        <v>120</v>
      </c>
      <c r="B136" s="3">
        <v>279932</v>
      </c>
    </row>
    <row r="137" spans="1:2" ht="12.9" x14ac:dyDescent="0.5">
      <c r="A137" s="3" t="s">
        <v>122</v>
      </c>
      <c r="B137" s="3">
        <v>614270</v>
      </c>
    </row>
    <row r="138" spans="1:2" ht="12.9" x14ac:dyDescent="0.5">
      <c r="A138" s="5">
        <v>42404</v>
      </c>
      <c r="B138" s="3">
        <v>482224</v>
      </c>
    </row>
    <row r="139" spans="1:2" ht="12.9" x14ac:dyDescent="0.5">
      <c r="A139" s="5">
        <v>42617</v>
      </c>
      <c r="B139" s="3">
        <v>371552</v>
      </c>
    </row>
    <row r="140" spans="1:2" ht="12.9" x14ac:dyDescent="0.5">
      <c r="A140" s="3" t="s">
        <v>123</v>
      </c>
      <c r="B140" s="3">
        <v>353631</v>
      </c>
    </row>
    <row r="141" spans="1:2" ht="12.9" x14ac:dyDescent="0.5">
      <c r="A141" s="3" t="s">
        <v>124</v>
      </c>
      <c r="B141" s="3">
        <v>903115</v>
      </c>
    </row>
    <row r="142" spans="1:2" ht="12.9" x14ac:dyDescent="0.5">
      <c r="A142" s="3" t="s">
        <v>125</v>
      </c>
      <c r="B142" s="3">
        <v>661496</v>
      </c>
    </row>
    <row r="143" spans="1:2" ht="12.9" x14ac:dyDescent="0.5">
      <c r="A143" s="5">
        <v>42556</v>
      </c>
      <c r="B143" s="3">
        <v>890918</v>
      </c>
    </row>
    <row r="144" spans="1:2" ht="12.9" x14ac:dyDescent="0.5">
      <c r="A144" s="3" t="s">
        <v>126</v>
      </c>
      <c r="B144" s="3">
        <v>840002</v>
      </c>
    </row>
    <row r="145" spans="1:2" ht="12.9" x14ac:dyDescent="0.5">
      <c r="A145" s="3" t="s">
        <v>127</v>
      </c>
      <c r="B145" s="3">
        <v>1491776</v>
      </c>
    </row>
    <row r="146" spans="1:2" ht="12.9" x14ac:dyDescent="0.5">
      <c r="A146" s="3" t="s">
        <v>128</v>
      </c>
      <c r="B146" s="3">
        <v>1190757</v>
      </c>
    </row>
    <row r="147" spans="1:2" ht="12.9" x14ac:dyDescent="0.5">
      <c r="A147" s="5">
        <v>42466</v>
      </c>
      <c r="B147" s="3">
        <v>501217</v>
      </c>
    </row>
    <row r="148" spans="1:2" ht="12.9" x14ac:dyDescent="0.5">
      <c r="A148" s="5">
        <v>42680</v>
      </c>
      <c r="B148" s="3">
        <v>967632</v>
      </c>
    </row>
    <row r="149" spans="1:2" ht="12.9" x14ac:dyDescent="0.5">
      <c r="A149" s="3" t="s">
        <v>129</v>
      </c>
      <c r="B149" s="3">
        <v>772598</v>
      </c>
    </row>
    <row r="150" spans="1:2" ht="12.9" x14ac:dyDescent="0.5">
      <c r="A150" s="3" t="s">
        <v>130</v>
      </c>
      <c r="B150" s="3">
        <v>763958</v>
      </c>
    </row>
    <row r="151" spans="1:2" ht="12.9" x14ac:dyDescent="0.5">
      <c r="A151" s="5">
        <v>42407</v>
      </c>
      <c r="B151" s="3">
        <v>856826</v>
      </c>
    </row>
    <row r="152" spans="1:2" ht="12.9" x14ac:dyDescent="0.5">
      <c r="A152" s="5">
        <v>42620</v>
      </c>
      <c r="B152" s="3">
        <v>1634357</v>
      </c>
    </row>
    <row r="153" spans="1:2" ht="12.9" x14ac:dyDescent="0.5">
      <c r="A153" s="3" t="s">
        <v>131</v>
      </c>
      <c r="B153" s="3">
        <v>1030780</v>
      </c>
    </row>
    <row r="154" spans="1:2" ht="12.9" x14ac:dyDescent="0.5">
      <c r="A154" s="3" t="s">
        <v>132</v>
      </c>
      <c r="B154" s="3">
        <v>1137636</v>
      </c>
    </row>
    <row r="155" spans="1:2" ht="12.9" x14ac:dyDescent="0.5">
      <c r="A155" s="3" t="s">
        <v>133</v>
      </c>
      <c r="B155" s="3">
        <v>354176</v>
      </c>
    </row>
    <row r="156" spans="1:2" ht="12.9" x14ac:dyDescent="0.5">
      <c r="A156" s="5">
        <v>42529</v>
      </c>
      <c r="B156" s="3">
        <v>643845</v>
      </c>
    </row>
    <row r="157" spans="1:2" ht="12.9" x14ac:dyDescent="0.5">
      <c r="A157" s="3" t="s">
        <v>135</v>
      </c>
      <c r="B157" s="3">
        <v>649449</v>
      </c>
    </row>
    <row r="158" spans="1:2" ht="12.9" x14ac:dyDescent="0.5">
      <c r="A158" s="3" t="s">
        <v>136</v>
      </c>
      <c r="B158" s="3">
        <v>459103</v>
      </c>
    </row>
    <row r="159" spans="1:2" ht="12.9" x14ac:dyDescent="0.5">
      <c r="A159" s="3" t="s">
        <v>137</v>
      </c>
      <c r="B159" s="3">
        <v>468024</v>
      </c>
    </row>
    <row r="160" spans="1:2" ht="12.9" x14ac:dyDescent="0.5">
      <c r="A160" s="5">
        <v>42438</v>
      </c>
      <c r="B160" s="3">
        <v>414980</v>
      </c>
    </row>
    <row r="161" spans="1:2" ht="12.9" x14ac:dyDescent="0.5">
      <c r="A161" s="5">
        <v>42652</v>
      </c>
      <c r="B161" s="3">
        <v>1394412</v>
      </c>
    </row>
    <row r="162" spans="1:2" ht="12.9" x14ac:dyDescent="0.5">
      <c r="A162" s="3" t="s">
        <v>138</v>
      </c>
      <c r="B162" s="3">
        <v>483822</v>
      </c>
    </row>
    <row r="163" spans="1:2" ht="12.9" x14ac:dyDescent="0.5">
      <c r="A163" s="3" t="s">
        <v>139</v>
      </c>
      <c r="B163" s="3">
        <v>656702</v>
      </c>
    </row>
    <row r="164" spans="1:2" ht="12.9" x14ac:dyDescent="0.5">
      <c r="A164" s="5">
        <v>42379</v>
      </c>
      <c r="B164" s="3">
        <v>753473</v>
      </c>
    </row>
    <row r="165" spans="1:2" ht="12.9" x14ac:dyDescent="0.5">
      <c r="A165" s="5">
        <v>42592</v>
      </c>
      <c r="B165" s="3">
        <v>201054</v>
      </c>
    </row>
    <row r="166" spans="1:2" ht="12.9" x14ac:dyDescent="0.5">
      <c r="A166" s="3" t="s">
        <v>140</v>
      </c>
      <c r="B166" s="3">
        <v>1003175</v>
      </c>
    </row>
    <row r="167" spans="1:2" ht="12.9" x14ac:dyDescent="0.5">
      <c r="A167" s="3" t="s">
        <v>141</v>
      </c>
      <c r="B167" s="3">
        <v>518351</v>
      </c>
    </row>
    <row r="168" spans="1:2" ht="12.9" x14ac:dyDescent="0.5">
      <c r="A168" s="3" t="s">
        <v>142</v>
      </c>
      <c r="B168" s="3">
        <v>630661</v>
      </c>
    </row>
    <row r="169" spans="1:2" ht="12.9" x14ac:dyDescent="0.5">
      <c r="A169" s="5">
        <v>42501</v>
      </c>
      <c r="B169" s="3">
        <v>1208783</v>
      </c>
    </row>
    <row r="170" spans="1:2" ht="12.9" x14ac:dyDescent="0.5">
      <c r="A170" s="7">
        <v>42715</v>
      </c>
      <c r="B170" s="3">
        <v>831185</v>
      </c>
    </row>
    <row r="171" spans="1:2" ht="12.9" x14ac:dyDescent="0.5">
      <c r="A171" s="3" t="s">
        <v>143</v>
      </c>
      <c r="B171" s="3">
        <v>550615</v>
      </c>
    </row>
    <row r="172" spans="1:2" ht="12.9" x14ac:dyDescent="0.5">
      <c r="A172" s="3" t="s">
        <v>144</v>
      </c>
      <c r="B172" s="3">
        <v>794378</v>
      </c>
    </row>
    <row r="173" spans="1:2" ht="12.9" x14ac:dyDescent="0.5">
      <c r="A173" s="5">
        <v>42441</v>
      </c>
      <c r="B173" s="3">
        <v>3190523</v>
      </c>
    </row>
    <row r="174" spans="1:2" ht="12.9" x14ac:dyDescent="0.5">
      <c r="A174" s="7">
        <v>42655</v>
      </c>
      <c r="B174" s="3">
        <v>1411807</v>
      </c>
    </row>
    <row r="175" spans="1:2" ht="12.9" x14ac:dyDescent="0.5">
      <c r="A175" s="3" t="s">
        <v>146</v>
      </c>
      <c r="B175" s="3">
        <v>1775427</v>
      </c>
    </row>
    <row r="176" spans="1:2" ht="12.9" x14ac:dyDescent="0.5">
      <c r="A176" s="3" t="s">
        <v>147</v>
      </c>
      <c r="B176" s="3">
        <v>626979</v>
      </c>
    </row>
    <row r="177" spans="1:2" ht="12.9" x14ac:dyDescent="0.5">
      <c r="A177" s="3" t="s">
        <v>148</v>
      </c>
      <c r="B177" s="3">
        <v>1239769</v>
      </c>
    </row>
    <row r="178" spans="1:2" ht="12.9" x14ac:dyDescent="0.5">
      <c r="A178" s="5">
        <v>42917</v>
      </c>
      <c r="B178" s="3">
        <v>841214</v>
      </c>
    </row>
    <row r="179" spans="1:2" ht="12.9" x14ac:dyDescent="0.5">
      <c r="A179" s="3" t="s">
        <v>149</v>
      </c>
      <c r="B179" s="3">
        <v>1385036</v>
      </c>
    </row>
    <row r="180" spans="1:2" ht="12.9" x14ac:dyDescent="0.5">
      <c r="A180" s="3" t="s">
        <v>150</v>
      </c>
      <c r="B180" s="3">
        <v>1833943</v>
      </c>
    </row>
    <row r="181" spans="1:2" ht="12.9" x14ac:dyDescent="0.5">
      <c r="A181" s="3" t="s">
        <v>151</v>
      </c>
      <c r="B181" s="3">
        <v>1319855</v>
      </c>
    </row>
    <row r="182" spans="1:2" ht="12.9" x14ac:dyDescent="0.5">
      <c r="A182" s="5">
        <v>42827</v>
      </c>
      <c r="B182" s="3">
        <v>713931</v>
      </c>
    </row>
    <row r="183" spans="1:2" ht="12.9" x14ac:dyDescent="0.5">
      <c r="A183" s="5">
        <v>43041</v>
      </c>
      <c r="B183" s="3">
        <v>763724</v>
      </c>
    </row>
    <row r="184" spans="1:2" ht="12.9" x14ac:dyDescent="0.5">
      <c r="A184" s="3" t="s">
        <v>153</v>
      </c>
      <c r="B184" s="3">
        <v>584893</v>
      </c>
    </row>
    <row r="185" spans="1:2" ht="12.9" x14ac:dyDescent="0.5">
      <c r="A185" s="3" t="s">
        <v>154</v>
      </c>
      <c r="B185" s="3">
        <v>683126</v>
      </c>
    </row>
    <row r="186" spans="1:2" ht="12.9" x14ac:dyDescent="0.5">
      <c r="A186" s="5">
        <v>42828</v>
      </c>
      <c r="B186" s="3">
        <v>2111545</v>
      </c>
    </row>
    <row r="187" spans="1:2" ht="12.9" x14ac:dyDescent="0.5">
      <c r="A187" s="5">
        <v>43042</v>
      </c>
      <c r="B187" s="3">
        <v>2394257</v>
      </c>
    </row>
    <row r="188" spans="1:2" ht="12.9" x14ac:dyDescent="0.5">
      <c r="A188" s="3" t="s">
        <v>155</v>
      </c>
      <c r="B188" s="3">
        <v>1187914</v>
      </c>
    </row>
    <row r="189" spans="1:2" ht="12.9" x14ac:dyDescent="0.5">
      <c r="A189" s="3" t="s">
        <v>156</v>
      </c>
      <c r="B189" s="3">
        <v>1343321</v>
      </c>
    </row>
    <row r="190" spans="1:2" ht="12.9" x14ac:dyDescent="0.5">
      <c r="A190" s="5">
        <v>42739</v>
      </c>
      <c r="B190" s="3">
        <v>2291103</v>
      </c>
    </row>
    <row r="191" spans="1:2" ht="12.9" x14ac:dyDescent="0.5">
      <c r="A191" s="5">
        <v>42951</v>
      </c>
      <c r="B191" s="3">
        <v>1456303</v>
      </c>
    </row>
    <row r="192" spans="1:2" ht="12.9" x14ac:dyDescent="0.5">
      <c r="A192" s="3" t="s">
        <v>158</v>
      </c>
      <c r="B192" s="3">
        <v>1177282</v>
      </c>
    </row>
    <row r="193" spans="1:2" ht="12.9" x14ac:dyDescent="0.5">
      <c r="A193" s="3" t="s">
        <v>159</v>
      </c>
      <c r="B193" s="3">
        <v>887087</v>
      </c>
    </row>
    <row r="194" spans="1:2" ht="12.9" x14ac:dyDescent="0.5">
      <c r="A194" s="3" t="s">
        <v>160</v>
      </c>
      <c r="B194" s="3">
        <v>1781239</v>
      </c>
    </row>
    <row r="195" spans="1:2" ht="12.9" x14ac:dyDescent="0.5">
      <c r="A195" s="5">
        <v>42891</v>
      </c>
      <c r="B195" s="3">
        <v>1435646</v>
      </c>
    </row>
    <row r="196" spans="1:2" ht="12.9" x14ac:dyDescent="0.5">
      <c r="A196" s="3" t="s">
        <v>161</v>
      </c>
      <c r="B196" s="3">
        <v>1897899</v>
      </c>
    </row>
    <row r="197" spans="1:2" ht="12.9" x14ac:dyDescent="0.5">
      <c r="A197" s="3" t="s">
        <v>162</v>
      </c>
      <c r="B197" s="3">
        <v>2663335</v>
      </c>
    </row>
    <row r="198" spans="1:2" ht="12.9" x14ac:dyDescent="0.5">
      <c r="A198" s="3" t="s">
        <v>164</v>
      </c>
      <c r="B198" s="3">
        <v>5034596</v>
      </c>
    </row>
    <row r="199" spans="1:2" ht="12.9" x14ac:dyDescent="0.5">
      <c r="A199" s="5">
        <v>42800</v>
      </c>
      <c r="B199" s="3">
        <v>4686722</v>
      </c>
    </row>
    <row r="200" spans="1:2" ht="12.9" x14ac:dyDescent="0.5">
      <c r="A200" s="5">
        <v>43014</v>
      </c>
      <c r="B200" s="3">
        <v>6070684</v>
      </c>
    </row>
    <row r="201" spans="1:2" ht="12.9" x14ac:dyDescent="0.5">
      <c r="A201" s="3" t="s">
        <v>165</v>
      </c>
      <c r="B201" s="3">
        <v>3395601</v>
      </c>
    </row>
    <row r="202" spans="1:2" ht="12.9" x14ac:dyDescent="0.5">
      <c r="A202" s="3" t="s">
        <v>166</v>
      </c>
      <c r="B202" s="3">
        <v>2432984</v>
      </c>
    </row>
    <row r="203" spans="1:2" ht="12.9" x14ac:dyDescent="0.5">
      <c r="A203" s="5">
        <v>42742</v>
      </c>
      <c r="B203" s="3">
        <v>4857266</v>
      </c>
    </row>
    <row r="204" spans="1:2" ht="12.9" x14ac:dyDescent="0.5">
      <c r="A204" s="5">
        <v>42954</v>
      </c>
      <c r="B204" s="3">
        <v>3252285</v>
      </c>
    </row>
    <row r="205" spans="1:2" ht="12.9" x14ac:dyDescent="0.5">
      <c r="A205" s="3" t="s">
        <v>167</v>
      </c>
      <c r="B205" s="3">
        <v>1891221</v>
      </c>
    </row>
    <row r="206" spans="1:2" ht="12.9" x14ac:dyDescent="0.5">
      <c r="A206" s="3" t="s">
        <v>169</v>
      </c>
      <c r="B206" s="3">
        <v>3661974</v>
      </c>
    </row>
    <row r="207" spans="1:2" ht="12.9" x14ac:dyDescent="0.5">
      <c r="A207" s="3" t="s">
        <v>170</v>
      </c>
      <c r="B207" s="3">
        <v>1684237</v>
      </c>
    </row>
    <row r="208" spans="1:2" ht="12.9" x14ac:dyDescent="0.5">
      <c r="A208" s="5">
        <v>42863</v>
      </c>
      <c r="B208" s="3">
        <v>2719383</v>
      </c>
    </row>
    <row r="209" spans="1:2" ht="12.9" x14ac:dyDescent="0.5">
      <c r="A209" s="5">
        <v>43077</v>
      </c>
      <c r="B209" s="3">
        <v>2643402</v>
      </c>
    </row>
    <row r="210" spans="1:2" ht="12.9" x14ac:dyDescent="0.5">
      <c r="A210" s="3" t="s">
        <v>171</v>
      </c>
      <c r="B210" s="3">
        <v>3659381</v>
      </c>
    </row>
    <row r="211" spans="1:2" ht="12.9" x14ac:dyDescent="0.5">
      <c r="A211" s="3" t="s">
        <v>172</v>
      </c>
      <c r="B211" s="3">
        <v>3091641</v>
      </c>
    </row>
    <row r="212" spans="1:2" ht="12.9" x14ac:dyDescent="0.5">
      <c r="A212" s="5">
        <v>42775</v>
      </c>
      <c r="B212" s="3">
        <v>1827346</v>
      </c>
    </row>
    <row r="213" spans="1:2" ht="12.9" x14ac:dyDescent="0.5">
      <c r="A213" s="5">
        <v>42987</v>
      </c>
      <c r="B213" s="3">
        <v>4068362</v>
      </c>
    </row>
    <row r="214" spans="1:2" ht="12.9" x14ac:dyDescent="0.5">
      <c r="A214" s="3" t="s">
        <v>173</v>
      </c>
      <c r="B214" s="3">
        <v>3024380</v>
      </c>
    </row>
    <row r="215" spans="1:2" ht="12.9" x14ac:dyDescent="0.5">
      <c r="A215" s="3" t="s">
        <v>175</v>
      </c>
      <c r="B215" s="3">
        <v>2783479</v>
      </c>
    </row>
    <row r="216" spans="1:2" ht="12.9" x14ac:dyDescent="0.5">
      <c r="A216" s="3" t="s">
        <v>176</v>
      </c>
      <c r="B216" s="3">
        <v>2677517</v>
      </c>
    </row>
    <row r="217" spans="1:2" ht="12.9" x14ac:dyDescent="0.5">
      <c r="A217" s="5">
        <v>42926</v>
      </c>
      <c r="B217" s="3">
        <v>4344409</v>
      </c>
    </row>
    <row r="218" spans="1:2" ht="12.9" x14ac:dyDescent="0.5">
      <c r="A218" s="3" t="s">
        <v>177</v>
      </c>
      <c r="B218" s="3">
        <v>2870615</v>
      </c>
    </row>
    <row r="219" spans="1:2" ht="12.9" x14ac:dyDescent="0.5">
      <c r="A219" s="3" t="s">
        <v>178</v>
      </c>
      <c r="B219" s="3">
        <v>1982420</v>
      </c>
    </row>
    <row r="220" spans="1:2" ht="12.9" x14ac:dyDescent="0.5">
      <c r="A220" s="3" t="s">
        <v>179</v>
      </c>
      <c r="B220" s="3">
        <v>2135865</v>
      </c>
    </row>
    <row r="221" spans="1:2" ht="12.9" x14ac:dyDescent="0.5">
      <c r="A221" s="5">
        <v>42836</v>
      </c>
      <c r="B221" s="3">
        <v>1823396</v>
      </c>
    </row>
    <row r="222" spans="1:2" ht="12.9" x14ac:dyDescent="0.5">
      <c r="A222" s="7">
        <v>43050</v>
      </c>
      <c r="B222" s="3">
        <v>3543905</v>
      </c>
    </row>
    <row r="223" spans="1:2" ht="12.9" x14ac:dyDescent="0.5">
      <c r="A223" s="3" t="s">
        <v>181</v>
      </c>
      <c r="B223" s="3">
        <v>4114876</v>
      </c>
    </row>
    <row r="224" spans="1:2" ht="12.9" x14ac:dyDescent="0.5">
      <c r="A224" s="3" t="s">
        <v>182</v>
      </c>
      <c r="B224" s="3">
        <v>3305090</v>
      </c>
    </row>
    <row r="225" spans="1:2" ht="12.9" x14ac:dyDescent="0.5">
      <c r="A225" s="5">
        <v>42778</v>
      </c>
      <c r="B225" s="3">
        <v>7457437</v>
      </c>
    </row>
    <row r="226" spans="1:2" ht="12.9" x14ac:dyDescent="0.5">
      <c r="A226" s="5">
        <v>42990</v>
      </c>
      <c r="B226" s="3">
        <v>4086639</v>
      </c>
    </row>
    <row r="227" spans="1:2" ht="12.9" x14ac:dyDescent="0.5">
      <c r="A227" s="3" t="s">
        <v>183</v>
      </c>
      <c r="B227" s="3">
        <v>4092511</v>
      </c>
    </row>
    <row r="228" spans="1:2" ht="12.9" x14ac:dyDescent="0.5">
      <c r="A228" s="3" t="s">
        <v>185</v>
      </c>
      <c r="B228" s="3">
        <v>4650464</v>
      </c>
    </row>
    <row r="229" spans="1:2" ht="12.9" x14ac:dyDescent="0.5">
      <c r="A229" s="3" t="s">
        <v>186</v>
      </c>
      <c r="B229" s="3">
        <v>1005879</v>
      </c>
    </row>
    <row r="230" spans="1:2" ht="12.9" x14ac:dyDescent="0.5">
      <c r="A230" s="5">
        <v>43252</v>
      </c>
      <c r="B230" s="3">
        <v>4899864</v>
      </c>
    </row>
    <row r="231" spans="1:2" ht="12.9" x14ac:dyDescent="0.5">
      <c r="A231" s="3" t="s">
        <v>187</v>
      </c>
      <c r="B231" s="3">
        <v>4856250</v>
      </c>
    </row>
    <row r="232" spans="1:2" ht="12.9" x14ac:dyDescent="0.5">
      <c r="A232" s="3" t="s">
        <v>188</v>
      </c>
      <c r="B232" s="3">
        <v>1618114</v>
      </c>
    </row>
    <row r="233" spans="1:2" ht="12.9" x14ac:dyDescent="0.5">
      <c r="A233" s="3" t="s">
        <v>189</v>
      </c>
      <c r="B233" s="3">
        <v>3913887</v>
      </c>
    </row>
    <row r="234" spans="1:2" ht="12.9" x14ac:dyDescent="0.5">
      <c r="A234" s="5">
        <v>43161</v>
      </c>
      <c r="B234" s="3">
        <v>1958779</v>
      </c>
    </row>
    <row r="235" spans="1:2" ht="12.9" x14ac:dyDescent="0.5">
      <c r="A235" s="5">
        <v>43375</v>
      </c>
      <c r="B235" s="3">
        <v>3239504</v>
      </c>
    </row>
    <row r="236" spans="1:2" ht="12.9" x14ac:dyDescent="0.5">
      <c r="A236" s="3" t="s">
        <v>190</v>
      </c>
      <c r="B236" s="3">
        <v>1597208</v>
      </c>
    </row>
    <row r="237" spans="1:2" ht="12.9" x14ac:dyDescent="0.5">
      <c r="A237" s="3" t="s">
        <v>191</v>
      </c>
      <c r="B237" s="3">
        <v>1474515</v>
      </c>
    </row>
    <row r="238" spans="1:2" ht="12.9" x14ac:dyDescent="0.5">
      <c r="A238" s="5">
        <v>43162</v>
      </c>
      <c r="B238" s="3">
        <v>1775727</v>
      </c>
    </row>
    <row r="239" spans="1:2" ht="12.9" x14ac:dyDescent="0.5">
      <c r="A239" s="5">
        <v>43376</v>
      </c>
      <c r="B239" s="3">
        <v>3464578</v>
      </c>
    </row>
    <row r="240" spans="1:2" ht="12.9" x14ac:dyDescent="0.5">
      <c r="A240" s="3" t="s">
        <v>194</v>
      </c>
      <c r="B240" s="3">
        <v>1840238</v>
      </c>
    </row>
    <row r="241" spans="1:2" ht="12.9" x14ac:dyDescent="0.5">
      <c r="A241" s="3" t="s">
        <v>195</v>
      </c>
      <c r="B241" s="3">
        <v>2813156</v>
      </c>
    </row>
    <row r="242" spans="1:2" ht="12.9" x14ac:dyDescent="0.5">
      <c r="A242" s="3" t="s">
        <v>196</v>
      </c>
      <c r="B242" s="3">
        <v>1634743</v>
      </c>
    </row>
    <row r="243" spans="1:2" ht="12.9" x14ac:dyDescent="0.5">
      <c r="A243" s="5">
        <v>43285</v>
      </c>
      <c r="B243" s="3">
        <v>3413118</v>
      </c>
    </row>
    <row r="244" spans="1:2" ht="12.9" x14ac:dyDescent="0.5">
      <c r="A244" s="3" t="s">
        <v>197</v>
      </c>
      <c r="B244" s="3">
        <v>3736800</v>
      </c>
    </row>
    <row r="245" spans="1:2" ht="12.9" x14ac:dyDescent="0.5">
      <c r="A245" s="3" t="s">
        <v>198</v>
      </c>
      <c r="B245" s="3">
        <v>1055870</v>
      </c>
    </row>
    <row r="246" spans="1:2" ht="12.9" x14ac:dyDescent="0.5">
      <c r="A246" s="3" t="s">
        <v>199</v>
      </c>
      <c r="B246" s="3">
        <v>3677010</v>
      </c>
    </row>
    <row r="247" spans="1:2" ht="12.9" x14ac:dyDescent="0.5">
      <c r="A247" s="5">
        <v>43225</v>
      </c>
      <c r="B247" s="3">
        <v>1616466</v>
      </c>
    </row>
    <row r="248" spans="1:2" ht="12.9" x14ac:dyDescent="0.5">
      <c r="A248" s="5">
        <v>43439</v>
      </c>
      <c r="B248" s="3">
        <v>2202686</v>
      </c>
    </row>
    <row r="249" spans="1:2" ht="12.9" x14ac:dyDescent="0.5">
      <c r="A249" s="3" t="s">
        <v>201</v>
      </c>
      <c r="B249" s="3">
        <v>1472247</v>
      </c>
    </row>
    <row r="250" spans="1:2" ht="12.9" x14ac:dyDescent="0.5">
      <c r="A250" s="3" t="s">
        <v>202</v>
      </c>
      <c r="B250" s="3">
        <v>2001887</v>
      </c>
    </row>
    <row r="251" spans="1:2" ht="12.9" x14ac:dyDescent="0.5">
      <c r="A251" s="5">
        <v>43137</v>
      </c>
      <c r="B251" s="3">
        <v>1185083</v>
      </c>
    </row>
    <row r="252" spans="1:2" ht="12.9" x14ac:dyDescent="0.5">
      <c r="A252" s="5">
        <v>43349</v>
      </c>
      <c r="B252" s="3">
        <v>837608</v>
      </c>
    </row>
    <row r="253" spans="1:2" ht="12.9" x14ac:dyDescent="0.5">
      <c r="A253" s="3" t="s">
        <v>203</v>
      </c>
      <c r="B253" s="3">
        <v>995184</v>
      </c>
    </row>
    <row r="254" spans="1:2" ht="12.9" x14ac:dyDescent="0.5">
      <c r="A254" s="3" t="s">
        <v>204</v>
      </c>
      <c r="B254" s="3">
        <v>772330</v>
      </c>
    </row>
    <row r="255" spans="1:2" ht="12.3" x14ac:dyDescent="0.4">
      <c r="A255" s="2" t="s">
        <v>213</v>
      </c>
      <c r="B255" s="13">
        <f>SUM(B2:B254)</f>
        <v>309925632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276"/>
  <sheetViews>
    <sheetView workbookViewId="0"/>
  </sheetViews>
  <sheetFormatPr defaultColWidth="14.44140625" defaultRowHeight="15.75" customHeight="1" x14ac:dyDescent="0.4"/>
  <sheetData>
    <row r="1" spans="1:2" ht="15.75" customHeight="1" x14ac:dyDescent="0.5">
      <c r="A1" s="1" t="s">
        <v>0</v>
      </c>
      <c r="B1" s="1" t="s">
        <v>248</v>
      </c>
    </row>
    <row r="2" spans="1:2" ht="15.75" customHeight="1" x14ac:dyDescent="0.5">
      <c r="A2" s="3" t="s">
        <v>15</v>
      </c>
      <c r="B2" s="3">
        <v>40775</v>
      </c>
    </row>
    <row r="3" spans="1:2" ht="15.75" customHeight="1" x14ac:dyDescent="0.5">
      <c r="A3" s="3" t="s">
        <v>16</v>
      </c>
      <c r="B3" s="3">
        <v>9305</v>
      </c>
    </row>
    <row r="4" spans="1:2" ht="15.75" customHeight="1" x14ac:dyDescent="0.5">
      <c r="A4" s="5">
        <v>41429</v>
      </c>
      <c r="B4" s="3">
        <v>38349</v>
      </c>
    </row>
    <row r="5" spans="1:2" ht="15.75" customHeight="1" x14ac:dyDescent="0.5">
      <c r="A5" s="3" t="s">
        <v>17</v>
      </c>
      <c r="B5" s="3">
        <v>52199</v>
      </c>
    </row>
    <row r="6" spans="1:2" ht="15.75" customHeight="1" x14ac:dyDescent="0.5">
      <c r="A6" s="3" t="s">
        <v>2</v>
      </c>
      <c r="B6" s="3">
        <v>15443</v>
      </c>
    </row>
    <row r="7" spans="1:2" ht="15.75" customHeight="1" x14ac:dyDescent="0.5">
      <c r="A7" s="3" t="s">
        <v>11</v>
      </c>
      <c r="B7" s="3">
        <v>3129</v>
      </c>
    </row>
    <row r="8" spans="1:2" ht="15.75" customHeight="1" x14ac:dyDescent="0.5">
      <c r="A8" s="5">
        <v>41369</v>
      </c>
      <c r="B8" s="3">
        <v>6086</v>
      </c>
    </row>
    <row r="9" spans="1:2" ht="15.75" customHeight="1" x14ac:dyDescent="0.5">
      <c r="A9" s="5">
        <v>41583</v>
      </c>
      <c r="B9" s="3">
        <v>10216</v>
      </c>
    </row>
    <row r="10" spans="1:2" ht="15.75" customHeight="1" x14ac:dyDescent="0.5">
      <c r="A10" s="3" t="s">
        <v>18</v>
      </c>
      <c r="B10" s="3">
        <v>1015</v>
      </c>
    </row>
    <row r="11" spans="1:2" ht="15.75" customHeight="1" x14ac:dyDescent="0.5">
      <c r="A11" s="3" t="s">
        <v>19</v>
      </c>
      <c r="B11" s="3">
        <v>61856</v>
      </c>
    </row>
    <row r="12" spans="1:2" ht="15.75" customHeight="1" x14ac:dyDescent="0.5">
      <c r="A12" s="5">
        <v>41280</v>
      </c>
      <c r="B12" s="3">
        <v>33829</v>
      </c>
    </row>
    <row r="13" spans="1:2" ht="15.75" customHeight="1" x14ac:dyDescent="0.5">
      <c r="A13" s="3" t="s">
        <v>23</v>
      </c>
      <c r="B13" s="3">
        <v>22934</v>
      </c>
    </row>
    <row r="14" spans="1:2" ht="15.75" customHeight="1" x14ac:dyDescent="0.5">
      <c r="A14" s="3" t="s">
        <v>20</v>
      </c>
      <c r="B14" s="3">
        <v>45932</v>
      </c>
    </row>
    <row r="15" spans="1:2" ht="15.75" customHeight="1" x14ac:dyDescent="0.5">
      <c r="A15" s="3" t="s">
        <v>21</v>
      </c>
      <c r="B15" s="3">
        <v>5764</v>
      </c>
    </row>
    <row r="16" spans="1:2" ht="15.75" customHeight="1" x14ac:dyDescent="0.5">
      <c r="A16" s="5">
        <v>41432</v>
      </c>
      <c r="B16" s="3">
        <v>10208</v>
      </c>
    </row>
    <row r="17" spans="1:2" ht="15.75" customHeight="1" x14ac:dyDescent="0.5">
      <c r="A17" s="3" t="s">
        <v>22</v>
      </c>
      <c r="B17" s="3">
        <v>19754</v>
      </c>
    </row>
    <row r="18" spans="1:2" ht="15.75" customHeight="1" x14ac:dyDescent="0.5">
      <c r="A18" s="3" t="s">
        <v>24</v>
      </c>
      <c r="B18" s="3">
        <v>29243</v>
      </c>
    </row>
    <row r="19" spans="1:2" ht="15.75" customHeight="1" x14ac:dyDescent="0.5">
      <c r="A19" s="3" t="s">
        <v>25</v>
      </c>
      <c r="B19" s="3">
        <v>523</v>
      </c>
    </row>
    <row r="20" spans="1:2" ht="15.75" customHeight="1" x14ac:dyDescent="0.5">
      <c r="A20" s="5">
        <v>41341</v>
      </c>
      <c r="B20" s="3">
        <v>2018</v>
      </c>
    </row>
    <row r="21" spans="1:2" ht="15.75" customHeight="1" x14ac:dyDescent="0.5">
      <c r="A21" s="5">
        <v>41555</v>
      </c>
      <c r="B21" s="3">
        <v>24017</v>
      </c>
    </row>
    <row r="22" spans="1:2" ht="15.75" customHeight="1" x14ac:dyDescent="0.5">
      <c r="A22" s="3" t="s">
        <v>26</v>
      </c>
      <c r="B22" s="3">
        <v>20597</v>
      </c>
    </row>
    <row r="23" spans="1:2" ht="15.75" customHeight="1" x14ac:dyDescent="0.5">
      <c r="A23" s="3" t="s">
        <v>27</v>
      </c>
      <c r="B23" s="3">
        <v>387585</v>
      </c>
    </row>
    <row r="24" spans="1:2" ht="15.75" customHeight="1" x14ac:dyDescent="0.5">
      <c r="A24" s="3" t="s">
        <v>28</v>
      </c>
      <c r="B24" s="3">
        <v>24148</v>
      </c>
    </row>
    <row r="25" spans="1:2" ht="15.75" customHeight="1" x14ac:dyDescent="0.5">
      <c r="A25" s="5">
        <v>41464</v>
      </c>
      <c r="B25" s="3">
        <v>71261</v>
      </c>
    </row>
    <row r="26" spans="1:2" ht="15.75" customHeight="1" x14ac:dyDescent="0.5">
      <c r="A26" s="3" t="s">
        <v>29</v>
      </c>
      <c r="B26" s="3">
        <v>27053</v>
      </c>
    </row>
    <row r="27" spans="1:2" ht="15.75" customHeight="1" x14ac:dyDescent="0.5">
      <c r="A27" s="3" t="s">
        <v>30</v>
      </c>
      <c r="B27" s="3">
        <v>34351</v>
      </c>
    </row>
    <row r="28" spans="1:2" ht="15.75" customHeight="1" x14ac:dyDescent="0.5">
      <c r="A28" s="3" t="s">
        <v>31</v>
      </c>
      <c r="B28" s="3">
        <v>41996</v>
      </c>
    </row>
    <row r="29" spans="1:2" ht="15.75" customHeight="1" x14ac:dyDescent="0.5">
      <c r="A29" s="5">
        <v>41404</v>
      </c>
      <c r="B29" s="3">
        <v>21352</v>
      </c>
    </row>
    <row r="30" spans="1:2" ht="15.75" customHeight="1" x14ac:dyDescent="0.5">
      <c r="A30" s="7">
        <v>41618</v>
      </c>
      <c r="B30" s="3">
        <v>169841</v>
      </c>
    </row>
    <row r="31" spans="1:2" ht="12.9" x14ac:dyDescent="0.5">
      <c r="A31" s="3" t="s">
        <v>32</v>
      </c>
      <c r="B31" s="3">
        <v>64546</v>
      </c>
    </row>
    <row r="32" spans="1:2" ht="12.9" x14ac:dyDescent="0.5">
      <c r="A32" s="3" t="s">
        <v>33</v>
      </c>
      <c r="B32" s="3">
        <v>90297</v>
      </c>
    </row>
    <row r="33" spans="1:2" ht="12.9" x14ac:dyDescent="0.5">
      <c r="A33" s="5">
        <v>41316</v>
      </c>
      <c r="B33" s="3">
        <v>57726</v>
      </c>
    </row>
    <row r="34" spans="1:2" ht="12.9" x14ac:dyDescent="0.5">
      <c r="A34" s="5">
        <v>41528</v>
      </c>
      <c r="B34" s="3">
        <v>519183</v>
      </c>
    </row>
    <row r="35" spans="1:2" ht="12.9" x14ac:dyDescent="0.5">
      <c r="A35" s="3" t="s">
        <v>34</v>
      </c>
      <c r="B35" s="3">
        <v>580600</v>
      </c>
    </row>
    <row r="36" spans="1:2" ht="12.9" x14ac:dyDescent="0.5">
      <c r="A36" s="3" t="s">
        <v>35</v>
      </c>
      <c r="B36" s="3">
        <v>956606</v>
      </c>
    </row>
    <row r="37" spans="1:2" ht="12.9" x14ac:dyDescent="0.5">
      <c r="A37" s="3" t="s">
        <v>36</v>
      </c>
      <c r="B37" s="3">
        <v>1675552</v>
      </c>
    </row>
    <row r="38" spans="1:2" ht="12.9" x14ac:dyDescent="0.5">
      <c r="A38" s="5">
        <v>41467</v>
      </c>
      <c r="B38" s="3">
        <v>1509260</v>
      </c>
    </row>
    <row r="39" spans="1:2" ht="12.9" x14ac:dyDescent="0.5">
      <c r="A39" s="3" t="s">
        <v>37</v>
      </c>
      <c r="B39" s="3">
        <v>1974029</v>
      </c>
    </row>
    <row r="40" spans="1:2" ht="12.9" x14ac:dyDescent="0.5">
      <c r="A40" s="3" t="s">
        <v>38</v>
      </c>
      <c r="B40" s="3">
        <v>428353</v>
      </c>
    </row>
    <row r="41" spans="1:2" ht="12.9" x14ac:dyDescent="0.5">
      <c r="A41" s="3" t="s">
        <v>39</v>
      </c>
      <c r="B41" s="3">
        <v>376143</v>
      </c>
    </row>
    <row r="42" spans="1:2" ht="12.9" x14ac:dyDescent="0.5">
      <c r="A42" s="5">
        <v>41730</v>
      </c>
      <c r="B42" s="3">
        <v>1851312</v>
      </c>
    </row>
    <row r="43" spans="1:2" ht="12.9" x14ac:dyDescent="0.5">
      <c r="A43" s="5">
        <v>41944</v>
      </c>
      <c r="B43" s="3">
        <v>1345129</v>
      </c>
    </row>
    <row r="44" spans="1:2" ht="12.9" x14ac:dyDescent="0.5">
      <c r="A44" s="3" t="s">
        <v>40</v>
      </c>
      <c r="B44" s="3">
        <v>1402426</v>
      </c>
    </row>
    <row r="45" spans="1:2" ht="12.9" x14ac:dyDescent="0.5">
      <c r="A45" s="3" t="s">
        <v>41</v>
      </c>
      <c r="B45" s="3">
        <v>2170525</v>
      </c>
    </row>
    <row r="46" spans="1:2" ht="12.9" x14ac:dyDescent="0.5">
      <c r="A46" s="5">
        <v>41641</v>
      </c>
      <c r="B46" s="3">
        <v>1489755</v>
      </c>
    </row>
    <row r="47" spans="1:2" ht="12.9" x14ac:dyDescent="0.5">
      <c r="A47" s="5">
        <v>41853</v>
      </c>
      <c r="B47" s="3">
        <v>1473091</v>
      </c>
    </row>
    <row r="48" spans="1:2" ht="12.9" x14ac:dyDescent="0.5">
      <c r="A48" s="3" t="s">
        <v>42</v>
      </c>
      <c r="B48" s="3">
        <v>1247417</v>
      </c>
    </row>
    <row r="49" spans="1:2" ht="12.9" x14ac:dyDescent="0.5">
      <c r="A49" s="3" t="s">
        <v>43</v>
      </c>
      <c r="B49" s="3">
        <v>1069032</v>
      </c>
    </row>
    <row r="50" spans="1:2" ht="12.9" x14ac:dyDescent="0.5">
      <c r="A50" s="5">
        <v>41642</v>
      </c>
      <c r="B50" s="3">
        <v>865249</v>
      </c>
    </row>
    <row r="51" spans="1:2" ht="12.9" x14ac:dyDescent="0.5">
      <c r="A51" s="5">
        <v>41854</v>
      </c>
      <c r="B51" s="3">
        <v>1575062</v>
      </c>
    </row>
    <row r="52" spans="1:2" ht="12.9" x14ac:dyDescent="0.5">
      <c r="A52" s="3" t="s">
        <v>45</v>
      </c>
      <c r="B52" s="3">
        <v>1110940</v>
      </c>
    </row>
    <row r="53" spans="1:2" ht="12.9" x14ac:dyDescent="0.5">
      <c r="A53" s="3" t="s">
        <v>47</v>
      </c>
      <c r="B53" s="3">
        <v>636394</v>
      </c>
    </row>
    <row r="54" spans="1:2" ht="12.9" x14ac:dyDescent="0.5">
      <c r="A54" s="3" t="s">
        <v>48</v>
      </c>
      <c r="B54" s="3">
        <v>808047</v>
      </c>
    </row>
    <row r="55" spans="1:2" ht="12.9" x14ac:dyDescent="0.5">
      <c r="A55" s="5">
        <v>41763</v>
      </c>
      <c r="B55" s="3">
        <v>475802</v>
      </c>
    </row>
    <row r="56" spans="1:2" ht="12.9" x14ac:dyDescent="0.5">
      <c r="A56" s="5">
        <v>41977</v>
      </c>
      <c r="B56" s="3">
        <v>877375</v>
      </c>
    </row>
    <row r="57" spans="1:2" ht="12.9" x14ac:dyDescent="0.5">
      <c r="A57" s="3" t="s">
        <v>49</v>
      </c>
      <c r="B57" s="3">
        <v>686133</v>
      </c>
    </row>
    <row r="58" spans="1:2" ht="12.9" x14ac:dyDescent="0.5">
      <c r="A58" s="3" t="s">
        <v>50</v>
      </c>
      <c r="B58" s="3">
        <v>1166591</v>
      </c>
    </row>
    <row r="59" spans="1:2" ht="12.9" x14ac:dyDescent="0.5">
      <c r="A59" s="5">
        <v>41703</v>
      </c>
      <c r="B59" s="3">
        <v>1258019</v>
      </c>
    </row>
    <row r="60" spans="1:2" ht="12.9" x14ac:dyDescent="0.5">
      <c r="A60" s="5">
        <v>41917</v>
      </c>
      <c r="B60" s="3">
        <v>1450667</v>
      </c>
    </row>
    <row r="61" spans="1:2" ht="12.9" x14ac:dyDescent="0.5">
      <c r="A61" s="3" t="s">
        <v>51</v>
      </c>
      <c r="B61" s="3">
        <v>859606</v>
      </c>
    </row>
    <row r="62" spans="1:2" ht="12.9" x14ac:dyDescent="0.5">
      <c r="A62" s="3" t="s">
        <v>52</v>
      </c>
      <c r="B62" s="3">
        <v>2024571</v>
      </c>
    </row>
    <row r="63" spans="1:2" ht="12.9" x14ac:dyDescent="0.5">
      <c r="A63" s="3" t="s">
        <v>53</v>
      </c>
      <c r="B63" s="3">
        <v>1026162</v>
      </c>
    </row>
    <row r="64" spans="1:2" ht="12.9" x14ac:dyDescent="0.5">
      <c r="A64" s="5">
        <v>41826</v>
      </c>
      <c r="B64" s="3">
        <v>845835</v>
      </c>
    </row>
    <row r="65" spans="1:2" ht="12.9" x14ac:dyDescent="0.5">
      <c r="A65" s="3" t="s">
        <v>54</v>
      </c>
      <c r="B65" s="3">
        <v>1341378</v>
      </c>
    </row>
    <row r="66" spans="1:2" ht="12.9" x14ac:dyDescent="0.5">
      <c r="A66" s="3" t="s">
        <v>55</v>
      </c>
      <c r="B66" s="3">
        <v>1284506</v>
      </c>
    </row>
    <row r="67" spans="1:2" ht="12.9" x14ac:dyDescent="0.5">
      <c r="A67" s="3" t="s">
        <v>56</v>
      </c>
      <c r="B67" s="3">
        <v>1041697</v>
      </c>
    </row>
    <row r="68" spans="1:2" ht="12.9" x14ac:dyDescent="0.5">
      <c r="A68" s="5">
        <v>41766</v>
      </c>
      <c r="B68" s="3">
        <v>979796</v>
      </c>
    </row>
    <row r="69" spans="1:2" ht="12.9" x14ac:dyDescent="0.5">
      <c r="A69" s="5">
        <v>41980</v>
      </c>
      <c r="B69" s="3">
        <v>2003473</v>
      </c>
    </row>
    <row r="70" spans="1:2" ht="12.9" x14ac:dyDescent="0.5">
      <c r="A70" s="3" t="s">
        <v>58</v>
      </c>
      <c r="B70" s="3">
        <v>2102451</v>
      </c>
    </row>
    <row r="71" spans="1:2" ht="12.9" x14ac:dyDescent="0.5">
      <c r="A71" s="3" t="s">
        <v>59</v>
      </c>
      <c r="B71" s="3">
        <v>1074406</v>
      </c>
    </row>
    <row r="72" spans="1:2" ht="12.9" x14ac:dyDescent="0.5">
      <c r="A72" s="5">
        <v>41678</v>
      </c>
      <c r="B72" s="3">
        <v>1236252</v>
      </c>
    </row>
    <row r="73" spans="1:2" ht="12.9" x14ac:dyDescent="0.5">
      <c r="A73" s="5">
        <v>41890</v>
      </c>
      <c r="B73" s="3">
        <v>1485857</v>
      </c>
    </row>
    <row r="74" spans="1:2" ht="12.9" x14ac:dyDescent="0.5">
      <c r="A74" s="3" t="s">
        <v>60</v>
      </c>
      <c r="B74" s="3">
        <v>1242594</v>
      </c>
    </row>
    <row r="75" spans="1:2" ht="12.9" x14ac:dyDescent="0.5">
      <c r="A75" s="3" t="s">
        <v>61</v>
      </c>
      <c r="B75" s="3">
        <v>1061929</v>
      </c>
    </row>
    <row r="76" spans="1:2" ht="12.9" x14ac:dyDescent="0.5">
      <c r="A76" s="3" t="s">
        <v>62</v>
      </c>
      <c r="B76" s="3">
        <v>1202431</v>
      </c>
    </row>
    <row r="77" spans="1:2" ht="12.9" x14ac:dyDescent="0.5">
      <c r="A77" s="5">
        <v>41799</v>
      </c>
      <c r="B77" s="3">
        <v>973487</v>
      </c>
    </row>
    <row r="78" spans="1:2" ht="12.9" x14ac:dyDescent="0.5">
      <c r="A78" s="3" t="s">
        <v>63</v>
      </c>
      <c r="B78" s="3">
        <v>1177611</v>
      </c>
    </row>
    <row r="79" spans="1:2" ht="12.9" x14ac:dyDescent="0.5">
      <c r="A79" s="3" t="s">
        <v>64</v>
      </c>
      <c r="B79" s="3">
        <v>1391674</v>
      </c>
    </row>
    <row r="80" spans="1:2" ht="12.9" x14ac:dyDescent="0.5">
      <c r="A80" s="3" t="s">
        <v>65</v>
      </c>
      <c r="B80" s="3">
        <v>3655824</v>
      </c>
    </row>
    <row r="81" spans="1:2" ht="12.9" x14ac:dyDescent="0.5">
      <c r="A81" s="5">
        <v>41739</v>
      </c>
      <c r="B81" s="3">
        <v>2242488</v>
      </c>
    </row>
    <row r="82" spans="1:2" ht="12.9" x14ac:dyDescent="0.5">
      <c r="A82" s="7">
        <v>41953</v>
      </c>
      <c r="B82" s="3">
        <v>815038</v>
      </c>
    </row>
    <row r="83" spans="1:2" ht="12.9" x14ac:dyDescent="0.5">
      <c r="A83" s="3" t="s">
        <v>66</v>
      </c>
      <c r="B83" s="3">
        <v>1601576</v>
      </c>
    </row>
    <row r="84" spans="1:2" ht="12.9" x14ac:dyDescent="0.5">
      <c r="A84" s="3" t="s">
        <v>67</v>
      </c>
      <c r="B84" s="3">
        <v>1560349</v>
      </c>
    </row>
    <row r="85" spans="1:2" ht="12.9" x14ac:dyDescent="0.5">
      <c r="A85" s="5">
        <v>41650</v>
      </c>
      <c r="B85" s="3">
        <v>2006790</v>
      </c>
    </row>
    <row r="86" spans="1:2" ht="12.9" x14ac:dyDescent="0.5">
      <c r="A86" s="5">
        <v>41862</v>
      </c>
      <c r="B86" s="3">
        <v>2060975</v>
      </c>
    </row>
    <row r="87" spans="1:2" ht="12.9" x14ac:dyDescent="0.5">
      <c r="A87" s="3" t="s">
        <v>68</v>
      </c>
      <c r="B87" s="3">
        <v>2032245</v>
      </c>
    </row>
    <row r="88" spans="1:2" ht="12.9" x14ac:dyDescent="0.5">
      <c r="A88" s="3" t="s">
        <v>70</v>
      </c>
      <c r="B88" s="3">
        <v>2515055</v>
      </c>
    </row>
    <row r="89" spans="1:2" ht="12.9" x14ac:dyDescent="0.5">
      <c r="A89" s="3" t="s">
        <v>72</v>
      </c>
      <c r="B89" s="3">
        <v>1877326</v>
      </c>
    </row>
    <row r="90" spans="1:2" ht="12.9" x14ac:dyDescent="0.5">
      <c r="A90" s="5">
        <v>41802</v>
      </c>
      <c r="B90" s="3">
        <v>3643019</v>
      </c>
    </row>
    <row r="91" spans="1:2" ht="12.9" x14ac:dyDescent="0.5">
      <c r="A91" s="3" t="s">
        <v>73</v>
      </c>
      <c r="B91" s="3">
        <v>2119573</v>
      </c>
    </row>
    <row r="92" spans="1:2" ht="12.9" x14ac:dyDescent="0.5">
      <c r="A92" s="3" t="s">
        <v>74</v>
      </c>
      <c r="B92" s="3">
        <v>1823465</v>
      </c>
    </row>
    <row r="93" spans="1:2" ht="12.9" x14ac:dyDescent="0.5">
      <c r="A93" s="3" t="s">
        <v>75</v>
      </c>
      <c r="B93" s="3">
        <v>2128925</v>
      </c>
    </row>
    <row r="94" spans="1:2" ht="12.9" x14ac:dyDescent="0.5">
      <c r="A94" s="5">
        <v>42064</v>
      </c>
      <c r="B94" s="3">
        <v>3019748</v>
      </c>
    </row>
    <row r="95" spans="1:2" ht="12.9" x14ac:dyDescent="0.5">
      <c r="A95" s="5">
        <v>42278</v>
      </c>
      <c r="B95" s="3">
        <v>2081644</v>
      </c>
    </row>
    <row r="96" spans="1:2" ht="12.9" x14ac:dyDescent="0.5">
      <c r="A96" s="3" t="s">
        <v>76</v>
      </c>
      <c r="B96" s="3">
        <v>2821971</v>
      </c>
    </row>
    <row r="97" spans="1:2" ht="12.9" x14ac:dyDescent="0.5">
      <c r="A97" s="3" t="s">
        <v>77</v>
      </c>
      <c r="B97" s="3">
        <v>2447067</v>
      </c>
    </row>
    <row r="98" spans="1:2" ht="12.9" x14ac:dyDescent="0.5">
      <c r="A98" s="3" t="s">
        <v>79</v>
      </c>
      <c r="B98" s="3">
        <v>1465385</v>
      </c>
    </row>
    <row r="99" spans="1:2" ht="12.9" x14ac:dyDescent="0.5">
      <c r="A99" s="5">
        <v>42187</v>
      </c>
      <c r="B99" s="3">
        <v>1825864</v>
      </c>
    </row>
    <row r="100" spans="1:2" ht="12.9" x14ac:dyDescent="0.5">
      <c r="A100" s="3" t="s">
        <v>80</v>
      </c>
      <c r="B100" s="3">
        <v>2053405</v>
      </c>
    </row>
    <row r="101" spans="1:2" ht="12.9" x14ac:dyDescent="0.5">
      <c r="A101" s="3" t="s">
        <v>81</v>
      </c>
      <c r="B101" s="3">
        <v>1331304</v>
      </c>
    </row>
    <row r="102" spans="1:2" ht="12.9" x14ac:dyDescent="0.5">
      <c r="A102" s="3" t="s">
        <v>82</v>
      </c>
      <c r="B102" s="3">
        <v>2088806</v>
      </c>
    </row>
    <row r="103" spans="1:2" ht="12.9" x14ac:dyDescent="0.5">
      <c r="A103" s="5">
        <v>42188</v>
      </c>
      <c r="B103" s="3">
        <v>2952015</v>
      </c>
    </row>
    <row r="104" spans="1:2" ht="12.9" x14ac:dyDescent="0.5">
      <c r="A104" s="3" t="s">
        <v>83</v>
      </c>
      <c r="B104" s="3">
        <v>3688747</v>
      </c>
    </row>
    <row r="105" spans="1:2" ht="12.9" x14ac:dyDescent="0.5">
      <c r="A105" s="3" t="s">
        <v>84</v>
      </c>
      <c r="B105" s="3">
        <v>1922461</v>
      </c>
    </row>
    <row r="106" spans="1:2" ht="12.9" x14ac:dyDescent="0.5">
      <c r="A106" s="3" t="s">
        <v>85</v>
      </c>
      <c r="B106" s="3">
        <v>1554382</v>
      </c>
    </row>
    <row r="107" spans="1:2" ht="12.9" x14ac:dyDescent="0.5">
      <c r="A107" s="5">
        <v>42098</v>
      </c>
      <c r="B107" s="3">
        <v>2246678</v>
      </c>
    </row>
    <row r="108" spans="1:2" ht="12.9" x14ac:dyDescent="0.5">
      <c r="A108" s="5">
        <v>42312</v>
      </c>
      <c r="B108" s="3">
        <v>1676609</v>
      </c>
    </row>
    <row r="109" spans="1:2" ht="12.9" x14ac:dyDescent="0.5">
      <c r="A109" s="3" t="s">
        <v>86</v>
      </c>
      <c r="B109" s="3">
        <v>1838850</v>
      </c>
    </row>
    <row r="110" spans="1:2" ht="12.9" x14ac:dyDescent="0.5">
      <c r="A110" s="3" t="s">
        <v>87</v>
      </c>
      <c r="B110" s="3">
        <v>3228194</v>
      </c>
    </row>
    <row r="111" spans="1:2" ht="12.9" x14ac:dyDescent="0.5">
      <c r="A111" s="5">
        <v>42040</v>
      </c>
      <c r="B111" s="3">
        <v>2354290</v>
      </c>
    </row>
    <row r="112" spans="1:2" ht="12.9" x14ac:dyDescent="0.5">
      <c r="A112" s="5">
        <v>42252</v>
      </c>
      <c r="B112" s="3">
        <v>2550728</v>
      </c>
    </row>
    <row r="113" spans="1:2" ht="12.9" x14ac:dyDescent="0.5">
      <c r="A113" s="3" t="s">
        <v>89</v>
      </c>
      <c r="B113" s="3">
        <v>2663833</v>
      </c>
    </row>
    <row r="114" spans="1:2" ht="12.9" x14ac:dyDescent="0.5">
      <c r="A114" s="3" t="s">
        <v>91</v>
      </c>
      <c r="B114" s="3">
        <v>2042200</v>
      </c>
    </row>
    <row r="115" spans="1:2" ht="12.9" x14ac:dyDescent="0.5">
      <c r="A115" s="3" t="s">
        <v>92</v>
      </c>
      <c r="B115" s="3">
        <v>3332346</v>
      </c>
    </row>
    <row r="116" spans="1:2" ht="12.9" x14ac:dyDescent="0.5">
      <c r="A116" s="5">
        <v>42161</v>
      </c>
      <c r="B116" s="3">
        <v>2431553</v>
      </c>
    </row>
    <row r="117" spans="1:2" ht="12.9" x14ac:dyDescent="0.5">
      <c r="A117" s="3" t="s">
        <v>93</v>
      </c>
      <c r="B117" s="3">
        <v>2816043</v>
      </c>
    </row>
    <row r="118" spans="1:2" ht="12.9" x14ac:dyDescent="0.5">
      <c r="A118" s="3" t="s">
        <v>94</v>
      </c>
      <c r="B118" s="3">
        <v>3935915</v>
      </c>
    </row>
    <row r="119" spans="1:2" ht="12.9" x14ac:dyDescent="0.5">
      <c r="A119" s="3" t="s">
        <v>95</v>
      </c>
      <c r="B119" s="3">
        <v>3430977</v>
      </c>
    </row>
    <row r="120" spans="1:2" ht="12.9" x14ac:dyDescent="0.5">
      <c r="A120" s="5">
        <v>42101</v>
      </c>
      <c r="B120" s="3">
        <v>3679796</v>
      </c>
    </row>
    <row r="121" spans="1:2" ht="12.9" x14ac:dyDescent="0.5">
      <c r="A121" s="5">
        <v>42315</v>
      </c>
      <c r="B121" s="3">
        <v>3293911</v>
      </c>
    </row>
    <row r="122" spans="1:2" ht="12.9" x14ac:dyDescent="0.5">
      <c r="A122" s="3" t="s">
        <v>96</v>
      </c>
      <c r="B122" s="3">
        <v>2682309</v>
      </c>
    </row>
    <row r="123" spans="1:2" ht="12.9" x14ac:dyDescent="0.5">
      <c r="A123" s="3" t="s">
        <v>97</v>
      </c>
      <c r="B123" s="3">
        <v>3043265</v>
      </c>
    </row>
    <row r="124" spans="1:2" ht="12.9" x14ac:dyDescent="0.5">
      <c r="A124" s="5">
        <v>42012</v>
      </c>
      <c r="B124" s="3">
        <v>2465870</v>
      </c>
    </row>
    <row r="125" spans="1:2" ht="12.9" x14ac:dyDescent="0.5">
      <c r="A125" s="5">
        <v>42224</v>
      </c>
      <c r="B125" s="3">
        <v>3017795</v>
      </c>
    </row>
    <row r="126" spans="1:2" ht="12.9" x14ac:dyDescent="0.5">
      <c r="A126" s="3" t="s">
        <v>99</v>
      </c>
      <c r="B126" s="3">
        <v>3635534</v>
      </c>
    </row>
    <row r="127" spans="1:2" ht="12.9" x14ac:dyDescent="0.5">
      <c r="A127" s="3" t="s">
        <v>100</v>
      </c>
      <c r="B127" s="3">
        <v>3382273</v>
      </c>
    </row>
    <row r="128" spans="1:2" ht="12.9" x14ac:dyDescent="0.5">
      <c r="A128" s="3" t="s">
        <v>101</v>
      </c>
      <c r="B128" s="3">
        <v>2920611</v>
      </c>
    </row>
    <row r="129" spans="1:2" ht="12.9" x14ac:dyDescent="0.5">
      <c r="A129" s="5">
        <v>42133</v>
      </c>
      <c r="B129" s="3">
        <v>4771364</v>
      </c>
    </row>
    <row r="130" spans="1:2" ht="12.9" x14ac:dyDescent="0.5">
      <c r="A130" s="5">
        <v>42347</v>
      </c>
      <c r="B130" s="3">
        <v>3319507</v>
      </c>
    </row>
    <row r="131" spans="1:2" ht="12.9" x14ac:dyDescent="0.5">
      <c r="A131" s="3" t="s">
        <v>102</v>
      </c>
      <c r="B131" s="3">
        <v>2271229</v>
      </c>
    </row>
    <row r="132" spans="1:2" ht="12.9" x14ac:dyDescent="0.5">
      <c r="A132" s="3" t="s">
        <v>103</v>
      </c>
      <c r="B132" s="3">
        <v>2598907</v>
      </c>
    </row>
    <row r="133" spans="1:2" ht="12.9" x14ac:dyDescent="0.5">
      <c r="A133" s="5">
        <v>42073</v>
      </c>
      <c r="B133" s="3">
        <v>3417523</v>
      </c>
    </row>
    <row r="134" spans="1:2" ht="12.9" x14ac:dyDescent="0.5">
      <c r="A134" s="7">
        <v>42287</v>
      </c>
      <c r="B134" s="3">
        <v>3848799</v>
      </c>
    </row>
    <row r="135" spans="1:2" ht="12.9" x14ac:dyDescent="0.5">
      <c r="A135" s="3" t="s">
        <v>105</v>
      </c>
      <c r="B135" s="3">
        <v>4070472</v>
      </c>
    </row>
    <row r="136" spans="1:2" ht="12.9" x14ac:dyDescent="0.5">
      <c r="A136" s="3" t="s">
        <v>106</v>
      </c>
      <c r="B136" s="3">
        <v>3937298</v>
      </c>
    </row>
    <row r="137" spans="1:2" ht="12.9" x14ac:dyDescent="0.5">
      <c r="A137" s="3" t="s">
        <v>107</v>
      </c>
      <c r="B137" s="3">
        <v>9043918</v>
      </c>
    </row>
    <row r="138" spans="1:2" ht="12.9" x14ac:dyDescent="0.5">
      <c r="A138" s="5">
        <v>42196</v>
      </c>
      <c r="B138" s="3">
        <v>11582851</v>
      </c>
    </row>
    <row r="139" spans="1:2" ht="12.9" x14ac:dyDescent="0.5">
      <c r="A139" s="3" t="s">
        <v>108</v>
      </c>
      <c r="B139" s="3">
        <v>5944845</v>
      </c>
    </row>
    <row r="140" spans="1:2" ht="12.9" x14ac:dyDescent="0.5">
      <c r="A140" s="3" t="s">
        <v>109</v>
      </c>
      <c r="B140" s="3">
        <v>10756892</v>
      </c>
    </row>
    <row r="141" spans="1:2" ht="12.9" x14ac:dyDescent="0.5">
      <c r="A141" s="3" t="s">
        <v>110</v>
      </c>
      <c r="B141" s="3">
        <v>15983688</v>
      </c>
    </row>
    <row r="142" spans="1:2" ht="12.9" x14ac:dyDescent="0.5">
      <c r="A142" s="5">
        <v>42136</v>
      </c>
      <c r="B142" s="3">
        <v>14270499</v>
      </c>
    </row>
    <row r="143" spans="1:2" ht="12.9" x14ac:dyDescent="0.5">
      <c r="A143" s="7">
        <v>42350</v>
      </c>
      <c r="B143" s="3">
        <v>15958017</v>
      </c>
    </row>
    <row r="144" spans="1:2" ht="12.9" x14ac:dyDescent="0.5">
      <c r="A144" s="3" t="s">
        <v>112</v>
      </c>
      <c r="B144" s="3">
        <v>13387694</v>
      </c>
    </row>
    <row r="145" spans="1:2" ht="12.9" x14ac:dyDescent="0.5">
      <c r="A145" s="3" t="s">
        <v>113</v>
      </c>
      <c r="B145" s="3">
        <v>5868991</v>
      </c>
    </row>
    <row r="146" spans="1:2" ht="12.9" x14ac:dyDescent="0.5">
      <c r="A146" s="5">
        <v>42401</v>
      </c>
      <c r="B146" s="3">
        <v>6665005</v>
      </c>
    </row>
    <row r="147" spans="1:2" ht="12.9" x14ac:dyDescent="0.5">
      <c r="A147" s="5">
        <v>42614</v>
      </c>
      <c r="B147" s="3">
        <v>8189148</v>
      </c>
    </row>
    <row r="148" spans="1:2" ht="12.9" x14ac:dyDescent="0.5">
      <c r="A148" s="3" t="s">
        <v>114</v>
      </c>
      <c r="B148" s="3">
        <v>5648470</v>
      </c>
    </row>
    <row r="149" spans="1:2" ht="12.9" x14ac:dyDescent="0.5">
      <c r="A149" s="3" t="s">
        <v>115</v>
      </c>
      <c r="B149" s="3">
        <v>6134686</v>
      </c>
    </row>
    <row r="150" spans="1:2" ht="12.9" x14ac:dyDescent="0.5">
      <c r="A150" s="3" t="s">
        <v>116</v>
      </c>
      <c r="B150" s="3">
        <v>5835416</v>
      </c>
    </row>
    <row r="151" spans="1:2" ht="12.9" x14ac:dyDescent="0.5">
      <c r="A151" s="5">
        <v>42523</v>
      </c>
      <c r="B151" s="3">
        <v>5961400</v>
      </c>
    </row>
    <row r="152" spans="1:2" ht="12.9" x14ac:dyDescent="0.5">
      <c r="A152" s="3" t="s">
        <v>117</v>
      </c>
      <c r="B152" s="3">
        <v>7136289</v>
      </c>
    </row>
    <row r="153" spans="1:2" ht="12.9" x14ac:dyDescent="0.5">
      <c r="A153" s="3" t="s">
        <v>118</v>
      </c>
      <c r="B153" s="3">
        <v>6458153</v>
      </c>
    </row>
    <row r="154" spans="1:2" ht="12.9" x14ac:dyDescent="0.5">
      <c r="A154" s="3" t="s">
        <v>119</v>
      </c>
      <c r="B154" s="3">
        <v>7239687</v>
      </c>
    </row>
    <row r="155" spans="1:2" ht="12.9" x14ac:dyDescent="0.5">
      <c r="A155" s="5">
        <v>42493</v>
      </c>
      <c r="B155" s="3">
        <v>7196938</v>
      </c>
    </row>
    <row r="156" spans="1:2" ht="12.9" x14ac:dyDescent="0.5">
      <c r="A156" s="5">
        <v>42707</v>
      </c>
      <c r="B156" s="3">
        <v>9169214</v>
      </c>
    </row>
    <row r="157" spans="1:2" ht="12.9" x14ac:dyDescent="0.5">
      <c r="A157" s="3" t="s">
        <v>120</v>
      </c>
      <c r="B157" s="3">
        <v>6626119</v>
      </c>
    </row>
    <row r="158" spans="1:2" ht="12.9" x14ac:dyDescent="0.5">
      <c r="A158" s="3" t="s">
        <v>122</v>
      </c>
      <c r="B158" s="3">
        <v>4170074</v>
      </c>
    </row>
    <row r="159" spans="1:2" ht="12.9" x14ac:dyDescent="0.5">
      <c r="A159" s="5">
        <v>42404</v>
      </c>
      <c r="B159" s="3">
        <v>6691651</v>
      </c>
    </row>
    <row r="160" spans="1:2" ht="12.9" x14ac:dyDescent="0.5">
      <c r="A160" s="5">
        <v>42617</v>
      </c>
      <c r="B160" s="3">
        <v>5428914</v>
      </c>
    </row>
    <row r="161" spans="1:2" ht="12.9" x14ac:dyDescent="0.5">
      <c r="A161" s="3" t="s">
        <v>123</v>
      </c>
      <c r="B161" s="3">
        <v>5659090</v>
      </c>
    </row>
    <row r="162" spans="1:2" ht="12.9" x14ac:dyDescent="0.5">
      <c r="A162" s="3" t="s">
        <v>124</v>
      </c>
      <c r="B162" s="3">
        <v>6111710</v>
      </c>
    </row>
    <row r="163" spans="1:2" ht="12.9" x14ac:dyDescent="0.5">
      <c r="A163" s="3" t="s">
        <v>125</v>
      </c>
      <c r="B163" s="3">
        <v>12470417</v>
      </c>
    </row>
    <row r="164" spans="1:2" ht="12.9" x14ac:dyDescent="0.5">
      <c r="A164" s="5">
        <v>42556</v>
      </c>
      <c r="B164" s="3">
        <v>10395560</v>
      </c>
    </row>
    <row r="165" spans="1:2" ht="12.9" x14ac:dyDescent="0.5">
      <c r="A165" s="3" t="s">
        <v>126</v>
      </c>
      <c r="B165" s="3">
        <v>10571939</v>
      </c>
    </row>
    <row r="166" spans="1:2" ht="12.9" x14ac:dyDescent="0.5">
      <c r="A166" s="3" t="s">
        <v>127</v>
      </c>
      <c r="B166" s="3">
        <v>8728309</v>
      </c>
    </row>
    <row r="167" spans="1:2" ht="12.9" x14ac:dyDescent="0.5">
      <c r="A167" s="3" t="s">
        <v>128</v>
      </c>
      <c r="B167" s="3">
        <v>11579407</v>
      </c>
    </row>
    <row r="168" spans="1:2" ht="12.9" x14ac:dyDescent="0.5">
      <c r="A168" s="5">
        <v>42466</v>
      </c>
      <c r="B168" s="3">
        <v>11377744</v>
      </c>
    </row>
    <row r="169" spans="1:2" ht="12.9" x14ac:dyDescent="0.5">
      <c r="A169" s="5">
        <v>42680</v>
      </c>
      <c r="B169" s="3">
        <v>8816388</v>
      </c>
    </row>
    <row r="170" spans="1:2" ht="12.9" x14ac:dyDescent="0.5">
      <c r="A170" s="3" t="s">
        <v>129</v>
      </c>
      <c r="B170" s="3">
        <v>16288214</v>
      </c>
    </row>
    <row r="171" spans="1:2" ht="12.9" x14ac:dyDescent="0.5">
      <c r="A171" s="3" t="s">
        <v>130</v>
      </c>
      <c r="B171" s="3">
        <v>13273281</v>
      </c>
    </row>
    <row r="172" spans="1:2" ht="12.9" x14ac:dyDescent="0.5">
      <c r="A172" s="5">
        <v>42407</v>
      </c>
      <c r="B172" s="3">
        <v>11098050</v>
      </c>
    </row>
    <row r="173" spans="1:2" ht="12.9" x14ac:dyDescent="0.5">
      <c r="A173" s="5">
        <v>42620</v>
      </c>
      <c r="B173" s="3">
        <v>10326271</v>
      </c>
    </row>
    <row r="174" spans="1:2" ht="12.9" x14ac:dyDescent="0.5">
      <c r="A174" s="3" t="s">
        <v>131</v>
      </c>
      <c r="B174" s="3">
        <v>8995211</v>
      </c>
    </row>
    <row r="175" spans="1:2" ht="12.9" x14ac:dyDescent="0.5">
      <c r="A175" s="3" t="s">
        <v>132</v>
      </c>
      <c r="B175" s="3">
        <v>8399009</v>
      </c>
    </row>
    <row r="176" spans="1:2" ht="12.9" x14ac:dyDescent="0.5">
      <c r="A176" s="3" t="s">
        <v>133</v>
      </c>
      <c r="B176" s="3">
        <v>10709953</v>
      </c>
    </row>
    <row r="177" spans="1:2" ht="12.9" x14ac:dyDescent="0.5">
      <c r="A177" s="5">
        <v>42529</v>
      </c>
      <c r="B177" s="3">
        <v>9267754</v>
      </c>
    </row>
    <row r="178" spans="1:2" ht="12.9" x14ac:dyDescent="0.5">
      <c r="A178" s="3" t="s">
        <v>135</v>
      </c>
      <c r="B178" s="3">
        <v>9627606</v>
      </c>
    </row>
    <row r="179" spans="1:2" ht="12.9" x14ac:dyDescent="0.5">
      <c r="A179" s="3" t="s">
        <v>136</v>
      </c>
      <c r="B179" s="3">
        <v>8815553</v>
      </c>
    </row>
    <row r="180" spans="1:2" ht="12.9" x14ac:dyDescent="0.5">
      <c r="A180" s="3" t="s">
        <v>137</v>
      </c>
      <c r="B180" s="3">
        <v>11123282</v>
      </c>
    </row>
    <row r="181" spans="1:2" ht="12.9" x14ac:dyDescent="0.5">
      <c r="A181" s="5">
        <v>42438</v>
      </c>
      <c r="B181" s="3">
        <v>11172573</v>
      </c>
    </row>
    <row r="182" spans="1:2" ht="12.9" x14ac:dyDescent="0.5">
      <c r="A182" s="5">
        <v>42652</v>
      </c>
      <c r="B182" s="3">
        <v>11925264</v>
      </c>
    </row>
    <row r="183" spans="1:2" ht="12.9" x14ac:dyDescent="0.5">
      <c r="A183" s="3" t="s">
        <v>138</v>
      </c>
      <c r="B183" s="3">
        <v>12438799</v>
      </c>
    </row>
    <row r="184" spans="1:2" ht="12.9" x14ac:dyDescent="0.5">
      <c r="A184" s="3" t="s">
        <v>139</v>
      </c>
      <c r="B184" s="3">
        <v>12970806</v>
      </c>
    </row>
    <row r="185" spans="1:2" ht="12.9" x14ac:dyDescent="0.5">
      <c r="A185" s="5">
        <v>42379</v>
      </c>
      <c r="B185" s="3">
        <v>11821905</v>
      </c>
    </row>
    <row r="186" spans="1:2" ht="12.9" x14ac:dyDescent="0.5">
      <c r="A186" s="5">
        <v>42592</v>
      </c>
      <c r="B186" s="3">
        <v>13069911</v>
      </c>
    </row>
    <row r="187" spans="1:2" ht="12.9" x14ac:dyDescent="0.5">
      <c r="A187" s="3" t="s">
        <v>140</v>
      </c>
      <c r="B187" s="3">
        <v>11716821</v>
      </c>
    </row>
    <row r="188" spans="1:2" ht="12.9" x14ac:dyDescent="0.5">
      <c r="A188" s="3" t="s">
        <v>141</v>
      </c>
      <c r="B188" s="3">
        <v>11347794</v>
      </c>
    </row>
    <row r="189" spans="1:2" ht="12.9" x14ac:dyDescent="0.5">
      <c r="A189" s="3" t="s">
        <v>142</v>
      </c>
      <c r="B189" s="3">
        <v>11907798</v>
      </c>
    </row>
    <row r="190" spans="1:2" ht="12.9" x14ac:dyDescent="0.5">
      <c r="A190" s="5">
        <v>42501</v>
      </c>
      <c r="B190" s="3">
        <v>13892045</v>
      </c>
    </row>
    <row r="191" spans="1:2" ht="12.9" x14ac:dyDescent="0.5">
      <c r="A191" s="7">
        <v>42715</v>
      </c>
      <c r="B191" s="3">
        <v>10308347</v>
      </c>
    </row>
    <row r="192" spans="1:2" ht="12.9" x14ac:dyDescent="0.5">
      <c r="A192" s="3" t="s">
        <v>143</v>
      </c>
      <c r="B192" s="3">
        <v>16744355</v>
      </c>
    </row>
    <row r="193" spans="1:2" ht="12.9" x14ac:dyDescent="0.5">
      <c r="A193" s="3" t="s">
        <v>144</v>
      </c>
      <c r="B193" s="3">
        <v>26896534</v>
      </c>
    </row>
    <row r="194" spans="1:2" ht="12.9" x14ac:dyDescent="0.5">
      <c r="A194" s="5">
        <v>42441</v>
      </c>
      <c r="B194" s="3">
        <v>20186735</v>
      </c>
    </row>
    <row r="195" spans="1:2" ht="12.9" x14ac:dyDescent="0.5">
      <c r="A195" s="7">
        <v>42655</v>
      </c>
      <c r="B195" s="3">
        <v>12680303</v>
      </c>
    </row>
    <row r="196" spans="1:2" ht="12.9" x14ac:dyDescent="0.5">
      <c r="A196" s="3" t="s">
        <v>146</v>
      </c>
      <c r="B196" s="3">
        <v>14111148</v>
      </c>
    </row>
    <row r="197" spans="1:2" ht="12.9" x14ac:dyDescent="0.5">
      <c r="A197" s="3" t="s">
        <v>147</v>
      </c>
      <c r="B197" s="3">
        <v>16227489</v>
      </c>
    </row>
    <row r="198" spans="1:2" ht="12.9" x14ac:dyDescent="0.5">
      <c r="A198" s="3" t="s">
        <v>148</v>
      </c>
      <c r="B198" s="3">
        <v>16251093</v>
      </c>
    </row>
    <row r="199" spans="1:2" ht="12.9" x14ac:dyDescent="0.5">
      <c r="A199" s="5">
        <v>42917</v>
      </c>
      <c r="B199" s="3">
        <v>24544518</v>
      </c>
    </row>
    <row r="200" spans="1:2" ht="12.9" x14ac:dyDescent="0.5">
      <c r="A200" s="3" t="s">
        <v>149</v>
      </c>
      <c r="B200" s="3">
        <v>24914324</v>
      </c>
    </row>
    <row r="201" spans="1:2" ht="12.9" x14ac:dyDescent="0.5">
      <c r="A201" s="3" t="s">
        <v>150</v>
      </c>
      <c r="B201" s="3">
        <v>21557609</v>
      </c>
    </row>
    <row r="202" spans="1:2" ht="12.9" x14ac:dyDescent="0.5">
      <c r="A202" s="3" t="s">
        <v>151</v>
      </c>
      <c r="B202" s="3">
        <v>15222029</v>
      </c>
    </row>
    <row r="203" spans="1:2" ht="12.9" x14ac:dyDescent="0.5">
      <c r="A203" s="5">
        <v>42827</v>
      </c>
      <c r="B203" s="3">
        <v>21041732</v>
      </c>
    </row>
    <row r="204" spans="1:2" ht="12.9" x14ac:dyDescent="0.5">
      <c r="A204" s="5">
        <v>43041</v>
      </c>
      <c r="B204" s="3">
        <v>14706864</v>
      </c>
    </row>
    <row r="205" spans="1:2" ht="12.9" x14ac:dyDescent="0.5">
      <c r="A205" s="3" t="s">
        <v>153</v>
      </c>
      <c r="B205" s="3">
        <v>16357085</v>
      </c>
    </row>
    <row r="206" spans="1:2" ht="12.9" x14ac:dyDescent="0.5">
      <c r="A206" s="3" t="s">
        <v>154</v>
      </c>
      <c r="B206" s="3">
        <v>19418539</v>
      </c>
    </row>
    <row r="207" spans="1:2" ht="12.9" x14ac:dyDescent="0.5">
      <c r="A207" s="5">
        <v>42828</v>
      </c>
      <c r="B207" s="3">
        <v>30241698</v>
      </c>
    </row>
    <row r="208" spans="1:2" ht="12.9" x14ac:dyDescent="0.5">
      <c r="A208" s="5">
        <v>43042</v>
      </c>
      <c r="B208" s="3">
        <v>16984924</v>
      </c>
    </row>
    <row r="209" spans="1:2" ht="12.9" x14ac:dyDescent="0.5">
      <c r="A209" s="3" t="s">
        <v>155</v>
      </c>
      <c r="B209" s="3">
        <v>18951330</v>
      </c>
    </row>
    <row r="210" spans="1:2" ht="12.9" x14ac:dyDescent="0.5">
      <c r="A210" s="3" t="s">
        <v>156</v>
      </c>
      <c r="B210" s="3">
        <v>23925323</v>
      </c>
    </row>
    <row r="211" spans="1:2" ht="12.9" x14ac:dyDescent="0.5">
      <c r="A211" s="5">
        <v>42739</v>
      </c>
      <c r="B211" s="3">
        <v>18772423</v>
      </c>
    </row>
    <row r="212" spans="1:2" ht="12.9" x14ac:dyDescent="0.5">
      <c r="A212" s="5">
        <v>42951</v>
      </c>
      <c r="B212" s="3">
        <v>17496251</v>
      </c>
    </row>
    <row r="213" spans="1:2" ht="12.9" x14ac:dyDescent="0.5">
      <c r="A213" s="3" t="s">
        <v>158</v>
      </c>
      <c r="B213" s="3">
        <v>20244709</v>
      </c>
    </row>
    <row r="214" spans="1:2" ht="12.9" x14ac:dyDescent="0.5">
      <c r="A214" s="3" t="s">
        <v>159</v>
      </c>
      <c r="B214" s="3">
        <v>16842054</v>
      </c>
    </row>
    <row r="215" spans="1:2" ht="12.9" x14ac:dyDescent="0.5">
      <c r="A215" s="3" t="s">
        <v>160</v>
      </c>
      <c r="B215" s="3">
        <v>19939891</v>
      </c>
    </row>
    <row r="216" spans="1:2" ht="12.9" x14ac:dyDescent="0.5">
      <c r="A216" s="5">
        <v>42891</v>
      </c>
      <c r="B216" s="3">
        <v>25404761</v>
      </c>
    </row>
    <row r="217" spans="1:2" ht="12.9" x14ac:dyDescent="0.5">
      <c r="A217" s="3" t="s">
        <v>161</v>
      </c>
      <c r="B217" s="3">
        <v>27089083</v>
      </c>
    </row>
    <row r="218" spans="1:2" ht="12.9" x14ac:dyDescent="0.5">
      <c r="A218" s="3" t="s">
        <v>162</v>
      </c>
      <c r="B218" s="3">
        <v>31798628</v>
      </c>
    </row>
    <row r="219" spans="1:2" ht="12.9" x14ac:dyDescent="0.5">
      <c r="A219" s="3" t="s">
        <v>164</v>
      </c>
      <c r="B219" s="3">
        <v>58191119</v>
      </c>
    </row>
    <row r="220" spans="1:2" ht="12.9" x14ac:dyDescent="0.5">
      <c r="A220" s="5">
        <v>42800</v>
      </c>
      <c r="B220" s="3">
        <v>44041033</v>
      </c>
    </row>
    <row r="221" spans="1:2" ht="12.9" x14ac:dyDescent="0.5">
      <c r="A221" s="5">
        <v>43014</v>
      </c>
      <c r="B221" s="3">
        <v>43505352</v>
      </c>
    </row>
    <row r="222" spans="1:2" ht="12.9" x14ac:dyDescent="0.5">
      <c r="A222" s="3" t="s">
        <v>165</v>
      </c>
      <c r="B222" s="3">
        <v>41021170</v>
      </c>
    </row>
    <row r="223" spans="1:2" ht="12.9" x14ac:dyDescent="0.5">
      <c r="A223" s="3" t="s">
        <v>166</v>
      </c>
      <c r="B223" s="3">
        <v>34850743</v>
      </c>
    </row>
    <row r="224" spans="1:2" ht="12.9" x14ac:dyDescent="0.5">
      <c r="A224" s="5">
        <v>42742</v>
      </c>
      <c r="B224" s="3">
        <v>33259883</v>
      </c>
    </row>
    <row r="225" spans="1:2" ht="12.9" x14ac:dyDescent="0.5">
      <c r="A225" s="5">
        <v>42954</v>
      </c>
      <c r="B225" s="3">
        <v>23775382</v>
      </c>
    </row>
    <row r="226" spans="1:2" ht="12.9" x14ac:dyDescent="0.5">
      <c r="A226" s="3" t="s">
        <v>167</v>
      </c>
      <c r="B226" s="3">
        <v>30191556</v>
      </c>
    </row>
    <row r="227" spans="1:2" ht="12.9" x14ac:dyDescent="0.5">
      <c r="A227" s="3" t="s">
        <v>169</v>
      </c>
      <c r="B227" s="3">
        <v>31985398</v>
      </c>
    </row>
    <row r="228" spans="1:2" ht="12.9" x14ac:dyDescent="0.5">
      <c r="A228" s="3" t="s">
        <v>170</v>
      </c>
      <c r="B228" s="3">
        <v>28872508</v>
      </c>
    </row>
    <row r="229" spans="1:2" ht="12.9" x14ac:dyDescent="0.5">
      <c r="A229" s="5">
        <v>42863</v>
      </c>
      <c r="B229" s="3">
        <v>34398930</v>
      </c>
    </row>
    <row r="230" spans="1:2" ht="12.9" x14ac:dyDescent="0.5">
      <c r="A230" s="5">
        <v>43077</v>
      </c>
      <c r="B230" s="3">
        <v>44684623</v>
      </c>
    </row>
    <row r="231" spans="1:2" ht="12.9" x14ac:dyDescent="0.5">
      <c r="A231" s="3" t="s">
        <v>171</v>
      </c>
      <c r="B231" s="3">
        <v>33822375</v>
      </c>
    </row>
    <row r="232" spans="1:2" ht="12.9" x14ac:dyDescent="0.5">
      <c r="A232" s="3" t="s">
        <v>172</v>
      </c>
      <c r="B232" s="3">
        <v>31431873</v>
      </c>
    </row>
    <row r="233" spans="1:2" ht="12.9" x14ac:dyDescent="0.5">
      <c r="A233" s="5">
        <v>42775</v>
      </c>
      <c r="B233" s="3">
        <v>50148783</v>
      </c>
    </row>
    <row r="234" spans="1:2" ht="12.9" x14ac:dyDescent="0.5">
      <c r="A234" s="5">
        <v>42987</v>
      </c>
      <c r="B234" s="3">
        <v>65151998</v>
      </c>
    </row>
    <row r="235" spans="1:2" ht="12.9" x14ac:dyDescent="0.5">
      <c r="A235" s="3" t="s">
        <v>173</v>
      </c>
      <c r="B235" s="3">
        <v>71547400</v>
      </c>
    </row>
    <row r="236" spans="1:2" ht="12.9" x14ac:dyDescent="0.5">
      <c r="A236" s="3" t="s">
        <v>175</v>
      </c>
      <c r="B236" s="3">
        <v>46215620</v>
      </c>
    </row>
    <row r="237" spans="1:2" ht="12.9" x14ac:dyDescent="0.5">
      <c r="A237" s="3" t="s">
        <v>176</v>
      </c>
      <c r="B237" s="3">
        <v>39095310</v>
      </c>
    </row>
    <row r="238" spans="1:2" ht="12.9" x14ac:dyDescent="0.5">
      <c r="A238" s="5">
        <v>42926</v>
      </c>
      <c r="B238" s="3">
        <v>49034938</v>
      </c>
    </row>
    <row r="239" spans="1:2" ht="12.9" x14ac:dyDescent="0.5">
      <c r="A239" s="3" t="s">
        <v>177</v>
      </c>
      <c r="B239" s="3">
        <v>64599619</v>
      </c>
    </row>
    <row r="240" spans="1:2" ht="12.9" x14ac:dyDescent="0.5">
      <c r="A240" s="3" t="s">
        <v>178</v>
      </c>
      <c r="B240" s="3">
        <v>50511097</v>
      </c>
    </row>
    <row r="241" spans="1:2" ht="12.9" x14ac:dyDescent="0.5">
      <c r="A241" s="3" t="s">
        <v>179</v>
      </c>
      <c r="B241" s="3">
        <v>42371916</v>
      </c>
    </row>
    <row r="242" spans="1:2" ht="12.9" x14ac:dyDescent="0.5">
      <c r="A242" s="5">
        <v>42836</v>
      </c>
      <c r="B242" s="3">
        <v>68305435</v>
      </c>
    </row>
    <row r="243" spans="1:2" ht="12.9" x14ac:dyDescent="0.5">
      <c r="A243" s="7">
        <v>43050</v>
      </c>
      <c r="B243" s="3">
        <v>50419689</v>
      </c>
    </row>
    <row r="244" spans="1:2" ht="12.9" x14ac:dyDescent="0.5">
      <c r="A244" s="3" t="s">
        <v>181</v>
      </c>
      <c r="B244" s="3">
        <v>55726775</v>
      </c>
    </row>
    <row r="245" spans="1:2" ht="12.9" x14ac:dyDescent="0.5">
      <c r="A245" s="3" t="s">
        <v>182</v>
      </c>
      <c r="B245" s="3">
        <v>59763333</v>
      </c>
    </row>
    <row r="246" spans="1:2" ht="12.9" x14ac:dyDescent="0.5">
      <c r="A246" s="5">
        <v>42778</v>
      </c>
      <c r="B246" s="3">
        <v>145650906</v>
      </c>
    </row>
    <row r="247" spans="1:2" ht="12.9" x14ac:dyDescent="0.5">
      <c r="A247" s="5">
        <v>42990</v>
      </c>
      <c r="B247" s="3">
        <v>103016981</v>
      </c>
    </row>
    <row r="248" spans="1:2" ht="12.9" x14ac:dyDescent="0.5">
      <c r="A248" s="3" t="s">
        <v>183</v>
      </c>
      <c r="B248" s="3">
        <v>226378459</v>
      </c>
    </row>
    <row r="249" spans="1:2" ht="12.9" x14ac:dyDescent="0.5">
      <c r="A249" s="3" t="s">
        <v>185</v>
      </c>
      <c r="B249" s="3">
        <v>103433918</v>
      </c>
    </row>
    <row r="250" spans="1:2" ht="12.9" x14ac:dyDescent="0.5">
      <c r="A250" s="3" t="s">
        <v>186</v>
      </c>
      <c r="B250" s="3">
        <v>124847702</v>
      </c>
    </row>
    <row r="251" spans="1:2" ht="12.9" x14ac:dyDescent="0.5">
      <c r="A251" s="5">
        <v>43252</v>
      </c>
      <c r="B251" s="3">
        <v>106862536</v>
      </c>
    </row>
    <row r="252" spans="1:2" ht="12.9" x14ac:dyDescent="0.5">
      <c r="A252" s="3" t="s">
        <v>187</v>
      </c>
      <c r="B252" s="3">
        <v>97403594</v>
      </c>
    </row>
    <row r="253" spans="1:2" ht="12.9" x14ac:dyDescent="0.5">
      <c r="A253" s="3" t="s">
        <v>188</v>
      </c>
      <c r="B253" s="3">
        <v>97094671</v>
      </c>
    </row>
    <row r="254" spans="1:2" ht="12.9" x14ac:dyDescent="0.5">
      <c r="A254" s="3" t="s">
        <v>189</v>
      </c>
      <c r="B254" s="3">
        <v>67475584</v>
      </c>
    </row>
    <row r="255" spans="1:2" ht="12.9" x14ac:dyDescent="0.5">
      <c r="A255" s="5">
        <v>43161</v>
      </c>
      <c r="B255" s="3">
        <v>80462261</v>
      </c>
    </row>
    <row r="256" spans="1:2" ht="12.9" x14ac:dyDescent="0.5">
      <c r="A256" s="5">
        <v>43375</v>
      </c>
      <c r="B256" s="3">
        <v>81219552</v>
      </c>
    </row>
    <row r="257" spans="1:2" ht="12.9" x14ac:dyDescent="0.5">
      <c r="A257" s="3" t="s">
        <v>190</v>
      </c>
      <c r="B257" s="3">
        <v>61362029</v>
      </c>
    </row>
    <row r="258" spans="1:2" ht="12.9" x14ac:dyDescent="0.5">
      <c r="A258" s="3" t="s">
        <v>191</v>
      </c>
      <c r="B258" s="3">
        <v>57159851</v>
      </c>
    </row>
    <row r="259" spans="1:2" ht="12.9" x14ac:dyDescent="0.5">
      <c r="A259" s="5">
        <v>43162</v>
      </c>
      <c r="B259" s="3">
        <v>66265278</v>
      </c>
    </row>
    <row r="260" spans="1:2" ht="12.9" x14ac:dyDescent="0.5">
      <c r="A260" s="5">
        <v>43376</v>
      </c>
      <c r="B260" s="3">
        <v>55473231</v>
      </c>
    </row>
    <row r="261" spans="1:2" ht="12.9" x14ac:dyDescent="0.5">
      <c r="A261" s="3" t="s">
        <v>194</v>
      </c>
      <c r="B261" s="3">
        <v>58279602</v>
      </c>
    </row>
    <row r="262" spans="1:2" ht="12.9" x14ac:dyDescent="0.5">
      <c r="A262" s="3" t="s">
        <v>195</v>
      </c>
      <c r="B262" s="3">
        <v>55135625</v>
      </c>
    </row>
    <row r="263" spans="1:2" ht="12.9" x14ac:dyDescent="0.5">
      <c r="A263" s="3" t="s">
        <v>196</v>
      </c>
      <c r="B263" s="3">
        <v>66854632</v>
      </c>
    </row>
    <row r="264" spans="1:2" ht="12.9" x14ac:dyDescent="0.5">
      <c r="A264" s="5">
        <v>43285</v>
      </c>
      <c r="B264" s="3">
        <v>68280163</v>
      </c>
    </row>
    <row r="265" spans="1:2" ht="12.9" x14ac:dyDescent="0.5">
      <c r="A265" s="3" t="s">
        <v>197</v>
      </c>
      <c r="B265" s="3">
        <v>57408595</v>
      </c>
    </row>
    <row r="266" spans="1:2" ht="12.9" x14ac:dyDescent="0.5">
      <c r="A266" s="3" t="s">
        <v>198</v>
      </c>
      <c r="B266" s="3">
        <v>61851002</v>
      </c>
    </row>
    <row r="267" spans="1:2" ht="12.9" x14ac:dyDescent="0.5">
      <c r="A267" s="3" t="s">
        <v>199</v>
      </c>
      <c r="B267" s="3">
        <v>63893355</v>
      </c>
    </row>
    <row r="268" spans="1:2" ht="12.9" x14ac:dyDescent="0.5">
      <c r="A268" s="5">
        <v>43225</v>
      </c>
      <c r="B268" s="3">
        <v>71570136</v>
      </c>
    </row>
    <row r="269" spans="1:2" ht="12.9" x14ac:dyDescent="0.5">
      <c r="A269" s="5">
        <v>43439</v>
      </c>
      <c r="B269" s="3">
        <v>66924771</v>
      </c>
    </row>
    <row r="270" spans="1:2" ht="12.9" x14ac:dyDescent="0.5">
      <c r="A270" s="3" t="s">
        <v>201</v>
      </c>
      <c r="B270" s="3">
        <v>48609969</v>
      </c>
    </row>
    <row r="271" spans="1:2" ht="12.9" x14ac:dyDescent="0.5">
      <c r="A271" s="3" t="s">
        <v>202</v>
      </c>
      <c r="B271" s="3">
        <v>51059997</v>
      </c>
    </row>
    <row r="272" spans="1:2" ht="12.9" x14ac:dyDescent="0.5">
      <c r="A272" s="5">
        <v>43137</v>
      </c>
      <c r="B272" s="3">
        <v>59684259</v>
      </c>
    </row>
    <row r="273" spans="1:2" ht="12.9" x14ac:dyDescent="0.5">
      <c r="A273" s="5">
        <v>43349</v>
      </c>
      <c r="B273" s="3">
        <v>53694146</v>
      </c>
    </row>
    <row r="274" spans="1:2" ht="12.9" x14ac:dyDescent="0.5">
      <c r="A274" s="3" t="s">
        <v>203</v>
      </c>
      <c r="B274" s="3">
        <v>48669220</v>
      </c>
    </row>
    <row r="275" spans="1:2" ht="12.9" x14ac:dyDescent="0.5">
      <c r="A275" s="3" t="s">
        <v>204</v>
      </c>
      <c r="B275" s="3">
        <v>67094892</v>
      </c>
    </row>
    <row r="276" spans="1:2" ht="12.3" x14ac:dyDescent="0.4">
      <c r="A276" s="2" t="s">
        <v>213</v>
      </c>
      <c r="B276" s="13">
        <f>SUM(B2:B275)</f>
        <v>4893165459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176"/>
  <sheetViews>
    <sheetView workbookViewId="0"/>
  </sheetViews>
  <sheetFormatPr defaultColWidth="14.44140625" defaultRowHeight="15.75" customHeight="1" x14ac:dyDescent="0.4"/>
  <cols>
    <col min="2" max="2" width="18.83203125" customWidth="1"/>
  </cols>
  <sheetData>
    <row r="1" spans="1:2" ht="15.75" customHeight="1" x14ac:dyDescent="0.5">
      <c r="A1" s="1" t="s">
        <v>0</v>
      </c>
      <c r="B1" s="1" t="s">
        <v>249</v>
      </c>
    </row>
    <row r="2" spans="1:2" ht="15.75" customHeight="1" x14ac:dyDescent="0.5">
      <c r="A2" s="3" t="s">
        <v>18</v>
      </c>
      <c r="B2" s="3">
        <v>796774</v>
      </c>
    </row>
    <row r="3" spans="1:2" ht="15.75" customHeight="1" x14ac:dyDescent="0.5">
      <c r="A3" s="3" t="s">
        <v>19</v>
      </c>
      <c r="B3" s="3">
        <v>93615</v>
      </c>
    </row>
    <row r="4" spans="1:2" ht="15.75" customHeight="1" x14ac:dyDescent="0.5">
      <c r="A4" s="3" t="s">
        <v>20</v>
      </c>
      <c r="B4" s="3">
        <v>1218963</v>
      </c>
    </row>
    <row r="5" spans="1:2" ht="15.75" customHeight="1" x14ac:dyDescent="0.5">
      <c r="A5" s="3" t="s">
        <v>22</v>
      </c>
      <c r="B5" s="3">
        <v>63583</v>
      </c>
    </row>
    <row r="6" spans="1:2" ht="15.75" customHeight="1" x14ac:dyDescent="0.5">
      <c r="A6" s="5">
        <v>41404</v>
      </c>
      <c r="B6" s="3">
        <v>1459313</v>
      </c>
    </row>
    <row r="7" spans="1:2" ht="15.75" customHeight="1" x14ac:dyDescent="0.5">
      <c r="A7" s="3" t="s">
        <v>32</v>
      </c>
      <c r="B7" s="3">
        <v>1626560</v>
      </c>
    </row>
    <row r="8" spans="1:2" ht="15.75" customHeight="1" x14ac:dyDescent="0.5">
      <c r="A8" s="5">
        <v>41316</v>
      </c>
      <c r="B8" s="3">
        <v>3438123</v>
      </c>
    </row>
    <row r="9" spans="1:2" ht="15.75" customHeight="1" x14ac:dyDescent="0.5">
      <c r="A9" s="5">
        <v>41528</v>
      </c>
      <c r="B9" s="3">
        <v>3997373</v>
      </c>
    </row>
    <row r="10" spans="1:2" ht="15.75" customHeight="1" x14ac:dyDescent="0.5">
      <c r="A10" s="3" t="s">
        <v>35</v>
      </c>
      <c r="B10" s="3">
        <v>19862161</v>
      </c>
    </row>
    <row r="11" spans="1:2" ht="15.75" customHeight="1" x14ac:dyDescent="0.5">
      <c r="A11" s="3" t="s">
        <v>36</v>
      </c>
      <c r="B11" s="3">
        <v>10777456</v>
      </c>
    </row>
    <row r="12" spans="1:2" ht="15.75" customHeight="1" x14ac:dyDescent="0.5">
      <c r="A12" s="5">
        <v>41467</v>
      </c>
      <c r="B12" s="3">
        <v>9512370</v>
      </c>
    </row>
    <row r="13" spans="1:2" ht="15.75" customHeight="1" x14ac:dyDescent="0.5">
      <c r="A13" s="3" t="s">
        <v>37</v>
      </c>
      <c r="B13" s="3">
        <v>8501675</v>
      </c>
    </row>
    <row r="14" spans="1:2" ht="15.75" customHeight="1" x14ac:dyDescent="0.5">
      <c r="A14" s="3" t="s">
        <v>38</v>
      </c>
      <c r="B14" s="3">
        <v>694688</v>
      </c>
    </row>
    <row r="15" spans="1:2" ht="15.75" customHeight="1" x14ac:dyDescent="0.5">
      <c r="A15" s="3" t="s">
        <v>39</v>
      </c>
      <c r="B15" s="3">
        <v>742718</v>
      </c>
    </row>
    <row r="16" spans="1:2" ht="15.75" customHeight="1" x14ac:dyDescent="0.5">
      <c r="A16" s="5">
        <v>41730</v>
      </c>
      <c r="B16" s="3">
        <v>1835087</v>
      </c>
    </row>
    <row r="17" spans="1:2" ht="15.75" customHeight="1" x14ac:dyDescent="0.5">
      <c r="A17" s="3" t="s">
        <v>40</v>
      </c>
      <c r="B17" s="3">
        <v>3975046</v>
      </c>
    </row>
    <row r="18" spans="1:2" ht="15.75" customHeight="1" x14ac:dyDescent="0.5">
      <c r="A18" s="5">
        <v>41641</v>
      </c>
      <c r="B18" s="3">
        <v>1890676</v>
      </c>
    </row>
    <row r="19" spans="1:2" ht="15.75" customHeight="1" x14ac:dyDescent="0.5">
      <c r="A19" s="3" t="s">
        <v>42</v>
      </c>
      <c r="B19" s="3">
        <v>14333722</v>
      </c>
    </row>
    <row r="20" spans="1:2" ht="15.75" customHeight="1" x14ac:dyDescent="0.5">
      <c r="A20" s="3" t="s">
        <v>43</v>
      </c>
      <c r="B20" s="3">
        <v>2734982</v>
      </c>
    </row>
    <row r="21" spans="1:2" ht="15.75" customHeight="1" x14ac:dyDescent="0.5">
      <c r="A21" s="3" t="s">
        <v>45</v>
      </c>
      <c r="B21" s="3">
        <v>0</v>
      </c>
    </row>
    <row r="22" spans="1:2" ht="15.75" customHeight="1" x14ac:dyDescent="0.5">
      <c r="A22" s="3" t="s">
        <v>47</v>
      </c>
      <c r="B22" s="3">
        <v>7774200</v>
      </c>
    </row>
    <row r="23" spans="1:2" ht="15.75" customHeight="1" x14ac:dyDescent="0.5">
      <c r="A23" s="3" t="s">
        <v>52</v>
      </c>
      <c r="B23" s="3">
        <v>314201</v>
      </c>
    </row>
    <row r="24" spans="1:2" ht="15.75" customHeight="1" x14ac:dyDescent="0.5">
      <c r="A24" s="3" t="s">
        <v>53</v>
      </c>
      <c r="B24" s="3">
        <v>2854050</v>
      </c>
    </row>
    <row r="25" spans="1:2" ht="15.75" customHeight="1" x14ac:dyDescent="0.5">
      <c r="A25" s="3" t="s">
        <v>55</v>
      </c>
      <c r="B25" s="3">
        <v>943612</v>
      </c>
    </row>
    <row r="26" spans="1:2" ht="15.75" customHeight="1" x14ac:dyDescent="0.5">
      <c r="A26" s="3" t="s">
        <v>67</v>
      </c>
      <c r="B26" s="3">
        <v>2928302</v>
      </c>
    </row>
    <row r="27" spans="1:2" ht="15.75" customHeight="1" x14ac:dyDescent="0.5">
      <c r="A27" s="3" t="s">
        <v>87</v>
      </c>
      <c r="B27" s="3">
        <v>411423</v>
      </c>
    </row>
    <row r="28" spans="1:2" ht="15.75" customHeight="1" x14ac:dyDescent="0.5">
      <c r="A28" s="3" t="s">
        <v>89</v>
      </c>
      <c r="B28" s="3">
        <v>114833</v>
      </c>
    </row>
    <row r="29" spans="1:2" ht="15.75" customHeight="1" x14ac:dyDescent="0.5">
      <c r="A29" s="3" t="s">
        <v>91</v>
      </c>
      <c r="B29" s="3">
        <v>607211</v>
      </c>
    </row>
    <row r="30" spans="1:2" ht="15.75" customHeight="1" x14ac:dyDescent="0.5">
      <c r="A30" s="3" t="s">
        <v>95</v>
      </c>
      <c r="B30" s="3">
        <v>2608571</v>
      </c>
    </row>
    <row r="31" spans="1:2" ht="12.9" x14ac:dyDescent="0.5">
      <c r="A31" s="5">
        <v>42101</v>
      </c>
      <c r="B31" s="3">
        <v>148687</v>
      </c>
    </row>
    <row r="32" spans="1:2" ht="12.9" x14ac:dyDescent="0.5">
      <c r="A32" s="5">
        <v>42315</v>
      </c>
      <c r="B32" s="3">
        <v>118271</v>
      </c>
    </row>
    <row r="33" spans="1:2" ht="12.9" x14ac:dyDescent="0.5">
      <c r="A33" s="5">
        <v>42012</v>
      </c>
      <c r="B33" s="3">
        <v>3523918</v>
      </c>
    </row>
    <row r="34" spans="1:2" ht="12.9" x14ac:dyDescent="0.5">
      <c r="A34" s="5">
        <v>42224</v>
      </c>
      <c r="B34" s="3">
        <v>2058859</v>
      </c>
    </row>
    <row r="35" spans="1:2" ht="12.9" x14ac:dyDescent="0.5">
      <c r="A35" s="3" t="s">
        <v>101</v>
      </c>
      <c r="B35" s="3">
        <v>1989387</v>
      </c>
    </row>
    <row r="36" spans="1:2" ht="12.9" x14ac:dyDescent="0.5">
      <c r="A36" s="5">
        <v>42133</v>
      </c>
      <c r="B36" s="3">
        <v>4313141</v>
      </c>
    </row>
    <row r="37" spans="1:2" ht="12.9" x14ac:dyDescent="0.5">
      <c r="A37" s="3" t="s">
        <v>103</v>
      </c>
      <c r="B37" s="3">
        <v>1645914</v>
      </c>
    </row>
    <row r="38" spans="1:2" ht="12.9" x14ac:dyDescent="0.5">
      <c r="A38" s="5">
        <v>42073</v>
      </c>
      <c r="B38" s="3">
        <v>1556948</v>
      </c>
    </row>
    <row r="39" spans="1:2" ht="12.9" x14ac:dyDescent="0.5">
      <c r="A39" s="3" t="s">
        <v>105</v>
      </c>
      <c r="B39" s="3">
        <v>371963</v>
      </c>
    </row>
    <row r="40" spans="1:2" ht="12.9" x14ac:dyDescent="0.5">
      <c r="A40" s="3" t="s">
        <v>106</v>
      </c>
      <c r="B40" s="3">
        <v>82988</v>
      </c>
    </row>
    <row r="41" spans="1:2" ht="12.9" x14ac:dyDescent="0.5">
      <c r="A41" s="3" t="s">
        <v>107</v>
      </c>
      <c r="B41" s="3">
        <v>1840703</v>
      </c>
    </row>
    <row r="42" spans="1:2" ht="12.9" x14ac:dyDescent="0.5">
      <c r="A42" s="5">
        <v>42196</v>
      </c>
      <c r="B42" s="3">
        <v>1387532</v>
      </c>
    </row>
    <row r="43" spans="1:2" ht="12.9" x14ac:dyDescent="0.5">
      <c r="A43" s="3" t="s">
        <v>108</v>
      </c>
      <c r="B43" s="3">
        <v>150502</v>
      </c>
    </row>
    <row r="44" spans="1:2" ht="12.9" x14ac:dyDescent="0.5">
      <c r="A44" s="5">
        <v>42136</v>
      </c>
      <c r="B44" s="3">
        <v>106952</v>
      </c>
    </row>
    <row r="45" spans="1:2" ht="12.9" x14ac:dyDescent="0.5">
      <c r="A45" s="7">
        <v>42350</v>
      </c>
      <c r="B45" s="3">
        <v>828114</v>
      </c>
    </row>
    <row r="46" spans="1:2" ht="12.9" x14ac:dyDescent="0.5">
      <c r="A46" s="3" t="s">
        <v>112</v>
      </c>
      <c r="B46" s="3">
        <v>10069002</v>
      </c>
    </row>
    <row r="47" spans="1:2" ht="12.9" x14ac:dyDescent="0.5">
      <c r="A47" s="3" t="s">
        <v>113</v>
      </c>
      <c r="B47" s="3">
        <v>666764</v>
      </c>
    </row>
    <row r="48" spans="1:2" ht="12.9" x14ac:dyDescent="0.5">
      <c r="A48" s="5">
        <v>42614</v>
      </c>
      <c r="B48" s="3">
        <v>4543441</v>
      </c>
    </row>
    <row r="49" spans="1:2" ht="12.9" x14ac:dyDescent="0.5">
      <c r="A49" s="3" t="s">
        <v>114</v>
      </c>
      <c r="B49" s="3">
        <v>986548</v>
      </c>
    </row>
    <row r="50" spans="1:2" ht="12.9" x14ac:dyDescent="0.5">
      <c r="A50" s="3" t="s">
        <v>116</v>
      </c>
      <c r="B50" s="3">
        <v>4251329</v>
      </c>
    </row>
    <row r="51" spans="1:2" ht="12.9" x14ac:dyDescent="0.5">
      <c r="A51" s="5">
        <v>42523</v>
      </c>
      <c r="B51" s="3">
        <v>337535</v>
      </c>
    </row>
    <row r="52" spans="1:2" ht="12.9" x14ac:dyDescent="0.5">
      <c r="A52" s="3" t="s">
        <v>117</v>
      </c>
      <c r="B52" s="3">
        <v>25780982</v>
      </c>
    </row>
    <row r="53" spans="1:2" ht="12.9" x14ac:dyDescent="0.5">
      <c r="A53" s="3" t="s">
        <v>118</v>
      </c>
      <c r="B53" s="3">
        <v>35070749</v>
      </c>
    </row>
    <row r="54" spans="1:2" ht="12.9" x14ac:dyDescent="0.5">
      <c r="A54" s="3" t="s">
        <v>119</v>
      </c>
      <c r="B54" s="3">
        <v>6823690</v>
      </c>
    </row>
    <row r="55" spans="1:2" ht="12.9" x14ac:dyDescent="0.5">
      <c r="A55" s="5">
        <v>42493</v>
      </c>
      <c r="B55" s="3">
        <v>3695794</v>
      </c>
    </row>
    <row r="56" spans="1:2" ht="12.9" x14ac:dyDescent="0.5">
      <c r="A56" s="5">
        <v>42707</v>
      </c>
      <c r="B56" s="3">
        <v>11224468</v>
      </c>
    </row>
    <row r="57" spans="1:2" ht="12.9" x14ac:dyDescent="0.5">
      <c r="A57" s="3" t="s">
        <v>120</v>
      </c>
      <c r="B57" s="3">
        <v>4946807</v>
      </c>
    </row>
    <row r="58" spans="1:2" ht="12.9" x14ac:dyDescent="0.5">
      <c r="A58" s="3" t="s">
        <v>122</v>
      </c>
      <c r="B58" s="3">
        <v>18041275</v>
      </c>
    </row>
    <row r="59" spans="1:2" ht="12.9" x14ac:dyDescent="0.5">
      <c r="A59" s="5">
        <v>42404</v>
      </c>
      <c r="B59" s="3">
        <v>8015674</v>
      </c>
    </row>
    <row r="60" spans="1:2" ht="12.9" x14ac:dyDescent="0.5">
      <c r="A60" s="5">
        <v>42617</v>
      </c>
      <c r="B60" s="3">
        <v>5882723</v>
      </c>
    </row>
    <row r="61" spans="1:2" ht="12.9" x14ac:dyDescent="0.5">
      <c r="A61" s="3" t="s">
        <v>123</v>
      </c>
      <c r="B61" s="3">
        <v>20818765</v>
      </c>
    </row>
    <row r="62" spans="1:2" ht="12.9" x14ac:dyDescent="0.5">
      <c r="A62" s="3" t="s">
        <v>124</v>
      </c>
      <c r="B62" s="3">
        <v>40526169</v>
      </c>
    </row>
    <row r="63" spans="1:2" ht="12.9" x14ac:dyDescent="0.5">
      <c r="A63" s="3" t="s">
        <v>125</v>
      </c>
      <c r="B63" s="3">
        <v>35011622</v>
      </c>
    </row>
    <row r="64" spans="1:2" ht="12.9" x14ac:dyDescent="0.5">
      <c r="A64" s="5">
        <v>42556</v>
      </c>
      <c r="B64" s="3">
        <v>14482282</v>
      </c>
    </row>
    <row r="65" spans="1:2" ht="12.9" x14ac:dyDescent="0.5">
      <c r="A65" s="3" t="s">
        <v>126</v>
      </c>
      <c r="B65" s="3">
        <v>6604771</v>
      </c>
    </row>
    <row r="66" spans="1:2" ht="12.9" x14ac:dyDescent="0.5">
      <c r="A66" s="3" t="s">
        <v>127</v>
      </c>
      <c r="B66" s="3">
        <v>862354</v>
      </c>
    </row>
    <row r="67" spans="1:2" ht="12.9" x14ac:dyDescent="0.5">
      <c r="A67" s="3" t="s">
        <v>128</v>
      </c>
      <c r="B67" s="3">
        <v>5007920</v>
      </c>
    </row>
    <row r="68" spans="1:2" ht="12.9" x14ac:dyDescent="0.5">
      <c r="A68" s="5">
        <v>42466</v>
      </c>
      <c r="B68" s="3">
        <v>18772786</v>
      </c>
    </row>
    <row r="69" spans="1:2" ht="12.9" x14ac:dyDescent="0.5">
      <c r="A69" s="5">
        <v>42680</v>
      </c>
      <c r="B69" s="3">
        <v>22307038</v>
      </c>
    </row>
    <row r="70" spans="1:2" ht="12.9" x14ac:dyDescent="0.5">
      <c r="A70" s="3" t="s">
        <v>129</v>
      </c>
      <c r="B70" s="3">
        <v>3503714</v>
      </c>
    </row>
    <row r="71" spans="1:2" ht="12.9" x14ac:dyDescent="0.5">
      <c r="A71" s="3" t="s">
        <v>130</v>
      </c>
      <c r="B71" s="3">
        <v>8046706</v>
      </c>
    </row>
    <row r="72" spans="1:2" ht="12.9" x14ac:dyDescent="0.5">
      <c r="A72" s="5">
        <v>42407</v>
      </c>
      <c r="B72" s="3">
        <v>7275769</v>
      </c>
    </row>
    <row r="73" spans="1:2" ht="12.9" x14ac:dyDescent="0.5">
      <c r="A73" s="5">
        <v>42620</v>
      </c>
      <c r="B73" s="3">
        <v>19348287</v>
      </c>
    </row>
    <row r="74" spans="1:2" ht="12.9" x14ac:dyDescent="0.5">
      <c r="A74" s="3" t="s">
        <v>131</v>
      </c>
      <c r="B74" s="3">
        <v>32111134</v>
      </c>
    </row>
    <row r="75" spans="1:2" ht="12.9" x14ac:dyDescent="0.5">
      <c r="A75" s="3" t="s">
        <v>132</v>
      </c>
      <c r="B75" s="3">
        <v>11332067</v>
      </c>
    </row>
    <row r="76" spans="1:2" ht="12.9" x14ac:dyDescent="0.5">
      <c r="A76" s="3" t="s">
        <v>133</v>
      </c>
      <c r="B76" s="3">
        <v>20344762</v>
      </c>
    </row>
    <row r="77" spans="1:2" ht="12.9" x14ac:dyDescent="0.5">
      <c r="A77" s="5">
        <v>42529</v>
      </c>
      <c r="B77" s="3">
        <v>3647869</v>
      </c>
    </row>
    <row r="78" spans="1:2" ht="12.9" x14ac:dyDescent="0.5">
      <c r="A78" s="3" t="s">
        <v>135</v>
      </c>
      <c r="B78" s="3">
        <v>18724537</v>
      </c>
    </row>
    <row r="79" spans="1:2" ht="12.9" x14ac:dyDescent="0.5">
      <c r="A79" s="3" t="s">
        <v>136</v>
      </c>
      <c r="B79" s="3">
        <v>6674090</v>
      </c>
    </row>
    <row r="80" spans="1:2" ht="12.9" x14ac:dyDescent="0.5">
      <c r="A80" s="3" t="s">
        <v>137</v>
      </c>
      <c r="B80" s="3">
        <v>15369404</v>
      </c>
    </row>
    <row r="81" spans="1:2" ht="12.9" x14ac:dyDescent="0.5">
      <c r="A81" s="5">
        <v>42438</v>
      </c>
      <c r="B81" s="3">
        <v>18955301</v>
      </c>
    </row>
    <row r="82" spans="1:2" ht="12.9" x14ac:dyDescent="0.5">
      <c r="A82" s="5">
        <v>42652</v>
      </c>
      <c r="B82" s="3">
        <v>6715612</v>
      </c>
    </row>
    <row r="83" spans="1:2" ht="12.9" x14ac:dyDescent="0.5">
      <c r="A83" s="3" t="s">
        <v>138</v>
      </c>
      <c r="B83" s="3">
        <v>25621248</v>
      </c>
    </row>
    <row r="84" spans="1:2" ht="12.9" x14ac:dyDescent="0.5">
      <c r="A84" s="3" t="s">
        <v>139</v>
      </c>
      <c r="B84" s="3">
        <v>98880407</v>
      </c>
    </row>
    <row r="85" spans="1:2" ht="12.9" x14ac:dyDescent="0.5">
      <c r="A85" s="5">
        <v>42379</v>
      </c>
      <c r="B85" s="3">
        <v>170146493</v>
      </c>
    </row>
    <row r="86" spans="1:2" ht="12.9" x14ac:dyDescent="0.5">
      <c r="A86" s="5">
        <v>42592</v>
      </c>
      <c r="B86" s="3">
        <v>328611377</v>
      </c>
    </row>
    <row r="87" spans="1:2" ht="12.9" x14ac:dyDescent="0.5">
      <c r="A87" s="3" t="s">
        <v>140</v>
      </c>
      <c r="B87" s="3">
        <v>196549212</v>
      </c>
    </row>
    <row r="88" spans="1:2" ht="12.9" x14ac:dyDescent="0.5">
      <c r="A88" s="3" t="s">
        <v>141</v>
      </c>
      <c r="B88" s="3">
        <v>139311890</v>
      </c>
    </row>
    <row r="89" spans="1:2" ht="12.9" x14ac:dyDescent="0.5">
      <c r="A89" s="3" t="s">
        <v>142</v>
      </c>
      <c r="B89" s="3">
        <v>169655473</v>
      </c>
    </row>
    <row r="90" spans="1:2" ht="12.9" x14ac:dyDescent="0.5">
      <c r="A90" s="5">
        <v>42501</v>
      </c>
      <c r="B90" s="3">
        <v>289202005</v>
      </c>
    </row>
    <row r="91" spans="1:2" ht="12.9" x14ac:dyDescent="0.5">
      <c r="A91" s="7">
        <v>42715</v>
      </c>
      <c r="B91" s="3">
        <v>249447153</v>
      </c>
    </row>
    <row r="92" spans="1:2" ht="12.9" x14ac:dyDescent="0.5">
      <c r="A92" s="3" t="s">
        <v>143</v>
      </c>
      <c r="B92" s="3">
        <v>353893875</v>
      </c>
    </row>
    <row r="93" spans="1:2" ht="12.9" x14ac:dyDescent="0.5">
      <c r="A93" s="3" t="s">
        <v>144</v>
      </c>
      <c r="B93" s="3">
        <v>11780704</v>
      </c>
    </row>
    <row r="94" spans="1:2" ht="12.9" x14ac:dyDescent="0.5">
      <c r="A94" s="5">
        <v>42441</v>
      </c>
      <c r="B94" s="3">
        <v>136962876</v>
      </c>
    </row>
    <row r="95" spans="1:2" ht="12.9" x14ac:dyDescent="0.5">
      <c r="A95" s="7">
        <v>42655</v>
      </c>
      <c r="B95" s="3">
        <v>71992830</v>
      </c>
    </row>
    <row r="96" spans="1:2" ht="12.9" x14ac:dyDescent="0.5">
      <c r="A96" s="3" t="s">
        <v>146</v>
      </c>
      <c r="B96" s="3">
        <v>74973557</v>
      </c>
    </row>
    <row r="97" spans="1:2" ht="12.9" x14ac:dyDescent="0.5">
      <c r="A97" s="3" t="s">
        <v>147</v>
      </c>
      <c r="B97" s="3">
        <v>13561500</v>
      </c>
    </row>
    <row r="98" spans="1:2" ht="12.9" x14ac:dyDescent="0.5">
      <c r="A98" s="3" t="s">
        <v>148</v>
      </c>
      <c r="B98" s="3">
        <v>137845039</v>
      </c>
    </row>
    <row r="99" spans="1:2" ht="12.9" x14ac:dyDescent="0.5">
      <c r="A99" s="5">
        <v>42917</v>
      </c>
      <c r="B99" s="3">
        <v>38345817</v>
      </c>
    </row>
    <row r="100" spans="1:2" ht="12.9" x14ac:dyDescent="0.5">
      <c r="A100" s="3" t="s">
        <v>149</v>
      </c>
      <c r="B100" s="3">
        <v>48882747</v>
      </c>
    </row>
    <row r="101" spans="1:2" ht="12.9" x14ac:dyDescent="0.5">
      <c r="A101" s="3" t="s">
        <v>150</v>
      </c>
      <c r="B101" s="3">
        <v>111813087</v>
      </c>
    </row>
    <row r="102" spans="1:2" ht="12.9" x14ac:dyDescent="0.5">
      <c r="A102" s="3" t="s">
        <v>151</v>
      </c>
      <c r="B102" s="3">
        <v>39662098</v>
      </c>
    </row>
    <row r="103" spans="1:2" ht="12.9" x14ac:dyDescent="0.5">
      <c r="A103" s="5">
        <v>42827</v>
      </c>
      <c r="B103" s="3">
        <v>212207550</v>
      </c>
    </row>
    <row r="104" spans="1:2" ht="12.9" x14ac:dyDescent="0.5">
      <c r="A104" s="5">
        <v>43041</v>
      </c>
      <c r="B104" s="3">
        <v>133932200</v>
      </c>
    </row>
    <row r="105" spans="1:2" ht="12.9" x14ac:dyDescent="0.5">
      <c r="A105" s="3" t="s">
        <v>153</v>
      </c>
      <c r="B105" s="3">
        <v>7196890</v>
      </c>
    </row>
    <row r="106" spans="1:2" ht="12.9" x14ac:dyDescent="0.5">
      <c r="A106" s="3" t="s">
        <v>154</v>
      </c>
      <c r="B106" s="3">
        <v>95841543</v>
      </c>
    </row>
    <row r="107" spans="1:2" ht="12.9" x14ac:dyDescent="0.5">
      <c r="A107" s="5">
        <v>42828</v>
      </c>
      <c r="B107" s="3">
        <v>91525892</v>
      </c>
    </row>
    <row r="108" spans="1:2" ht="12.9" x14ac:dyDescent="0.5">
      <c r="A108" s="5">
        <v>43042</v>
      </c>
      <c r="B108" s="3">
        <v>10310000</v>
      </c>
    </row>
    <row r="109" spans="1:2" ht="12.9" x14ac:dyDescent="0.5">
      <c r="A109" s="3" t="s">
        <v>155</v>
      </c>
      <c r="B109" s="3">
        <v>298254094</v>
      </c>
    </row>
    <row r="110" spans="1:2" ht="12.9" x14ac:dyDescent="0.5">
      <c r="A110" s="3" t="s">
        <v>156</v>
      </c>
      <c r="B110" s="3">
        <v>61057556</v>
      </c>
    </row>
    <row r="111" spans="1:2" ht="12.9" x14ac:dyDescent="0.5">
      <c r="A111" s="5">
        <v>42739</v>
      </c>
      <c r="B111" s="3">
        <v>50595428</v>
      </c>
    </row>
    <row r="112" spans="1:2" ht="12.9" x14ac:dyDescent="0.5">
      <c r="A112" s="5">
        <v>42951</v>
      </c>
      <c r="B112" s="3">
        <v>27161278</v>
      </c>
    </row>
    <row r="113" spans="1:2" ht="12.9" x14ac:dyDescent="0.5">
      <c r="A113" s="3" t="s">
        <v>158</v>
      </c>
      <c r="B113" s="3">
        <v>57656163</v>
      </c>
    </row>
    <row r="114" spans="1:2" ht="12.9" x14ac:dyDescent="0.5">
      <c r="A114" s="3" t="s">
        <v>159</v>
      </c>
      <c r="B114" s="3">
        <v>125682324</v>
      </c>
    </row>
    <row r="115" spans="1:2" ht="12.9" x14ac:dyDescent="0.5">
      <c r="A115" s="3" t="s">
        <v>160</v>
      </c>
      <c r="B115" s="3">
        <v>88730200</v>
      </c>
    </row>
    <row r="116" spans="1:2" ht="12.9" x14ac:dyDescent="0.5">
      <c r="A116" s="5">
        <v>42891</v>
      </c>
      <c r="B116" s="3">
        <v>65148016</v>
      </c>
    </row>
    <row r="117" spans="1:2" ht="12.9" x14ac:dyDescent="0.5">
      <c r="A117" s="3" t="s">
        <v>161</v>
      </c>
      <c r="B117" s="3">
        <v>86601769</v>
      </c>
    </row>
    <row r="118" spans="1:2" ht="12.9" x14ac:dyDescent="0.5">
      <c r="A118" s="3" t="s">
        <v>162</v>
      </c>
      <c r="B118" s="3">
        <v>24884667</v>
      </c>
    </row>
    <row r="119" spans="1:2" ht="12.9" x14ac:dyDescent="0.5">
      <c r="A119" s="3" t="s">
        <v>164</v>
      </c>
      <c r="B119" s="3">
        <v>32419010</v>
      </c>
    </row>
    <row r="120" spans="1:2" ht="12.9" x14ac:dyDescent="0.5">
      <c r="A120" s="5">
        <v>42800</v>
      </c>
      <c r="B120" s="3">
        <v>12996694</v>
      </c>
    </row>
    <row r="121" spans="1:2" ht="12.9" x14ac:dyDescent="0.5">
      <c r="A121" s="5">
        <v>43014</v>
      </c>
      <c r="B121" s="3">
        <v>20697088</v>
      </c>
    </row>
    <row r="122" spans="1:2" ht="12.9" x14ac:dyDescent="0.5">
      <c r="A122" s="3" t="s">
        <v>165</v>
      </c>
      <c r="B122" s="3">
        <v>69726199</v>
      </c>
    </row>
    <row r="123" spans="1:2" ht="12.9" x14ac:dyDescent="0.5">
      <c r="A123" s="3" t="s">
        <v>166</v>
      </c>
      <c r="B123" s="3">
        <v>33801781</v>
      </c>
    </row>
    <row r="124" spans="1:2" ht="12.9" x14ac:dyDescent="0.5">
      <c r="A124" s="5">
        <v>42742</v>
      </c>
      <c r="B124" s="3">
        <v>21130000</v>
      </c>
    </row>
    <row r="125" spans="1:2" ht="12.9" x14ac:dyDescent="0.5">
      <c r="A125" s="5">
        <v>42954</v>
      </c>
      <c r="B125" s="3">
        <v>104211000</v>
      </c>
    </row>
    <row r="126" spans="1:2" ht="12.9" x14ac:dyDescent="0.5">
      <c r="A126" s="3" t="s">
        <v>167</v>
      </c>
      <c r="B126" s="3">
        <v>28798512</v>
      </c>
    </row>
    <row r="127" spans="1:2" ht="12.9" x14ac:dyDescent="0.5">
      <c r="A127" s="3" t="s">
        <v>169</v>
      </c>
      <c r="B127" s="3">
        <v>77910889</v>
      </c>
    </row>
    <row r="128" spans="1:2" ht="12.9" x14ac:dyDescent="0.5">
      <c r="A128" s="3" t="s">
        <v>170</v>
      </c>
      <c r="B128" s="3">
        <v>192934584</v>
      </c>
    </row>
    <row r="129" spans="1:2" ht="12.9" x14ac:dyDescent="0.5">
      <c r="A129" s="5">
        <v>42863</v>
      </c>
      <c r="B129" s="3">
        <v>75919588</v>
      </c>
    </row>
    <row r="130" spans="1:2" ht="12.9" x14ac:dyDescent="0.5">
      <c r="A130" s="5">
        <v>43077</v>
      </c>
      <c r="B130" s="3">
        <v>57458161</v>
      </c>
    </row>
    <row r="131" spans="1:2" ht="12.9" x14ac:dyDescent="0.5">
      <c r="A131" s="3" t="s">
        <v>171</v>
      </c>
      <c r="B131" s="3">
        <v>43816234</v>
      </c>
    </row>
    <row r="132" spans="1:2" ht="12.9" x14ac:dyDescent="0.5">
      <c r="A132" s="3" t="s">
        <v>172</v>
      </c>
      <c r="B132" s="3">
        <v>264318811</v>
      </c>
    </row>
    <row r="133" spans="1:2" ht="12.9" x14ac:dyDescent="0.5">
      <c r="A133" s="5">
        <v>42775</v>
      </c>
      <c r="B133" s="3">
        <v>52800064</v>
      </c>
    </row>
    <row r="134" spans="1:2" ht="12.9" x14ac:dyDescent="0.5">
      <c r="A134" s="5">
        <v>42987</v>
      </c>
      <c r="B134" s="3">
        <v>97085378</v>
      </c>
    </row>
    <row r="135" spans="1:2" ht="12.9" x14ac:dyDescent="0.5">
      <c r="A135" s="3" t="s">
        <v>173</v>
      </c>
      <c r="B135" s="3">
        <v>37620047</v>
      </c>
    </row>
    <row r="136" spans="1:2" ht="12.9" x14ac:dyDescent="0.5">
      <c r="A136" s="3" t="s">
        <v>175</v>
      </c>
      <c r="B136" s="3">
        <v>168726000</v>
      </c>
    </row>
    <row r="137" spans="1:2" ht="12.9" x14ac:dyDescent="0.5">
      <c r="A137" s="3" t="s">
        <v>176</v>
      </c>
      <c r="B137" s="3">
        <v>423810203</v>
      </c>
    </row>
    <row r="138" spans="1:2" ht="12.9" x14ac:dyDescent="0.5">
      <c r="A138" s="5">
        <v>42926</v>
      </c>
      <c r="B138" s="3">
        <v>25285339</v>
      </c>
    </row>
    <row r="139" spans="1:2" ht="12.9" x14ac:dyDescent="0.5">
      <c r="A139" s="3" t="s">
        <v>177</v>
      </c>
      <c r="B139" s="3">
        <v>20371147</v>
      </c>
    </row>
    <row r="140" spans="1:2" ht="12.9" x14ac:dyDescent="0.5">
      <c r="A140" s="3" t="s">
        <v>178</v>
      </c>
      <c r="B140" s="3">
        <v>61391202</v>
      </c>
    </row>
    <row r="141" spans="1:2" ht="12.9" x14ac:dyDescent="0.5">
      <c r="A141" s="3" t="s">
        <v>179</v>
      </c>
      <c r="B141" s="3">
        <v>89891763</v>
      </c>
    </row>
    <row r="142" spans="1:2" ht="12.9" x14ac:dyDescent="0.5">
      <c r="A142" s="5">
        <v>42836</v>
      </c>
      <c r="B142" s="3">
        <v>430592814</v>
      </c>
    </row>
    <row r="143" spans="1:2" ht="12.9" x14ac:dyDescent="0.5">
      <c r="A143" s="7">
        <v>43050</v>
      </c>
      <c r="B143" s="3">
        <v>163411100</v>
      </c>
    </row>
    <row r="144" spans="1:2" ht="12.9" x14ac:dyDescent="0.5">
      <c r="A144" s="3" t="s">
        <v>181</v>
      </c>
      <c r="B144" s="3">
        <v>254408925</v>
      </c>
    </row>
    <row r="145" spans="1:2" ht="12.9" x14ac:dyDescent="0.5">
      <c r="A145" s="3" t="s">
        <v>182</v>
      </c>
      <c r="B145" s="3">
        <v>272117178</v>
      </c>
    </row>
    <row r="146" spans="1:2" ht="12.9" x14ac:dyDescent="0.5">
      <c r="A146" s="5">
        <v>42778</v>
      </c>
      <c r="B146" s="3">
        <v>92180000</v>
      </c>
    </row>
    <row r="147" spans="1:2" ht="12.9" x14ac:dyDescent="0.5">
      <c r="A147" s="5">
        <v>42990</v>
      </c>
      <c r="B147" s="3">
        <v>400508765</v>
      </c>
    </row>
    <row r="148" spans="1:2" ht="12.9" x14ac:dyDescent="0.5">
      <c r="A148" s="3" t="s">
        <v>183</v>
      </c>
      <c r="B148" s="3">
        <v>299363950</v>
      </c>
    </row>
    <row r="149" spans="1:2" ht="12.9" x14ac:dyDescent="0.5">
      <c r="A149" s="3" t="s">
        <v>185</v>
      </c>
      <c r="B149" s="3">
        <v>527711024</v>
      </c>
    </row>
    <row r="150" spans="1:2" ht="12.9" x14ac:dyDescent="0.5">
      <c r="A150" s="3" t="s">
        <v>186</v>
      </c>
      <c r="B150" s="3">
        <v>225888000</v>
      </c>
    </row>
    <row r="151" spans="1:2" ht="12.9" x14ac:dyDescent="0.5">
      <c r="A151" s="5">
        <v>43252</v>
      </c>
      <c r="B151" s="3">
        <v>68406813</v>
      </c>
    </row>
    <row r="152" spans="1:2" ht="12.9" x14ac:dyDescent="0.5">
      <c r="A152" s="3" t="s">
        <v>187</v>
      </c>
      <c r="B152" s="3">
        <v>230006834</v>
      </c>
    </row>
    <row r="153" spans="1:2" ht="12.9" x14ac:dyDescent="0.5">
      <c r="A153" s="3" t="s">
        <v>188</v>
      </c>
      <c r="B153" s="3">
        <v>142213015</v>
      </c>
    </row>
    <row r="154" spans="1:2" ht="12.9" x14ac:dyDescent="0.5">
      <c r="A154" s="3" t="s">
        <v>189</v>
      </c>
      <c r="B154" s="3">
        <v>157069093</v>
      </c>
    </row>
    <row r="155" spans="1:2" ht="12.9" x14ac:dyDescent="0.5">
      <c r="A155" s="5">
        <v>43161</v>
      </c>
      <c r="B155" s="3">
        <v>51923508</v>
      </c>
    </row>
    <row r="156" spans="1:2" ht="12.9" x14ac:dyDescent="0.5">
      <c r="A156" s="5">
        <v>43375</v>
      </c>
      <c r="B156" s="3">
        <v>78596345</v>
      </c>
    </row>
    <row r="157" spans="1:2" ht="12.9" x14ac:dyDescent="0.5">
      <c r="A157" s="3" t="s">
        <v>190</v>
      </c>
      <c r="B157" s="3">
        <v>76742138</v>
      </c>
    </row>
    <row r="158" spans="1:2" ht="12.9" x14ac:dyDescent="0.5">
      <c r="A158" s="3" t="s">
        <v>191</v>
      </c>
      <c r="B158" s="3">
        <v>183954970</v>
      </c>
    </row>
    <row r="159" spans="1:2" ht="12.9" x14ac:dyDescent="0.5">
      <c r="A159" s="5">
        <v>43162</v>
      </c>
      <c r="B159" s="3">
        <v>338308568</v>
      </c>
    </row>
    <row r="160" spans="1:2" ht="12.9" x14ac:dyDescent="0.5">
      <c r="A160" s="5">
        <v>43376</v>
      </c>
      <c r="B160" s="3">
        <v>350375292</v>
      </c>
    </row>
    <row r="161" spans="1:2" ht="12.9" x14ac:dyDescent="0.5">
      <c r="A161" s="3" t="s">
        <v>194</v>
      </c>
      <c r="B161" s="3">
        <v>581680156</v>
      </c>
    </row>
    <row r="162" spans="1:2" ht="12.9" x14ac:dyDescent="0.5">
      <c r="A162" s="3" t="s">
        <v>195</v>
      </c>
      <c r="B162" s="3">
        <v>168513647</v>
      </c>
    </row>
    <row r="163" spans="1:2" ht="12.9" x14ac:dyDescent="0.5">
      <c r="A163" s="3" t="s">
        <v>196</v>
      </c>
      <c r="B163" s="3">
        <v>221358494</v>
      </c>
    </row>
    <row r="164" spans="1:2" ht="12.9" x14ac:dyDescent="0.5">
      <c r="A164" s="5">
        <v>43285</v>
      </c>
      <c r="B164" s="3">
        <v>87604000</v>
      </c>
    </row>
    <row r="165" spans="1:2" ht="12.9" x14ac:dyDescent="0.5">
      <c r="A165" s="3" t="s">
        <v>197</v>
      </c>
      <c r="B165" s="3">
        <v>119282568</v>
      </c>
    </row>
    <row r="166" spans="1:2" ht="12.9" x14ac:dyDescent="0.5">
      <c r="A166" s="3" t="s">
        <v>198</v>
      </c>
      <c r="B166" s="3">
        <v>167350704</v>
      </c>
    </row>
    <row r="167" spans="1:2" ht="12.9" x14ac:dyDescent="0.5">
      <c r="A167" s="3" t="s">
        <v>199</v>
      </c>
      <c r="B167" s="3">
        <v>559892889</v>
      </c>
    </row>
    <row r="168" spans="1:2" ht="12.9" x14ac:dyDescent="0.5">
      <c r="A168" s="5">
        <v>43225</v>
      </c>
      <c r="B168" s="3">
        <v>203188068</v>
      </c>
    </row>
    <row r="169" spans="1:2" ht="12.9" x14ac:dyDescent="0.5">
      <c r="A169" s="5">
        <v>43439</v>
      </c>
      <c r="B169" s="3">
        <v>52511428</v>
      </c>
    </row>
    <row r="170" spans="1:2" ht="12.9" x14ac:dyDescent="0.5">
      <c r="A170" s="3" t="s">
        <v>201</v>
      </c>
      <c r="B170" s="3">
        <v>84342004</v>
      </c>
    </row>
    <row r="171" spans="1:2" ht="12.9" x14ac:dyDescent="0.5">
      <c r="A171" s="3" t="s">
        <v>202</v>
      </c>
      <c r="B171" s="3">
        <v>25912318</v>
      </c>
    </row>
    <row r="172" spans="1:2" ht="12.9" x14ac:dyDescent="0.5">
      <c r="A172" s="5">
        <v>43137</v>
      </c>
      <c r="B172" s="3">
        <v>140844658</v>
      </c>
    </row>
    <row r="173" spans="1:2" ht="12.9" x14ac:dyDescent="0.5">
      <c r="A173" s="5">
        <v>43349</v>
      </c>
      <c r="B173" s="3">
        <v>349329536</v>
      </c>
    </row>
    <row r="174" spans="1:2" ht="12.9" x14ac:dyDescent="0.5">
      <c r="A174" s="3" t="s">
        <v>203</v>
      </c>
      <c r="B174" s="3">
        <v>542440292</v>
      </c>
    </row>
    <row r="175" spans="1:2" ht="12.9" x14ac:dyDescent="0.5">
      <c r="A175" s="3" t="s">
        <v>204</v>
      </c>
      <c r="B175" s="3">
        <v>18705242</v>
      </c>
    </row>
    <row r="176" spans="1:2" ht="12.3" x14ac:dyDescent="0.4">
      <c r="A176" s="2" t="s">
        <v>213</v>
      </c>
      <c r="B176" s="13">
        <f>SUM(B2:B175)</f>
        <v>14426793895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192"/>
  <sheetViews>
    <sheetView workbookViewId="0"/>
  </sheetViews>
  <sheetFormatPr defaultColWidth="14.44140625" defaultRowHeight="15.75" customHeight="1" x14ac:dyDescent="0.4"/>
  <sheetData>
    <row r="1" spans="1:2" ht="15.75" customHeight="1" x14ac:dyDescent="0.5">
      <c r="A1" s="1" t="s">
        <v>0</v>
      </c>
      <c r="B1" s="1" t="s">
        <v>250</v>
      </c>
    </row>
    <row r="2" spans="1:2" ht="15.75" customHeight="1" x14ac:dyDescent="0.5">
      <c r="A2" s="5">
        <v>41944</v>
      </c>
      <c r="B2" s="3">
        <v>201473</v>
      </c>
    </row>
    <row r="3" spans="1:2" ht="15.75" customHeight="1" x14ac:dyDescent="0.5">
      <c r="A3" s="5">
        <v>41853</v>
      </c>
      <c r="B3" s="3">
        <v>1821719</v>
      </c>
    </row>
    <row r="4" spans="1:2" ht="15.75" customHeight="1" x14ac:dyDescent="0.5">
      <c r="A4" s="3" t="s">
        <v>42</v>
      </c>
      <c r="B4" s="3">
        <v>91126977</v>
      </c>
    </row>
    <row r="5" spans="1:2" ht="15.75" customHeight="1" x14ac:dyDescent="0.5">
      <c r="A5" s="5">
        <v>41854</v>
      </c>
      <c r="B5" s="3">
        <v>60056725</v>
      </c>
    </row>
    <row r="6" spans="1:2" ht="15.75" customHeight="1" x14ac:dyDescent="0.5">
      <c r="A6" s="3" t="s">
        <v>47</v>
      </c>
      <c r="B6" s="3">
        <v>60071177</v>
      </c>
    </row>
    <row r="7" spans="1:2" ht="15.75" customHeight="1" x14ac:dyDescent="0.5">
      <c r="A7" s="5">
        <v>41977</v>
      </c>
      <c r="B7" s="3">
        <v>30041602</v>
      </c>
    </row>
    <row r="8" spans="1:2" ht="15.75" customHeight="1" x14ac:dyDescent="0.5">
      <c r="A8" s="3" t="s">
        <v>51</v>
      </c>
      <c r="B8" s="3">
        <v>27029556</v>
      </c>
    </row>
    <row r="9" spans="1:2" ht="15.75" customHeight="1" x14ac:dyDescent="0.5">
      <c r="A9" s="3" t="s">
        <v>54</v>
      </c>
      <c r="B9" s="3">
        <v>75947027</v>
      </c>
    </row>
    <row r="10" spans="1:2" ht="15.75" customHeight="1" x14ac:dyDescent="0.5">
      <c r="A10" s="5">
        <v>41980</v>
      </c>
      <c r="B10" s="3">
        <v>603862</v>
      </c>
    </row>
    <row r="11" spans="1:2" ht="15.75" customHeight="1" x14ac:dyDescent="0.5">
      <c r="A11" s="3" t="s">
        <v>59</v>
      </c>
      <c r="B11" s="3">
        <v>582524</v>
      </c>
    </row>
    <row r="12" spans="1:2" ht="15.75" customHeight="1" x14ac:dyDescent="0.5">
      <c r="A12" s="5">
        <v>41678</v>
      </c>
      <c r="B12" s="3">
        <v>8413106</v>
      </c>
    </row>
    <row r="13" spans="1:2" ht="15.75" customHeight="1" x14ac:dyDescent="0.5">
      <c r="A13" s="5">
        <v>41890</v>
      </c>
      <c r="B13" s="3">
        <v>147073495</v>
      </c>
    </row>
    <row r="14" spans="1:2" ht="15.75" customHeight="1" x14ac:dyDescent="0.5">
      <c r="A14" s="3" t="s">
        <v>62</v>
      </c>
      <c r="B14" s="3">
        <v>120078917</v>
      </c>
    </row>
    <row r="15" spans="1:2" ht="15.75" customHeight="1" x14ac:dyDescent="0.5">
      <c r="A15" s="5">
        <v>41799</v>
      </c>
      <c r="B15" s="3">
        <v>246573649</v>
      </c>
    </row>
    <row r="16" spans="1:2" ht="15.75" customHeight="1" x14ac:dyDescent="0.5">
      <c r="A16" s="3" t="s">
        <v>63</v>
      </c>
      <c r="B16" s="3">
        <v>22695381</v>
      </c>
    </row>
    <row r="17" spans="1:2" ht="15.75" customHeight="1" x14ac:dyDescent="0.5">
      <c r="A17" s="5">
        <v>41739</v>
      </c>
      <c r="B17" s="3">
        <v>129758337</v>
      </c>
    </row>
    <row r="18" spans="1:2" ht="15.75" customHeight="1" x14ac:dyDescent="0.5">
      <c r="A18" s="7">
        <v>41953</v>
      </c>
      <c r="B18" s="3">
        <v>209846221</v>
      </c>
    </row>
    <row r="19" spans="1:2" ht="15.75" customHeight="1" x14ac:dyDescent="0.5">
      <c r="A19" s="3" t="s">
        <v>66</v>
      </c>
      <c r="B19" s="3">
        <v>138081217</v>
      </c>
    </row>
    <row r="20" spans="1:2" ht="15.75" customHeight="1" x14ac:dyDescent="0.5">
      <c r="A20" s="3" t="s">
        <v>67</v>
      </c>
      <c r="B20" s="3">
        <v>7518933</v>
      </c>
    </row>
    <row r="21" spans="1:2" ht="15.75" customHeight="1" x14ac:dyDescent="0.5">
      <c r="A21" s="5">
        <v>41650</v>
      </c>
      <c r="B21" s="3">
        <v>29952947</v>
      </c>
    </row>
    <row r="22" spans="1:2" ht="15.75" customHeight="1" x14ac:dyDescent="0.5">
      <c r="A22" s="3" t="s">
        <v>70</v>
      </c>
      <c r="B22" s="3">
        <v>232920847</v>
      </c>
    </row>
    <row r="23" spans="1:2" ht="15.75" customHeight="1" x14ac:dyDescent="0.5">
      <c r="A23" s="3" t="s">
        <v>74</v>
      </c>
      <c r="B23" s="3">
        <v>209891013</v>
      </c>
    </row>
    <row r="24" spans="1:2" ht="15.75" customHeight="1" x14ac:dyDescent="0.5">
      <c r="A24" s="3" t="s">
        <v>75</v>
      </c>
      <c r="B24" s="3">
        <v>2051901</v>
      </c>
    </row>
    <row r="25" spans="1:2" ht="15.75" customHeight="1" x14ac:dyDescent="0.5">
      <c r="A25" s="5">
        <v>42278</v>
      </c>
      <c r="B25" s="3">
        <v>3589869</v>
      </c>
    </row>
    <row r="26" spans="1:2" ht="15.75" customHeight="1" x14ac:dyDescent="0.5">
      <c r="A26" s="3" t="s">
        <v>77</v>
      </c>
      <c r="B26" s="3">
        <v>88351169</v>
      </c>
    </row>
    <row r="27" spans="1:2" ht="15.75" customHeight="1" x14ac:dyDescent="0.5">
      <c r="A27" s="3" t="s">
        <v>79</v>
      </c>
      <c r="B27" s="3">
        <v>117909996</v>
      </c>
    </row>
    <row r="28" spans="1:2" ht="15.75" customHeight="1" x14ac:dyDescent="0.5">
      <c r="A28" s="5">
        <v>42187</v>
      </c>
      <c r="B28" s="3">
        <v>5638052</v>
      </c>
    </row>
    <row r="29" spans="1:2" ht="15.75" customHeight="1" x14ac:dyDescent="0.5">
      <c r="A29" s="3" t="s">
        <v>80</v>
      </c>
      <c r="B29" s="3">
        <v>100032451</v>
      </c>
    </row>
    <row r="30" spans="1:2" ht="15.75" customHeight="1" x14ac:dyDescent="0.5">
      <c r="A30" s="3" t="s">
        <v>81</v>
      </c>
      <c r="B30" s="3">
        <v>99999857</v>
      </c>
    </row>
    <row r="31" spans="1:2" ht="12.9" x14ac:dyDescent="0.5">
      <c r="A31" s="3" t="s">
        <v>82</v>
      </c>
      <c r="B31" s="3">
        <v>15213799</v>
      </c>
    </row>
    <row r="32" spans="1:2" ht="12.9" x14ac:dyDescent="0.5">
      <c r="A32" s="5">
        <v>42188</v>
      </c>
      <c r="B32" s="3">
        <v>399975816</v>
      </c>
    </row>
    <row r="33" spans="1:2" ht="12.9" x14ac:dyDescent="0.5">
      <c r="A33" s="3" t="s">
        <v>83</v>
      </c>
      <c r="B33" s="3">
        <v>50021925</v>
      </c>
    </row>
    <row r="34" spans="1:2" ht="12.9" x14ac:dyDescent="0.5">
      <c r="A34" s="3" t="s">
        <v>85</v>
      </c>
      <c r="B34" s="3">
        <v>50019460</v>
      </c>
    </row>
    <row r="35" spans="1:2" ht="12.9" x14ac:dyDescent="0.5">
      <c r="A35" s="5">
        <v>42098</v>
      </c>
      <c r="B35" s="3">
        <v>99997039</v>
      </c>
    </row>
    <row r="36" spans="1:2" ht="12.9" x14ac:dyDescent="0.5">
      <c r="A36" s="3" t="s">
        <v>86</v>
      </c>
      <c r="B36" s="3">
        <v>49997316</v>
      </c>
    </row>
    <row r="37" spans="1:2" ht="12.9" x14ac:dyDescent="0.5">
      <c r="A37" s="3" t="s">
        <v>87</v>
      </c>
      <c r="B37" s="3">
        <v>149950689</v>
      </c>
    </row>
    <row r="38" spans="1:2" ht="12.9" x14ac:dyDescent="0.5">
      <c r="A38" s="5">
        <v>42040</v>
      </c>
      <c r="B38" s="3">
        <v>213352121</v>
      </c>
    </row>
    <row r="39" spans="1:2" ht="12.9" x14ac:dyDescent="0.5">
      <c r="A39" s="5">
        <v>42252</v>
      </c>
      <c r="B39" s="3">
        <v>19963559</v>
      </c>
    </row>
    <row r="40" spans="1:2" ht="12.9" x14ac:dyDescent="0.5">
      <c r="A40" s="3" t="s">
        <v>89</v>
      </c>
      <c r="B40" s="3">
        <v>60359510</v>
      </c>
    </row>
    <row r="41" spans="1:2" ht="12.9" x14ac:dyDescent="0.5">
      <c r="A41" s="3" t="s">
        <v>91</v>
      </c>
      <c r="B41" s="3">
        <v>149956596</v>
      </c>
    </row>
    <row r="42" spans="1:2" ht="12.9" x14ac:dyDescent="0.5">
      <c r="A42" s="3" t="s">
        <v>92</v>
      </c>
      <c r="B42" s="3">
        <v>7504829</v>
      </c>
    </row>
    <row r="43" spans="1:2" ht="12.9" x14ac:dyDescent="0.5">
      <c r="A43" s="5">
        <v>42161</v>
      </c>
      <c r="B43" s="3">
        <v>50031038</v>
      </c>
    </row>
    <row r="44" spans="1:2" ht="12.9" x14ac:dyDescent="0.5">
      <c r="A44" s="3" t="s">
        <v>93</v>
      </c>
      <c r="B44" s="3">
        <v>60128860</v>
      </c>
    </row>
    <row r="45" spans="1:2" ht="12.9" x14ac:dyDescent="0.5">
      <c r="A45" s="3" t="s">
        <v>94</v>
      </c>
      <c r="B45" s="3">
        <v>49976131</v>
      </c>
    </row>
    <row r="46" spans="1:2" ht="12.9" x14ac:dyDescent="0.5">
      <c r="A46" s="3" t="s">
        <v>95</v>
      </c>
      <c r="B46" s="3">
        <v>330181703</v>
      </c>
    </row>
    <row r="47" spans="1:2" ht="12.9" x14ac:dyDescent="0.5">
      <c r="A47" s="5">
        <v>42101</v>
      </c>
      <c r="B47" s="3">
        <v>205648531</v>
      </c>
    </row>
    <row r="48" spans="1:2" ht="12.9" x14ac:dyDescent="0.5">
      <c r="A48" s="5">
        <v>42315</v>
      </c>
      <c r="B48" s="3">
        <v>84645206</v>
      </c>
    </row>
    <row r="49" spans="1:2" ht="12.9" x14ac:dyDescent="0.5">
      <c r="A49" s="3" t="s">
        <v>97</v>
      </c>
      <c r="B49" s="3">
        <v>124942494</v>
      </c>
    </row>
    <row r="50" spans="1:2" ht="12.9" x14ac:dyDescent="0.5">
      <c r="A50" s="5">
        <v>42012</v>
      </c>
      <c r="B50" s="3">
        <v>313591786</v>
      </c>
    </row>
    <row r="51" spans="1:2" ht="12.9" x14ac:dyDescent="0.5">
      <c r="A51" s="5">
        <v>42224</v>
      </c>
      <c r="B51" s="3">
        <v>225080469</v>
      </c>
    </row>
    <row r="52" spans="1:2" ht="12.9" x14ac:dyDescent="0.5">
      <c r="A52" s="3" t="s">
        <v>99</v>
      </c>
      <c r="B52" s="3">
        <v>458716</v>
      </c>
    </row>
    <row r="53" spans="1:2" ht="12.9" x14ac:dyDescent="0.5">
      <c r="A53" s="3" t="s">
        <v>100</v>
      </c>
      <c r="B53" s="3">
        <v>8126785</v>
      </c>
    </row>
    <row r="54" spans="1:2" ht="12.9" x14ac:dyDescent="0.5">
      <c r="A54" s="3" t="s">
        <v>101</v>
      </c>
      <c r="B54" s="3">
        <v>231320694</v>
      </c>
    </row>
    <row r="55" spans="1:2" ht="12.9" x14ac:dyDescent="0.5">
      <c r="A55" s="5">
        <v>42133</v>
      </c>
      <c r="B55" s="3">
        <v>72148</v>
      </c>
    </row>
    <row r="56" spans="1:2" ht="12.9" x14ac:dyDescent="0.5">
      <c r="A56" s="5">
        <v>42347</v>
      </c>
      <c r="B56" s="3">
        <v>214456727</v>
      </c>
    </row>
    <row r="57" spans="1:2" ht="12.9" x14ac:dyDescent="0.5">
      <c r="A57" s="3" t="s">
        <v>102</v>
      </c>
      <c r="B57" s="3">
        <v>0</v>
      </c>
    </row>
    <row r="58" spans="1:2" ht="12.9" x14ac:dyDescent="0.5">
      <c r="A58" s="3" t="s">
        <v>103</v>
      </c>
      <c r="B58" s="3">
        <v>227837873</v>
      </c>
    </row>
    <row r="59" spans="1:2" ht="12.9" x14ac:dyDescent="0.5">
      <c r="A59" s="3" t="s">
        <v>105</v>
      </c>
      <c r="B59" s="3">
        <v>214878498</v>
      </c>
    </row>
    <row r="60" spans="1:2" ht="12.9" x14ac:dyDescent="0.5">
      <c r="A60" s="3" t="s">
        <v>106</v>
      </c>
      <c r="B60" s="3">
        <v>199977621</v>
      </c>
    </row>
    <row r="61" spans="1:2" ht="12.9" x14ac:dyDescent="0.5">
      <c r="A61" s="3" t="s">
        <v>107</v>
      </c>
      <c r="B61" s="3">
        <v>123603791</v>
      </c>
    </row>
    <row r="62" spans="1:2" ht="12.9" x14ac:dyDescent="0.5">
      <c r="A62" s="5">
        <v>42196</v>
      </c>
      <c r="B62" s="3">
        <v>9760310</v>
      </c>
    </row>
    <row r="63" spans="1:2" ht="12.9" x14ac:dyDescent="0.5">
      <c r="A63" s="3" t="s">
        <v>108</v>
      </c>
      <c r="B63" s="3">
        <v>339998244</v>
      </c>
    </row>
    <row r="64" spans="1:2" ht="12.9" x14ac:dyDescent="0.5">
      <c r="A64" s="3" t="s">
        <v>109</v>
      </c>
      <c r="B64" s="3">
        <v>519195924</v>
      </c>
    </row>
    <row r="65" spans="1:2" ht="12.9" x14ac:dyDescent="0.5">
      <c r="A65" s="3" t="s">
        <v>110</v>
      </c>
      <c r="B65" s="3">
        <v>299937700</v>
      </c>
    </row>
    <row r="66" spans="1:2" ht="12.9" x14ac:dyDescent="0.5">
      <c r="A66" s="5">
        <v>42136</v>
      </c>
      <c r="B66" s="3">
        <v>442341745</v>
      </c>
    </row>
    <row r="67" spans="1:2" ht="12.9" x14ac:dyDescent="0.5">
      <c r="A67" s="7">
        <v>42350</v>
      </c>
      <c r="B67" s="3">
        <v>208404808</v>
      </c>
    </row>
    <row r="68" spans="1:2" ht="12.9" x14ac:dyDescent="0.5">
      <c r="A68" s="3" t="s">
        <v>112</v>
      </c>
      <c r="B68" s="3">
        <v>200028063</v>
      </c>
    </row>
    <row r="69" spans="1:2" ht="12.9" x14ac:dyDescent="0.5">
      <c r="A69" s="3" t="s">
        <v>113</v>
      </c>
      <c r="B69" s="3">
        <v>199953282</v>
      </c>
    </row>
    <row r="70" spans="1:2" ht="12.9" x14ac:dyDescent="0.5">
      <c r="A70" s="5">
        <v>42614</v>
      </c>
      <c r="B70" s="3">
        <v>8804937</v>
      </c>
    </row>
    <row r="71" spans="1:2" ht="12.9" x14ac:dyDescent="0.5">
      <c r="A71" s="3" t="s">
        <v>114</v>
      </c>
      <c r="B71" s="3">
        <v>88901355</v>
      </c>
    </row>
    <row r="72" spans="1:2" ht="12.9" x14ac:dyDescent="0.5">
      <c r="A72" s="3" t="s">
        <v>115</v>
      </c>
      <c r="B72" s="3">
        <v>404986610</v>
      </c>
    </row>
    <row r="73" spans="1:2" ht="12.9" x14ac:dyDescent="0.5">
      <c r="A73" s="3" t="s">
        <v>116</v>
      </c>
      <c r="B73" s="3">
        <v>214552189</v>
      </c>
    </row>
    <row r="74" spans="1:2" ht="12.9" x14ac:dyDescent="0.5">
      <c r="A74" s="5">
        <v>42523</v>
      </c>
      <c r="B74" s="3">
        <v>227738939</v>
      </c>
    </row>
    <row r="75" spans="1:2" ht="12.9" x14ac:dyDescent="0.5">
      <c r="A75" s="3" t="s">
        <v>118</v>
      </c>
      <c r="B75" s="3">
        <v>200062477</v>
      </c>
    </row>
    <row r="76" spans="1:2" ht="12.9" x14ac:dyDescent="0.5">
      <c r="A76" s="3" t="s">
        <v>119</v>
      </c>
      <c r="B76" s="3">
        <v>262857289</v>
      </c>
    </row>
    <row r="77" spans="1:2" ht="12.9" x14ac:dyDescent="0.5">
      <c r="A77" s="5">
        <v>42493</v>
      </c>
      <c r="B77" s="3">
        <v>1539919744</v>
      </c>
    </row>
    <row r="78" spans="1:2" ht="12.9" x14ac:dyDescent="0.5">
      <c r="A78" s="3" t="s">
        <v>120</v>
      </c>
      <c r="B78" s="3">
        <v>207415375</v>
      </c>
    </row>
    <row r="79" spans="1:2" ht="12.9" x14ac:dyDescent="0.5">
      <c r="A79" s="3" t="s">
        <v>122</v>
      </c>
      <c r="B79" s="3">
        <v>206007186</v>
      </c>
    </row>
    <row r="80" spans="1:2" ht="12.9" x14ac:dyDescent="0.5">
      <c r="A80" s="5">
        <v>42404</v>
      </c>
      <c r="B80" s="3">
        <v>423724087</v>
      </c>
    </row>
    <row r="81" spans="1:2" ht="12.9" x14ac:dyDescent="0.5">
      <c r="A81" s="5">
        <v>42617</v>
      </c>
      <c r="B81" s="3">
        <v>75949267</v>
      </c>
    </row>
    <row r="82" spans="1:2" ht="12.9" x14ac:dyDescent="0.5">
      <c r="A82" s="3" t="s">
        <v>123</v>
      </c>
      <c r="B82" s="3">
        <v>316451481</v>
      </c>
    </row>
    <row r="83" spans="1:2" ht="12.9" x14ac:dyDescent="0.5">
      <c r="A83" s="3" t="s">
        <v>124</v>
      </c>
      <c r="B83" s="3">
        <v>381243313</v>
      </c>
    </row>
    <row r="84" spans="1:2" ht="12.9" x14ac:dyDescent="0.5">
      <c r="A84" s="3" t="s">
        <v>125</v>
      </c>
      <c r="B84" s="3">
        <v>399968979</v>
      </c>
    </row>
    <row r="85" spans="1:2" ht="12.9" x14ac:dyDescent="0.5">
      <c r="A85" s="5">
        <v>42556</v>
      </c>
      <c r="B85" s="3">
        <v>9960159</v>
      </c>
    </row>
    <row r="86" spans="1:2" ht="12.9" x14ac:dyDescent="0.5">
      <c r="A86" s="3" t="s">
        <v>126</v>
      </c>
      <c r="B86" s="3">
        <v>3700344298</v>
      </c>
    </row>
    <row r="87" spans="1:2" ht="12.9" x14ac:dyDescent="0.5">
      <c r="A87" s="3" t="s">
        <v>127</v>
      </c>
      <c r="B87" s="3">
        <v>173078889</v>
      </c>
    </row>
    <row r="88" spans="1:2" ht="12.9" x14ac:dyDescent="0.5">
      <c r="A88" s="3" t="s">
        <v>128</v>
      </c>
      <c r="B88" s="3">
        <v>10059278</v>
      </c>
    </row>
    <row r="89" spans="1:2" ht="12.9" x14ac:dyDescent="0.5">
      <c r="A89" s="3" t="s">
        <v>130</v>
      </c>
      <c r="B89" s="3">
        <v>540353843</v>
      </c>
    </row>
    <row r="90" spans="1:2" ht="12.9" x14ac:dyDescent="0.5">
      <c r="A90" s="5">
        <v>42620</v>
      </c>
      <c r="B90" s="3">
        <v>19474482</v>
      </c>
    </row>
    <row r="91" spans="1:2" ht="12.9" x14ac:dyDescent="0.5">
      <c r="A91" s="3" t="s">
        <v>131</v>
      </c>
      <c r="B91" s="3">
        <v>212186168</v>
      </c>
    </row>
    <row r="92" spans="1:2" ht="12.9" x14ac:dyDescent="0.5">
      <c r="A92" s="3" t="s">
        <v>132</v>
      </c>
      <c r="B92" s="3">
        <v>512821</v>
      </c>
    </row>
    <row r="93" spans="1:2" ht="12.9" x14ac:dyDescent="0.5">
      <c r="A93" s="5">
        <v>42529</v>
      </c>
      <c r="B93" s="3">
        <v>22202326</v>
      </c>
    </row>
    <row r="94" spans="1:2" ht="12.9" x14ac:dyDescent="0.5">
      <c r="A94" s="3" t="s">
        <v>135</v>
      </c>
      <c r="B94" s="3">
        <v>40926997</v>
      </c>
    </row>
    <row r="95" spans="1:2" ht="12.9" x14ac:dyDescent="0.5">
      <c r="A95" s="3" t="s">
        <v>136</v>
      </c>
      <c r="B95" s="3">
        <v>230432530</v>
      </c>
    </row>
    <row r="96" spans="1:2" ht="12.9" x14ac:dyDescent="0.5">
      <c r="A96" s="3" t="s">
        <v>137</v>
      </c>
      <c r="B96" s="3">
        <v>40990831</v>
      </c>
    </row>
    <row r="97" spans="1:2" ht="12.9" x14ac:dyDescent="0.5">
      <c r="A97" s="5">
        <v>42438</v>
      </c>
      <c r="B97" s="3">
        <v>322592514</v>
      </c>
    </row>
    <row r="98" spans="1:2" ht="12.9" x14ac:dyDescent="0.5">
      <c r="A98" s="5">
        <v>42652</v>
      </c>
      <c r="B98" s="3">
        <v>20310920</v>
      </c>
    </row>
    <row r="99" spans="1:2" ht="12.9" x14ac:dyDescent="0.5">
      <c r="A99" s="3" t="s">
        <v>138</v>
      </c>
      <c r="B99" s="3">
        <v>73433592</v>
      </c>
    </row>
    <row r="100" spans="1:2" ht="12.9" x14ac:dyDescent="0.5">
      <c r="A100" s="3" t="s">
        <v>139</v>
      </c>
      <c r="B100" s="3">
        <v>17948336</v>
      </c>
    </row>
    <row r="101" spans="1:2" ht="12.9" x14ac:dyDescent="0.5">
      <c r="A101" s="5">
        <v>42379</v>
      </c>
      <c r="B101" s="3">
        <v>190073253</v>
      </c>
    </row>
    <row r="102" spans="1:2" ht="12.9" x14ac:dyDescent="0.5">
      <c r="A102" s="5">
        <v>42592</v>
      </c>
      <c r="B102" s="3">
        <v>210576788</v>
      </c>
    </row>
    <row r="103" spans="1:2" ht="12.9" x14ac:dyDescent="0.5">
      <c r="A103" s="3" t="s">
        <v>140</v>
      </c>
      <c r="B103" s="3">
        <v>51006833</v>
      </c>
    </row>
    <row r="104" spans="1:2" ht="12.9" x14ac:dyDescent="0.5">
      <c r="A104" s="3" t="s">
        <v>141</v>
      </c>
      <c r="B104" s="3">
        <v>45944868</v>
      </c>
    </row>
    <row r="105" spans="1:2" ht="12.9" x14ac:dyDescent="0.5">
      <c r="A105" s="3" t="s">
        <v>142</v>
      </c>
      <c r="B105" s="3">
        <v>6966206</v>
      </c>
    </row>
    <row r="106" spans="1:2" ht="12.9" x14ac:dyDescent="0.5">
      <c r="A106" s="5">
        <v>42501</v>
      </c>
      <c r="B106" s="3">
        <v>15744509</v>
      </c>
    </row>
    <row r="107" spans="1:2" ht="12.9" x14ac:dyDescent="0.5">
      <c r="A107" s="7">
        <v>42715</v>
      </c>
      <c r="B107" s="3">
        <v>10628866</v>
      </c>
    </row>
    <row r="108" spans="1:2" ht="12.9" x14ac:dyDescent="0.5">
      <c r="A108" s="3" t="s">
        <v>143</v>
      </c>
      <c r="B108" s="3">
        <v>211712545</v>
      </c>
    </row>
    <row r="109" spans="1:2" ht="12.9" x14ac:dyDescent="0.5">
      <c r="A109" s="3" t="s">
        <v>144</v>
      </c>
      <c r="B109" s="3">
        <v>4301673</v>
      </c>
    </row>
    <row r="110" spans="1:2" ht="12.9" x14ac:dyDescent="0.5">
      <c r="A110" s="5">
        <v>42441</v>
      </c>
      <c r="B110" s="3">
        <v>10089198</v>
      </c>
    </row>
    <row r="111" spans="1:2" ht="12.9" x14ac:dyDescent="0.5">
      <c r="A111" s="7">
        <v>42655</v>
      </c>
      <c r="B111" s="3">
        <v>23313029</v>
      </c>
    </row>
    <row r="112" spans="1:2" ht="12.9" x14ac:dyDescent="0.5">
      <c r="A112" s="3" t="s">
        <v>146</v>
      </c>
      <c r="B112" s="3">
        <v>11685730</v>
      </c>
    </row>
    <row r="113" spans="1:2" ht="12.9" x14ac:dyDescent="0.5">
      <c r="A113" s="3" t="s">
        <v>147</v>
      </c>
      <c r="B113" s="3">
        <v>15986157</v>
      </c>
    </row>
    <row r="114" spans="1:2" ht="12.9" x14ac:dyDescent="0.5">
      <c r="A114" s="3" t="s">
        <v>148</v>
      </c>
      <c r="B114" s="3">
        <v>73023094</v>
      </c>
    </row>
    <row r="115" spans="1:2" ht="12.9" x14ac:dyDescent="0.5">
      <c r="A115" s="5">
        <v>42917</v>
      </c>
      <c r="B115" s="3">
        <v>119768456</v>
      </c>
    </row>
    <row r="116" spans="1:2" ht="12.9" x14ac:dyDescent="0.5">
      <c r="A116" s="3" t="s">
        <v>149</v>
      </c>
      <c r="B116" s="3">
        <v>79412626</v>
      </c>
    </row>
    <row r="117" spans="1:2" ht="12.9" x14ac:dyDescent="0.5">
      <c r="A117" s="3" t="s">
        <v>150</v>
      </c>
      <c r="B117" s="3">
        <v>3126811</v>
      </c>
    </row>
    <row r="118" spans="1:2" ht="12.9" x14ac:dyDescent="0.5">
      <c r="A118" s="3" t="s">
        <v>151</v>
      </c>
      <c r="B118" s="3">
        <v>295688626</v>
      </c>
    </row>
    <row r="119" spans="1:2" ht="12.9" x14ac:dyDescent="0.5">
      <c r="A119" s="5">
        <v>42827</v>
      </c>
      <c r="B119" s="3">
        <v>55757349</v>
      </c>
    </row>
    <row r="120" spans="1:2" ht="12.9" x14ac:dyDescent="0.5">
      <c r="A120" s="5">
        <v>43041</v>
      </c>
      <c r="B120" s="3">
        <v>49852639</v>
      </c>
    </row>
    <row r="121" spans="1:2" ht="12.9" x14ac:dyDescent="0.5">
      <c r="A121" s="3" t="s">
        <v>153</v>
      </c>
      <c r="B121" s="3">
        <v>124364606</v>
      </c>
    </row>
    <row r="122" spans="1:2" ht="12.9" x14ac:dyDescent="0.5">
      <c r="A122" s="3" t="s">
        <v>154</v>
      </c>
      <c r="B122" s="3">
        <v>50396825</v>
      </c>
    </row>
    <row r="123" spans="1:2" ht="12.9" x14ac:dyDescent="0.5">
      <c r="A123" s="5">
        <v>42828</v>
      </c>
      <c r="B123" s="3">
        <v>59292777</v>
      </c>
    </row>
    <row r="124" spans="1:2" ht="12.9" x14ac:dyDescent="0.5">
      <c r="A124" s="5">
        <v>43042</v>
      </c>
      <c r="B124" s="3">
        <v>209867688</v>
      </c>
    </row>
    <row r="125" spans="1:2" ht="12.9" x14ac:dyDescent="0.5">
      <c r="A125" s="3" t="s">
        <v>155</v>
      </c>
      <c r="B125" s="3">
        <v>152181269</v>
      </c>
    </row>
    <row r="126" spans="1:2" ht="12.9" x14ac:dyDescent="0.5">
      <c r="A126" s="3" t="s">
        <v>156</v>
      </c>
      <c r="B126" s="3">
        <v>46908360</v>
      </c>
    </row>
    <row r="127" spans="1:2" ht="12.9" x14ac:dyDescent="0.5">
      <c r="A127" s="5">
        <v>42739</v>
      </c>
      <c r="B127" s="3">
        <v>11087518</v>
      </c>
    </row>
    <row r="128" spans="1:2" ht="12.9" x14ac:dyDescent="0.5">
      <c r="A128" s="5">
        <v>42951</v>
      </c>
      <c r="B128" s="3">
        <v>259119445</v>
      </c>
    </row>
    <row r="129" spans="1:2" ht="12.9" x14ac:dyDescent="0.5">
      <c r="A129" s="3" t="s">
        <v>158</v>
      </c>
      <c r="B129" s="3">
        <v>133000055</v>
      </c>
    </row>
    <row r="130" spans="1:2" ht="12.9" x14ac:dyDescent="0.5">
      <c r="A130" s="3" t="s">
        <v>159</v>
      </c>
      <c r="B130" s="3">
        <v>270416133</v>
      </c>
    </row>
    <row r="131" spans="1:2" ht="12.9" x14ac:dyDescent="0.5">
      <c r="A131" s="3" t="s">
        <v>160</v>
      </c>
      <c r="B131" s="3">
        <v>235642594</v>
      </c>
    </row>
    <row r="132" spans="1:2" ht="12.9" x14ac:dyDescent="0.5">
      <c r="A132" s="5">
        <v>42891</v>
      </c>
      <c r="B132" s="3">
        <v>93419141</v>
      </c>
    </row>
    <row r="133" spans="1:2" ht="12.9" x14ac:dyDescent="0.5">
      <c r="A133" s="3" t="s">
        <v>161</v>
      </c>
      <c r="B133" s="3">
        <v>94543611</v>
      </c>
    </row>
    <row r="134" spans="1:2" ht="12.9" x14ac:dyDescent="0.5">
      <c r="A134" s="3" t="s">
        <v>162</v>
      </c>
      <c r="B134" s="3">
        <v>115328129</v>
      </c>
    </row>
    <row r="135" spans="1:2" ht="12.9" x14ac:dyDescent="0.5">
      <c r="A135" s="3" t="s">
        <v>164</v>
      </c>
      <c r="B135" s="3">
        <v>145536343</v>
      </c>
    </row>
    <row r="136" spans="1:2" ht="12.9" x14ac:dyDescent="0.5">
      <c r="A136" s="5">
        <v>42800</v>
      </c>
      <c r="B136" s="3">
        <v>43244151</v>
      </c>
    </row>
    <row r="137" spans="1:2" ht="12.9" x14ac:dyDescent="0.5">
      <c r="A137" s="5">
        <v>43014</v>
      </c>
      <c r="B137" s="3">
        <v>466508721</v>
      </c>
    </row>
    <row r="138" spans="1:2" ht="12.9" x14ac:dyDescent="0.5">
      <c r="A138" s="3" t="s">
        <v>165</v>
      </c>
      <c r="B138" s="3">
        <v>250987099</v>
      </c>
    </row>
    <row r="139" spans="1:2" ht="12.9" x14ac:dyDescent="0.5">
      <c r="A139" s="3" t="s">
        <v>166</v>
      </c>
      <c r="B139" s="3">
        <v>245214705</v>
      </c>
    </row>
    <row r="140" spans="1:2" ht="12.9" x14ac:dyDescent="0.5">
      <c r="A140" s="5">
        <v>42742</v>
      </c>
      <c r="B140" s="3">
        <v>128549589</v>
      </c>
    </row>
    <row r="141" spans="1:2" ht="12.9" x14ac:dyDescent="0.5">
      <c r="A141" s="5">
        <v>42954</v>
      </c>
      <c r="B141" s="3">
        <v>190922336</v>
      </c>
    </row>
    <row r="142" spans="1:2" ht="12.9" x14ac:dyDescent="0.5">
      <c r="A142" s="3" t="s">
        <v>167</v>
      </c>
      <c r="B142" s="3">
        <v>81200806</v>
      </c>
    </row>
    <row r="143" spans="1:2" ht="12.9" x14ac:dyDescent="0.5">
      <c r="A143" s="3" t="s">
        <v>169</v>
      </c>
      <c r="B143" s="3">
        <v>203722124</v>
      </c>
    </row>
    <row r="144" spans="1:2" ht="12.9" x14ac:dyDescent="0.5">
      <c r="A144" s="3" t="s">
        <v>170</v>
      </c>
      <c r="B144" s="3">
        <v>269189554</v>
      </c>
    </row>
    <row r="145" spans="1:2" ht="12.9" x14ac:dyDescent="0.5">
      <c r="A145" s="5">
        <v>42863</v>
      </c>
      <c r="B145" s="3">
        <v>236124598</v>
      </c>
    </row>
    <row r="146" spans="1:2" ht="12.9" x14ac:dyDescent="0.5">
      <c r="A146" s="5">
        <v>43077</v>
      </c>
      <c r="B146" s="3">
        <v>704468971</v>
      </c>
    </row>
    <row r="147" spans="1:2" ht="12.9" x14ac:dyDescent="0.5">
      <c r="A147" s="3" t="s">
        <v>171</v>
      </c>
      <c r="B147" s="3">
        <v>496183386</v>
      </c>
    </row>
    <row r="148" spans="1:2" ht="12.9" x14ac:dyDescent="0.5">
      <c r="A148" s="3" t="s">
        <v>172</v>
      </c>
      <c r="B148" s="3">
        <v>528271019</v>
      </c>
    </row>
    <row r="149" spans="1:2" ht="12.9" x14ac:dyDescent="0.5">
      <c r="A149" s="5">
        <v>42775</v>
      </c>
      <c r="B149" s="3">
        <v>2433113184</v>
      </c>
    </row>
    <row r="150" spans="1:2" ht="12.9" x14ac:dyDescent="0.5">
      <c r="A150" s="5">
        <v>42987</v>
      </c>
      <c r="B150" s="3">
        <v>1060925006</v>
      </c>
    </row>
    <row r="151" spans="1:2" ht="12.9" x14ac:dyDescent="0.5">
      <c r="A151" s="3" t="s">
        <v>173</v>
      </c>
      <c r="B151" s="3">
        <v>1405754690</v>
      </c>
    </row>
    <row r="152" spans="1:2" ht="12.9" x14ac:dyDescent="0.5">
      <c r="A152" s="3" t="s">
        <v>175</v>
      </c>
      <c r="B152" s="3">
        <v>1006317739</v>
      </c>
    </row>
    <row r="153" spans="1:2" ht="12.9" x14ac:dyDescent="0.5">
      <c r="A153" s="3" t="s">
        <v>176</v>
      </c>
      <c r="B153" s="3">
        <v>818942585</v>
      </c>
    </row>
    <row r="154" spans="1:2" ht="12.9" x14ac:dyDescent="0.5">
      <c r="A154" s="5">
        <v>42926</v>
      </c>
      <c r="B154" s="3">
        <v>1234088725</v>
      </c>
    </row>
    <row r="155" spans="1:2" ht="12.9" x14ac:dyDescent="0.5">
      <c r="A155" s="3" t="s">
        <v>177</v>
      </c>
      <c r="B155" s="3">
        <v>2485567922</v>
      </c>
    </row>
    <row r="156" spans="1:2" ht="12.9" x14ac:dyDescent="0.5">
      <c r="A156" s="3" t="s">
        <v>178</v>
      </c>
      <c r="B156" s="3">
        <v>1658101822</v>
      </c>
    </row>
    <row r="157" spans="1:2" ht="12.9" x14ac:dyDescent="0.5">
      <c r="A157" s="3" t="s">
        <v>179</v>
      </c>
      <c r="B157" s="3">
        <v>1293574781</v>
      </c>
    </row>
    <row r="158" spans="1:2" ht="12.9" x14ac:dyDescent="0.5">
      <c r="A158" s="5">
        <v>42836</v>
      </c>
      <c r="B158" s="3">
        <v>9025023069</v>
      </c>
    </row>
    <row r="159" spans="1:2" ht="12.9" x14ac:dyDescent="0.5">
      <c r="A159" s="7">
        <v>43050</v>
      </c>
      <c r="B159" s="3">
        <v>1960092177</v>
      </c>
    </row>
    <row r="160" spans="1:2" ht="12.9" x14ac:dyDescent="0.5">
      <c r="A160" s="3" t="s">
        <v>181</v>
      </c>
      <c r="B160" s="3">
        <v>2388977878</v>
      </c>
    </row>
    <row r="161" spans="1:2" ht="12.9" x14ac:dyDescent="0.5">
      <c r="A161" s="3" t="s">
        <v>182</v>
      </c>
      <c r="B161" s="3">
        <v>6144946827</v>
      </c>
    </row>
    <row r="162" spans="1:2" ht="12.9" x14ac:dyDescent="0.5">
      <c r="A162" s="5">
        <v>42778</v>
      </c>
      <c r="B162" s="3">
        <v>18818637037</v>
      </c>
    </row>
    <row r="163" spans="1:2" ht="12.9" x14ac:dyDescent="0.5">
      <c r="A163" s="5">
        <v>42990</v>
      </c>
      <c r="B163" s="3">
        <v>29033084740</v>
      </c>
    </row>
    <row r="164" spans="1:2" ht="12.9" x14ac:dyDescent="0.5">
      <c r="A164" s="3" t="s">
        <v>183</v>
      </c>
      <c r="B164" s="3">
        <v>67168194591</v>
      </c>
    </row>
    <row r="165" spans="1:2" ht="12.9" x14ac:dyDescent="0.5">
      <c r="A165" s="3" t="s">
        <v>185</v>
      </c>
      <c r="B165" s="3">
        <v>57926760372</v>
      </c>
    </row>
    <row r="166" spans="1:2" ht="12.9" x14ac:dyDescent="0.5">
      <c r="A166" s="3" t="s">
        <v>186</v>
      </c>
      <c r="B166" s="3">
        <v>31855067247</v>
      </c>
    </row>
    <row r="167" spans="1:2" ht="12.9" x14ac:dyDescent="0.5">
      <c r="A167" s="5">
        <v>43252</v>
      </c>
      <c r="B167" s="3">
        <v>40487641387</v>
      </c>
    </row>
    <row r="168" spans="1:2" ht="12.9" x14ac:dyDescent="0.5">
      <c r="A168" s="3" t="s">
        <v>187</v>
      </c>
      <c r="B168" s="3">
        <v>56499041112</v>
      </c>
    </row>
    <row r="169" spans="1:2" ht="12.9" x14ac:dyDescent="0.5">
      <c r="A169" s="3" t="s">
        <v>188</v>
      </c>
      <c r="B169" s="3">
        <v>44549907966</v>
      </c>
    </row>
    <row r="170" spans="1:2" ht="12.9" x14ac:dyDescent="0.5">
      <c r="A170" s="3" t="s">
        <v>189</v>
      </c>
      <c r="B170" s="3">
        <v>26009880242</v>
      </c>
    </row>
    <row r="171" spans="1:2" ht="12.9" x14ac:dyDescent="0.5">
      <c r="A171" s="5">
        <v>43161</v>
      </c>
      <c r="B171" s="3">
        <v>32060801348</v>
      </c>
    </row>
    <row r="172" spans="1:2" ht="12.9" x14ac:dyDescent="0.5">
      <c r="A172" s="5">
        <v>43375</v>
      </c>
      <c r="B172" s="3">
        <v>27496923475</v>
      </c>
    </row>
    <row r="173" spans="1:2" ht="12.9" x14ac:dyDescent="0.5">
      <c r="A173" s="3" t="s">
        <v>190</v>
      </c>
      <c r="B173" s="3">
        <v>19831679299</v>
      </c>
    </row>
    <row r="174" spans="1:2" ht="12.9" x14ac:dyDescent="0.5">
      <c r="A174" s="3" t="s">
        <v>191</v>
      </c>
      <c r="B174" s="3">
        <v>12353339678</v>
      </c>
    </row>
    <row r="175" spans="1:2" ht="12.9" x14ac:dyDescent="0.5">
      <c r="A175" s="5">
        <v>43162</v>
      </c>
      <c r="B175" s="3">
        <v>13910056386</v>
      </c>
    </row>
    <row r="176" spans="1:2" ht="12.9" x14ac:dyDescent="0.5">
      <c r="A176" s="5">
        <v>43376</v>
      </c>
      <c r="B176" s="3">
        <v>14822306812</v>
      </c>
    </row>
    <row r="177" spans="1:2" ht="12.9" x14ac:dyDescent="0.5">
      <c r="A177" s="3" t="s">
        <v>194</v>
      </c>
      <c r="B177" s="3">
        <v>8381660161</v>
      </c>
    </row>
    <row r="178" spans="1:2" ht="12.9" x14ac:dyDescent="0.5">
      <c r="A178" s="3" t="s">
        <v>195</v>
      </c>
      <c r="B178" s="3">
        <v>3382689293</v>
      </c>
    </row>
    <row r="179" spans="1:2" ht="12.9" x14ac:dyDescent="0.5">
      <c r="A179" s="3" t="s">
        <v>196</v>
      </c>
      <c r="B179" s="3">
        <v>7626496670</v>
      </c>
    </row>
    <row r="180" spans="1:2" ht="12.9" x14ac:dyDescent="0.5">
      <c r="A180" s="5">
        <v>43285</v>
      </c>
      <c r="B180" s="3">
        <v>7609830429</v>
      </c>
    </row>
    <row r="181" spans="1:2" ht="12.9" x14ac:dyDescent="0.5">
      <c r="A181" s="3" t="s">
        <v>197</v>
      </c>
      <c r="B181" s="3">
        <v>7105047193</v>
      </c>
    </row>
    <row r="182" spans="1:2" ht="12.9" x14ac:dyDescent="0.5">
      <c r="A182" s="3" t="s">
        <v>198</v>
      </c>
      <c r="B182" s="3">
        <v>9373304203</v>
      </c>
    </row>
    <row r="183" spans="1:2" ht="12.9" x14ac:dyDescent="0.5">
      <c r="A183" s="3" t="s">
        <v>199</v>
      </c>
      <c r="B183" s="3">
        <v>9926422819</v>
      </c>
    </row>
    <row r="184" spans="1:2" ht="12.9" x14ac:dyDescent="0.5">
      <c r="A184" s="5">
        <v>43225</v>
      </c>
      <c r="B184" s="3">
        <v>18221675427</v>
      </c>
    </row>
    <row r="185" spans="1:2" ht="12.9" x14ac:dyDescent="0.5">
      <c r="A185" s="5">
        <v>43439</v>
      </c>
      <c r="B185" s="3">
        <v>19943422658</v>
      </c>
    </row>
    <row r="186" spans="1:2" ht="12.9" x14ac:dyDescent="0.5">
      <c r="A186" s="3" t="s">
        <v>201</v>
      </c>
      <c r="B186" s="3">
        <v>12434262865</v>
      </c>
    </row>
    <row r="187" spans="1:2" ht="12.9" x14ac:dyDescent="0.5">
      <c r="A187" s="3" t="s">
        <v>202</v>
      </c>
      <c r="B187" s="3">
        <v>15930174333</v>
      </c>
    </row>
    <row r="188" spans="1:2" ht="12.9" x14ac:dyDescent="0.5">
      <c r="A188" s="5">
        <v>43137</v>
      </c>
      <c r="B188" s="3">
        <v>12340877877</v>
      </c>
    </row>
    <row r="189" spans="1:2" ht="12.9" x14ac:dyDescent="0.5">
      <c r="A189" s="5">
        <v>43349</v>
      </c>
      <c r="B189" s="3">
        <v>10154786993</v>
      </c>
    </row>
    <row r="190" spans="1:2" ht="12.9" x14ac:dyDescent="0.5">
      <c r="A190" s="3" t="s">
        <v>203</v>
      </c>
      <c r="B190" s="3">
        <v>10869559906</v>
      </c>
    </row>
    <row r="191" spans="1:2" ht="12.9" x14ac:dyDescent="0.5">
      <c r="A191" s="3" t="s">
        <v>204</v>
      </c>
      <c r="B191" s="3">
        <v>9852788063</v>
      </c>
    </row>
    <row r="192" spans="1:2" ht="12.3" x14ac:dyDescent="0.4">
      <c r="A192" s="2" t="s">
        <v>213</v>
      </c>
      <c r="B192" s="13">
        <f>SUM(B2:B191)</f>
        <v>715034240814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B232"/>
  <sheetViews>
    <sheetView workbookViewId="0"/>
  </sheetViews>
  <sheetFormatPr defaultColWidth="14.44140625" defaultRowHeight="15.75" customHeight="1" x14ac:dyDescent="0.4"/>
  <sheetData>
    <row r="1" spans="1:2" ht="15.75" customHeight="1" x14ac:dyDescent="0.5">
      <c r="A1" s="1" t="s">
        <v>0</v>
      </c>
      <c r="B1" s="1" t="s">
        <v>251</v>
      </c>
    </row>
    <row r="2" spans="1:2" ht="15.75" customHeight="1" x14ac:dyDescent="0.5">
      <c r="A2" s="5">
        <v>41555</v>
      </c>
      <c r="B2" s="3">
        <v>4708</v>
      </c>
    </row>
    <row r="3" spans="1:2" ht="15.75" customHeight="1" x14ac:dyDescent="0.5">
      <c r="A3" s="3" t="s">
        <v>26</v>
      </c>
      <c r="B3" s="3">
        <v>3461</v>
      </c>
    </row>
    <row r="4" spans="1:2" ht="15.75" customHeight="1" x14ac:dyDescent="0.5">
      <c r="A4" s="3" t="s">
        <v>30</v>
      </c>
      <c r="B4" s="3">
        <v>1975111</v>
      </c>
    </row>
    <row r="5" spans="1:2" ht="15.75" customHeight="1" x14ac:dyDescent="0.5">
      <c r="A5" s="3" t="s">
        <v>32</v>
      </c>
      <c r="B5" s="3">
        <v>9954</v>
      </c>
    </row>
    <row r="6" spans="1:2" ht="15.75" customHeight="1" x14ac:dyDescent="0.5">
      <c r="A6" s="3" t="s">
        <v>33</v>
      </c>
      <c r="B6" s="3">
        <v>45762</v>
      </c>
    </row>
    <row r="7" spans="1:2" ht="15.75" customHeight="1" x14ac:dyDescent="0.5">
      <c r="A7" s="5">
        <v>41316</v>
      </c>
      <c r="B7" s="3">
        <v>512807</v>
      </c>
    </row>
    <row r="8" spans="1:2" ht="15.75" customHeight="1" x14ac:dyDescent="0.5">
      <c r="A8" s="5">
        <v>41528</v>
      </c>
      <c r="B8" s="3">
        <v>183852</v>
      </c>
    </row>
    <row r="9" spans="1:2" ht="15.75" customHeight="1" x14ac:dyDescent="0.5">
      <c r="A9" s="3" t="s">
        <v>34</v>
      </c>
      <c r="B9" s="3">
        <v>439291</v>
      </c>
    </row>
    <row r="10" spans="1:2" ht="15.75" customHeight="1" x14ac:dyDescent="0.5">
      <c r="A10" s="3" t="s">
        <v>35</v>
      </c>
      <c r="B10" s="3">
        <v>399453</v>
      </c>
    </row>
    <row r="11" spans="1:2" ht="15.75" customHeight="1" x14ac:dyDescent="0.5">
      <c r="A11" s="3" t="s">
        <v>36</v>
      </c>
      <c r="B11" s="3">
        <v>1246627</v>
      </c>
    </row>
    <row r="12" spans="1:2" ht="15.75" customHeight="1" x14ac:dyDescent="0.5">
      <c r="A12" s="5">
        <v>41467</v>
      </c>
      <c r="B12" s="3">
        <v>562546</v>
      </c>
    </row>
    <row r="13" spans="1:2" ht="15.75" customHeight="1" x14ac:dyDescent="0.5">
      <c r="A13" s="3" t="s">
        <v>37</v>
      </c>
      <c r="B13" s="3">
        <v>618853</v>
      </c>
    </row>
    <row r="14" spans="1:2" ht="15.75" customHeight="1" x14ac:dyDescent="0.5">
      <c r="A14" s="3" t="s">
        <v>38</v>
      </c>
      <c r="B14" s="3">
        <v>366240</v>
      </c>
    </row>
    <row r="15" spans="1:2" ht="15.75" customHeight="1" x14ac:dyDescent="0.5">
      <c r="A15" s="3" t="s">
        <v>39</v>
      </c>
      <c r="B15" s="3">
        <v>302153</v>
      </c>
    </row>
    <row r="16" spans="1:2" ht="15.75" customHeight="1" x14ac:dyDescent="0.5">
      <c r="A16" s="5">
        <v>41730</v>
      </c>
      <c r="B16" s="3">
        <v>725748</v>
      </c>
    </row>
    <row r="17" spans="1:2" ht="15.75" customHeight="1" x14ac:dyDescent="0.5">
      <c r="A17" s="5">
        <v>41944</v>
      </c>
      <c r="B17" s="3">
        <v>1816399</v>
      </c>
    </row>
    <row r="18" spans="1:2" ht="15.75" customHeight="1" x14ac:dyDescent="0.5">
      <c r="A18" s="3" t="s">
        <v>40</v>
      </c>
      <c r="B18" s="3">
        <v>1353276</v>
      </c>
    </row>
    <row r="19" spans="1:2" ht="15.75" customHeight="1" x14ac:dyDescent="0.5">
      <c r="A19" s="3" t="s">
        <v>41</v>
      </c>
      <c r="B19" s="3">
        <v>187544</v>
      </c>
    </row>
    <row r="20" spans="1:2" ht="15.75" customHeight="1" x14ac:dyDescent="0.5">
      <c r="A20" s="5">
        <v>41641</v>
      </c>
      <c r="B20" s="3">
        <v>455262</v>
      </c>
    </row>
    <row r="21" spans="1:2" ht="15.75" customHeight="1" x14ac:dyDescent="0.5">
      <c r="A21" s="5">
        <v>41853</v>
      </c>
      <c r="B21" s="3">
        <v>1242951</v>
      </c>
    </row>
    <row r="22" spans="1:2" ht="15.75" customHeight="1" x14ac:dyDescent="0.5">
      <c r="A22" s="3" t="s">
        <v>42</v>
      </c>
      <c r="B22" s="3">
        <v>195149</v>
      </c>
    </row>
    <row r="23" spans="1:2" ht="15.75" customHeight="1" x14ac:dyDescent="0.5">
      <c r="A23" s="3" t="s">
        <v>43</v>
      </c>
      <c r="B23" s="3">
        <v>109489</v>
      </c>
    </row>
    <row r="24" spans="1:2" ht="15.75" customHeight="1" x14ac:dyDescent="0.5">
      <c r="A24" s="5">
        <v>41642</v>
      </c>
      <c r="B24" s="3">
        <v>114275</v>
      </c>
    </row>
    <row r="25" spans="1:2" ht="15.75" customHeight="1" x14ac:dyDescent="0.5">
      <c r="A25" s="5">
        <v>41854</v>
      </c>
      <c r="B25" s="3">
        <v>108521</v>
      </c>
    </row>
    <row r="26" spans="1:2" ht="15.75" customHeight="1" x14ac:dyDescent="0.5">
      <c r="A26" s="3" t="s">
        <v>45</v>
      </c>
      <c r="B26" s="3">
        <v>138938</v>
      </c>
    </row>
    <row r="27" spans="1:2" ht="15.75" customHeight="1" x14ac:dyDescent="0.5">
      <c r="A27" s="3" t="s">
        <v>47</v>
      </c>
      <c r="B27" s="3">
        <v>277050</v>
      </c>
    </row>
    <row r="28" spans="1:2" ht="15.75" customHeight="1" x14ac:dyDescent="0.5">
      <c r="A28" s="3" t="s">
        <v>48</v>
      </c>
      <c r="B28" s="3">
        <v>215906</v>
      </c>
    </row>
    <row r="29" spans="1:2" ht="15.75" customHeight="1" x14ac:dyDescent="0.5">
      <c r="A29" s="5">
        <v>41763</v>
      </c>
      <c r="B29" s="3">
        <v>257701</v>
      </c>
    </row>
    <row r="30" spans="1:2" ht="15.75" customHeight="1" x14ac:dyDescent="0.5">
      <c r="A30" s="5">
        <v>41977</v>
      </c>
      <c r="B30" s="3">
        <v>35331</v>
      </c>
    </row>
    <row r="31" spans="1:2" ht="12.9" x14ac:dyDescent="0.5">
      <c r="A31" s="3" t="s">
        <v>49</v>
      </c>
      <c r="B31" s="3">
        <v>150680</v>
      </c>
    </row>
    <row r="32" spans="1:2" ht="12.9" x14ac:dyDescent="0.5">
      <c r="A32" s="3" t="s">
        <v>50</v>
      </c>
      <c r="B32" s="3">
        <v>34274</v>
      </c>
    </row>
    <row r="33" spans="1:2" ht="12.9" x14ac:dyDescent="0.5">
      <c r="A33" s="5">
        <v>41703</v>
      </c>
      <c r="B33" s="3">
        <v>81174</v>
      </c>
    </row>
    <row r="34" spans="1:2" ht="12.9" x14ac:dyDescent="0.5">
      <c r="A34" s="5">
        <v>41917</v>
      </c>
      <c r="B34" s="3">
        <v>21233</v>
      </c>
    </row>
    <row r="35" spans="1:2" ht="12.9" x14ac:dyDescent="0.5">
      <c r="A35" s="3" t="s">
        <v>51</v>
      </c>
      <c r="B35" s="3">
        <v>14565</v>
      </c>
    </row>
    <row r="36" spans="1:2" ht="12.9" x14ac:dyDescent="0.5">
      <c r="A36" s="3" t="s">
        <v>52</v>
      </c>
      <c r="B36" s="3">
        <v>80436</v>
      </c>
    </row>
    <row r="37" spans="1:2" ht="12.9" x14ac:dyDescent="0.5">
      <c r="A37" s="3" t="s">
        <v>53</v>
      </c>
      <c r="B37" s="3">
        <v>64817</v>
      </c>
    </row>
    <row r="38" spans="1:2" ht="12.9" x14ac:dyDescent="0.5">
      <c r="A38" s="3" t="s">
        <v>54</v>
      </c>
      <c r="B38" s="3">
        <v>241129</v>
      </c>
    </row>
    <row r="39" spans="1:2" ht="12.9" x14ac:dyDescent="0.5">
      <c r="A39" s="3" t="s">
        <v>55</v>
      </c>
      <c r="B39" s="3">
        <v>705897</v>
      </c>
    </row>
    <row r="40" spans="1:2" ht="12.9" x14ac:dyDescent="0.5">
      <c r="A40" s="3" t="s">
        <v>56</v>
      </c>
      <c r="B40" s="3">
        <v>259362</v>
      </c>
    </row>
    <row r="41" spans="1:2" ht="12.9" x14ac:dyDescent="0.5">
      <c r="A41" s="5">
        <v>41766</v>
      </c>
      <c r="B41" s="3">
        <v>168388</v>
      </c>
    </row>
    <row r="42" spans="1:2" ht="12.9" x14ac:dyDescent="0.5">
      <c r="A42" s="5">
        <v>41980</v>
      </c>
      <c r="B42" s="3">
        <v>50141</v>
      </c>
    </row>
    <row r="43" spans="1:2" ht="12.9" x14ac:dyDescent="0.5">
      <c r="A43" s="3" t="s">
        <v>58</v>
      </c>
      <c r="B43" s="3">
        <v>237093</v>
      </c>
    </row>
    <row r="44" spans="1:2" ht="12.9" x14ac:dyDescent="0.5">
      <c r="A44" s="3" t="s">
        <v>59</v>
      </c>
      <c r="B44" s="3">
        <v>706673</v>
      </c>
    </row>
    <row r="45" spans="1:2" ht="12.9" x14ac:dyDescent="0.5">
      <c r="A45" s="5">
        <v>41678</v>
      </c>
      <c r="B45" s="3">
        <v>2210508</v>
      </c>
    </row>
    <row r="46" spans="1:2" ht="12.9" x14ac:dyDescent="0.5">
      <c r="A46" s="5">
        <v>41890</v>
      </c>
      <c r="B46" s="3">
        <v>524192</v>
      </c>
    </row>
    <row r="47" spans="1:2" ht="12.9" x14ac:dyDescent="0.5">
      <c r="A47" s="3" t="s">
        <v>60</v>
      </c>
      <c r="B47" s="3">
        <v>3912284</v>
      </c>
    </row>
    <row r="48" spans="1:2" ht="12.9" x14ac:dyDescent="0.5">
      <c r="A48" s="3" t="s">
        <v>61</v>
      </c>
      <c r="B48" s="3">
        <v>48978</v>
      </c>
    </row>
    <row r="49" spans="1:2" ht="12.9" x14ac:dyDescent="0.5">
      <c r="A49" s="3" t="s">
        <v>62</v>
      </c>
      <c r="B49" s="3">
        <v>14447</v>
      </c>
    </row>
    <row r="50" spans="1:2" ht="12.9" x14ac:dyDescent="0.5">
      <c r="A50" s="5">
        <v>41799</v>
      </c>
      <c r="B50" s="3">
        <v>1023651</v>
      </c>
    </row>
    <row r="51" spans="1:2" ht="12.9" x14ac:dyDescent="0.5">
      <c r="A51" s="3" t="s">
        <v>63</v>
      </c>
      <c r="B51" s="3">
        <v>113990</v>
      </c>
    </row>
    <row r="52" spans="1:2" ht="12.9" x14ac:dyDescent="0.5">
      <c r="A52" s="3" t="s">
        <v>64</v>
      </c>
      <c r="B52" s="3">
        <v>561515</v>
      </c>
    </row>
    <row r="53" spans="1:2" ht="12.9" x14ac:dyDescent="0.5">
      <c r="A53" s="3" t="s">
        <v>65</v>
      </c>
      <c r="B53" s="3">
        <v>27882</v>
      </c>
    </row>
    <row r="54" spans="1:2" ht="12.9" x14ac:dyDescent="0.5">
      <c r="A54" s="5">
        <v>41739</v>
      </c>
      <c r="B54" s="3">
        <v>708042</v>
      </c>
    </row>
    <row r="55" spans="1:2" ht="12.9" x14ac:dyDescent="0.5">
      <c r="A55" s="7">
        <v>41953</v>
      </c>
      <c r="B55" s="3">
        <v>147063</v>
      </c>
    </row>
    <row r="56" spans="1:2" ht="12.9" x14ac:dyDescent="0.5">
      <c r="A56" s="3" t="s">
        <v>66</v>
      </c>
      <c r="B56" s="3">
        <v>25156</v>
      </c>
    </row>
    <row r="57" spans="1:2" ht="12.9" x14ac:dyDescent="0.5">
      <c r="A57" s="3" t="s">
        <v>67</v>
      </c>
      <c r="B57" s="3">
        <v>93880</v>
      </c>
    </row>
    <row r="58" spans="1:2" ht="12.9" x14ac:dyDescent="0.5">
      <c r="A58" s="5">
        <v>41650</v>
      </c>
      <c r="B58" s="3">
        <v>87314</v>
      </c>
    </row>
    <row r="59" spans="1:2" ht="12.9" x14ac:dyDescent="0.5">
      <c r="A59" s="5">
        <v>41862</v>
      </c>
      <c r="B59" s="3">
        <v>207829</v>
      </c>
    </row>
    <row r="60" spans="1:2" ht="12.9" x14ac:dyDescent="0.5">
      <c r="A60" s="3" t="s">
        <v>68</v>
      </c>
      <c r="B60" s="3">
        <v>100083</v>
      </c>
    </row>
    <row r="61" spans="1:2" ht="12.9" x14ac:dyDescent="0.5">
      <c r="A61" s="3" t="s">
        <v>70</v>
      </c>
      <c r="B61" s="3">
        <v>214208</v>
      </c>
    </row>
    <row r="62" spans="1:2" ht="12.9" x14ac:dyDescent="0.5">
      <c r="A62" s="5">
        <v>41802</v>
      </c>
      <c r="B62" s="3">
        <v>214494</v>
      </c>
    </row>
    <row r="63" spans="1:2" ht="12.9" x14ac:dyDescent="0.5">
      <c r="A63" s="3" t="s">
        <v>74</v>
      </c>
      <c r="B63" s="3">
        <v>206509</v>
      </c>
    </row>
    <row r="64" spans="1:2" ht="12.9" x14ac:dyDescent="0.5">
      <c r="A64" s="3" t="s">
        <v>75</v>
      </c>
      <c r="B64" s="3">
        <v>113329</v>
      </c>
    </row>
    <row r="65" spans="1:2" ht="12.9" x14ac:dyDescent="0.5">
      <c r="A65" s="5">
        <v>42064</v>
      </c>
      <c r="B65" s="3">
        <v>250035</v>
      </c>
    </row>
    <row r="66" spans="1:2" ht="12.9" x14ac:dyDescent="0.5">
      <c r="A66" s="5">
        <v>42278</v>
      </c>
      <c r="B66" s="3">
        <v>0</v>
      </c>
    </row>
    <row r="67" spans="1:2" ht="12.9" x14ac:dyDescent="0.5">
      <c r="A67" s="3" t="s">
        <v>76</v>
      </c>
      <c r="B67" s="3">
        <v>1077451</v>
      </c>
    </row>
    <row r="68" spans="1:2" ht="12.9" x14ac:dyDescent="0.5">
      <c r="A68" s="3" t="s">
        <v>77</v>
      </c>
      <c r="B68" s="3">
        <v>350110</v>
      </c>
    </row>
    <row r="69" spans="1:2" ht="12.9" x14ac:dyDescent="0.5">
      <c r="A69" s="3" t="s">
        <v>79</v>
      </c>
      <c r="B69" s="3">
        <v>110018</v>
      </c>
    </row>
    <row r="70" spans="1:2" ht="12.9" x14ac:dyDescent="0.5">
      <c r="A70" s="5">
        <v>42187</v>
      </c>
      <c r="B70" s="3">
        <v>74659</v>
      </c>
    </row>
    <row r="71" spans="1:2" ht="12.9" x14ac:dyDescent="0.5">
      <c r="A71" s="3" t="s">
        <v>80</v>
      </c>
      <c r="B71" s="3">
        <v>63455</v>
      </c>
    </row>
    <row r="72" spans="1:2" ht="12.9" x14ac:dyDescent="0.5">
      <c r="A72" s="3" t="s">
        <v>82</v>
      </c>
      <c r="B72" s="3">
        <v>40103</v>
      </c>
    </row>
    <row r="73" spans="1:2" ht="12.9" x14ac:dyDescent="0.5">
      <c r="A73" s="5">
        <v>42188</v>
      </c>
      <c r="B73" s="3">
        <v>82114</v>
      </c>
    </row>
    <row r="74" spans="1:2" ht="12.9" x14ac:dyDescent="0.5">
      <c r="A74" s="5">
        <v>42098</v>
      </c>
      <c r="B74" s="3">
        <v>72705</v>
      </c>
    </row>
    <row r="75" spans="1:2" ht="12.9" x14ac:dyDescent="0.5">
      <c r="A75" s="5">
        <v>42312</v>
      </c>
      <c r="B75" s="3">
        <v>127309</v>
      </c>
    </row>
    <row r="76" spans="1:2" ht="12.9" x14ac:dyDescent="0.5">
      <c r="A76" s="3" t="s">
        <v>87</v>
      </c>
      <c r="B76" s="3">
        <v>4839</v>
      </c>
    </row>
    <row r="77" spans="1:2" ht="12.9" x14ac:dyDescent="0.5">
      <c r="A77" s="3" t="s">
        <v>89</v>
      </c>
      <c r="B77" s="3">
        <v>35899</v>
      </c>
    </row>
    <row r="78" spans="1:2" ht="12.9" x14ac:dyDescent="0.5">
      <c r="A78" s="3" t="s">
        <v>91</v>
      </c>
      <c r="B78" s="3">
        <v>4965</v>
      </c>
    </row>
    <row r="79" spans="1:2" ht="12.9" x14ac:dyDescent="0.5">
      <c r="A79" s="3" t="s">
        <v>92</v>
      </c>
      <c r="B79" s="3">
        <v>414984</v>
      </c>
    </row>
    <row r="80" spans="1:2" ht="12.9" x14ac:dyDescent="0.5">
      <c r="A80" s="5">
        <v>42161</v>
      </c>
      <c r="B80" s="3">
        <v>34074</v>
      </c>
    </row>
    <row r="81" spans="1:2" ht="12.9" x14ac:dyDescent="0.5">
      <c r="A81" s="3" t="s">
        <v>93</v>
      </c>
      <c r="B81" s="3">
        <v>8085</v>
      </c>
    </row>
    <row r="82" spans="1:2" ht="12.9" x14ac:dyDescent="0.5">
      <c r="A82" s="3" t="s">
        <v>94</v>
      </c>
      <c r="B82" s="3">
        <v>139832</v>
      </c>
    </row>
    <row r="83" spans="1:2" ht="12.9" x14ac:dyDescent="0.5">
      <c r="A83" s="3" t="s">
        <v>95</v>
      </c>
      <c r="B83" s="3">
        <v>14047</v>
      </c>
    </row>
    <row r="84" spans="1:2" ht="12.9" x14ac:dyDescent="0.5">
      <c r="A84" s="5">
        <v>42101</v>
      </c>
      <c r="B84" s="3">
        <v>52978</v>
      </c>
    </row>
    <row r="85" spans="1:2" ht="12.9" x14ac:dyDescent="0.5">
      <c r="A85" s="5">
        <v>42315</v>
      </c>
      <c r="B85" s="3">
        <v>200884</v>
      </c>
    </row>
    <row r="86" spans="1:2" ht="12.9" x14ac:dyDescent="0.5">
      <c r="A86" s="3" t="s">
        <v>96</v>
      </c>
      <c r="B86" s="3">
        <v>169809</v>
      </c>
    </row>
    <row r="87" spans="1:2" ht="12.9" x14ac:dyDescent="0.5">
      <c r="A87" s="3" t="s">
        <v>97</v>
      </c>
      <c r="B87" s="3">
        <v>224305</v>
      </c>
    </row>
    <row r="88" spans="1:2" ht="12.9" x14ac:dyDescent="0.5">
      <c r="A88" s="5">
        <v>42012</v>
      </c>
      <c r="B88" s="3">
        <v>218874</v>
      </c>
    </row>
    <row r="89" spans="1:2" ht="12.9" x14ac:dyDescent="0.5">
      <c r="A89" s="5">
        <v>42224</v>
      </c>
      <c r="B89" s="3">
        <v>85029</v>
      </c>
    </row>
    <row r="90" spans="1:2" ht="12.9" x14ac:dyDescent="0.5">
      <c r="A90" s="3" t="s">
        <v>99</v>
      </c>
      <c r="B90" s="3">
        <v>22341</v>
      </c>
    </row>
    <row r="91" spans="1:2" ht="12.9" x14ac:dyDescent="0.5">
      <c r="A91" s="3" t="s">
        <v>100</v>
      </c>
      <c r="B91" s="3">
        <v>45170</v>
      </c>
    </row>
    <row r="92" spans="1:2" ht="12.9" x14ac:dyDescent="0.5">
      <c r="A92" s="3" t="s">
        <v>101</v>
      </c>
      <c r="B92" s="3">
        <v>335525</v>
      </c>
    </row>
    <row r="93" spans="1:2" ht="12.9" x14ac:dyDescent="0.5">
      <c r="A93" s="5">
        <v>42133</v>
      </c>
      <c r="B93" s="3">
        <v>13103</v>
      </c>
    </row>
    <row r="94" spans="1:2" ht="12.9" x14ac:dyDescent="0.5">
      <c r="A94" s="5">
        <v>42347</v>
      </c>
      <c r="B94" s="3">
        <v>31414</v>
      </c>
    </row>
    <row r="95" spans="1:2" ht="12.9" x14ac:dyDescent="0.5">
      <c r="A95" s="3" t="s">
        <v>102</v>
      </c>
      <c r="B95" s="3">
        <v>30032</v>
      </c>
    </row>
    <row r="96" spans="1:2" ht="12.9" x14ac:dyDescent="0.5">
      <c r="A96" s="3" t="s">
        <v>103</v>
      </c>
      <c r="B96" s="3">
        <v>103910</v>
      </c>
    </row>
    <row r="97" spans="1:2" ht="12.9" x14ac:dyDescent="0.5">
      <c r="A97" s="5">
        <v>42073</v>
      </c>
      <c r="B97" s="3">
        <v>19867</v>
      </c>
    </row>
    <row r="98" spans="1:2" ht="12.9" x14ac:dyDescent="0.5">
      <c r="A98" s="3" t="s">
        <v>105</v>
      </c>
      <c r="B98" s="3">
        <v>57297</v>
      </c>
    </row>
    <row r="99" spans="1:2" ht="12.9" x14ac:dyDescent="0.5">
      <c r="A99" s="3" t="s">
        <v>106</v>
      </c>
      <c r="B99" s="3">
        <v>103249</v>
      </c>
    </row>
    <row r="100" spans="1:2" ht="12.9" x14ac:dyDescent="0.5">
      <c r="A100" s="3" t="s">
        <v>107</v>
      </c>
      <c r="B100" s="3">
        <v>28657</v>
      </c>
    </row>
    <row r="101" spans="1:2" ht="12.9" x14ac:dyDescent="0.5">
      <c r="A101" s="5">
        <v>42196</v>
      </c>
      <c r="B101" s="3">
        <v>399071</v>
      </c>
    </row>
    <row r="102" spans="1:2" ht="12.9" x14ac:dyDescent="0.5">
      <c r="A102" s="3" t="s">
        <v>108</v>
      </c>
      <c r="B102" s="3">
        <v>5823</v>
      </c>
    </row>
    <row r="103" spans="1:2" ht="12.9" x14ac:dyDescent="0.5">
      <c r="A103" s="3" t="s">
        <v>109</v>
      </c>
      <c r="B103" s="3">
        <v>239477</v>
      </c>
    </row>
    <row r="104" spans="1:2" ht="12.9" x14ac:dyDescent="0.5">
      <c r="A104" s="3" t="s">
        <v>110</v>
      </c>
      <c r="B104" s="3">
        <v>15030</v>
      </c>
    </row>
    <row r="105" spans="1:2" ht="12.9" x14ac:dyDescent="0.5">
      <c r="A105" s="5">
        <v>42136</v>
      </c>
      <c r="B105" s="3">
        <v>108088</v>
      </c>
    </row>
    <row r="106" spans="1:2" ht="12.9" x14ac:dyDescent="0.5">
      <c r="A106" s="7">
        <v>42350</v>
      </c>
      <c r="B106" s="3">
        <v>20803</v>
      </c>
    </row>
    <row r="107" spans="1:2" ht="12.9" x14ac:dyDescent="0.5">
      <c r="A107" s="3" t="s">
        <v>112</v>
      </c>
      <c r="B107" s="3">
        <v>13204</v>
      </c>
    </row>
    <row r="108" spans="1:2" ht="12.9" x14ac:dyDescent="0.5">
      <c r="A108" s="3" t="s">
        <v>113</v>
      </c>
      <c r="B108" s="3">
        <v>20668</v>
      </c>
    </row>
    <row r="109" spans="1:2" ht="12.9" x14ac:dyDescent="0.5">
      <c r="A109" s="5">
        <v>42401</v>
      </c>
      <c r="B109" s="3">
        <v>36293</v>
      </c>
    </row>
    <row r="110" spans="1:2" ht="12.9" x14ac:dyDescent="0.5">
      <c r="A110" s="5">
        <v>42614</v>
      </c>
      <c r="B110" s="3">
        <v>39276</v>
      </c>
    </row>
    <row r="111" spans="1:2" ht="12.9" x14ac:dyDescent="0.5">
      <c r="A111" s="3" t="s">
        <v>114</v>
      </c>
      <c r="B111" s="3">
        <v>99945</v>
      </c>
    </row>
    <row r="112" spans="1:2" ht="12.9" x14ac:dyDescent="0.5">
      <c r="A112" s="5">
        <v>42523</v>
      </c>
      <c r="B112" s="3">
        <v>127980</v>
      </c>
    </row>
    <row r="113" spans="1:2" ht="12.9" x14ac:dyDescent="0.5">
      <c r="A113" s="3" t="s">
        <v>117</v>
      </c>
      <c r="B113" s="3">
        <v>2832010</v>
      </c>
    </row>
    <row r="114" spans="1:2" ht="12.9" x14ac:dyDescent="0.5">
      <c r="A114" s="3" t="s">
        <v>118</v>
      </c>
      <c r="B114" s="3">
        <v>5540962</v>
      </c>
    </row>
    <row r="115" spans="1:2" ht="12.9" x14ac:dyDescent="0.5">
      <c r="A115" s="3" t="s">
        <v>119</v>
      </c>
      <c r="B115" s="3">
        <v>62295</v>
      </c>
    </row>
    <row r="116" spans="1:2" ht="12.9" x14ac:dyDescent="0.5">
      <c r="A116" s="5">
        <v>42493</v>
      </c>
      <c r="B116" s="3">
        <v>25081</v>
      </c>
    </row>
    <row r="117" spans="1:2" ht="12.9" x14ac:dyDescent="0.5">
      <c r="A117" s="3" t="s">
        <v>120</v>
      </c>
      <c r="B117" s="3">
        <v>30118</v>
      </c>
    </row>
    <row r="118" spans="1:2" ht="12.9" x14ac:dyDescent="0.5">
      <c r="A118" s="3" t="s">
        <v>122</v>
      </c>
      <c r="B118" s="3">
        <v>3200</v>
      </c>
    </row>
    <row r="119" spans="1:2" ht="12.9" x14ac:dyDescent="0.5">
      <c r="A119" s="5">
        <v>42404</v>
      </c>
      <c r="B119" s="3">
        <v>10212</v>
      </c>
    </row>
    <row r="120" spans="1:2" ht="12.9" x14ac:dyDescent="0.5">
      <c r="A120" s="5">
        <v>42617</v>
      </c>
      <c r="B120" s="3">
        <v>2220271</v>
      </c>
    </row>
    <row r="121" spans="1:2" ht="12.9" x14ac:dyDescent="0.5">
      <c r="A121" s="3" t="s">
        <v>123</v>
      </c>
      <c r="B121" s="3">
        <v>3990</v>
      </c>
    </row>
    <row r="122" spans="1:2" ht="12.9" x14ac:dyDescent="0.5">
      <c r="A122" s="3" t="s">
        <v>124</v>
      </c>
      <c r="B122" s="3">
        <v>372468</v>
      </c>
    </row>
    <row r="123" spans="1:2" ht="12.9" x14ac:dyDescent="0.5">
      <c r="A123" s="3" t="s">
        <v>125</v>
      </c>
      <c r="B123" s="3">
        <v>25110</v>
      </c>
    </row>
    <row r="124" spans="1:2" ht="12.9" x14ac:dyDescent="0.5">
      <c r="A124" s="5">
        <v>42556</v>
      </c>
      <c r="B124" s="3">
        <v>5025</v>
      </c>
    </row>
    <row r="125" spans="1:2" ht="12.9" x14ac:dyDescent="0.5">
      <c r="A125" s="3" t="s">
        <v>126</v>
      </c>
      <c r="B125" s="3">
        <v>139887</v>
      </c>
    </row>
    <row r="126" spans="1:2" ht="12.9" x14ac:dyDescent="0.5">
      <c r="A126" s="3" t="s">
        <v>127</v>
      </c>
      <c r="B126" s="3">
        <v>61728</v>
      </c>
    </row>
    <row r="127" spans="1:2" ht="12.9" x14ac:dyDescent="0.5">
      <c r="A127" s="3" t="s">
        <v>128</v>
      </c>
      <c r="B127" s="3">
        <v>383450</v>
      </c>
    </row>
    <row r="128" spans="1:2" ht="12.9" x14ac:dyDescent="0.5">
      <c r="A128" s="5">
        <v>42466</v>
      </c>
      <c r="B128" s="3">
        <v>98527</v>
      </c>
    </row>
    <row r="129" spans="1:2" ht="12.9" x14ac:dyDescent="0.5">
      <c r="A129" s="3" t="s">
        <v>129</v>
      </c>
      <c r="B129" s="3">
        <v>1556971</v>
      </c>
    </row>
    <row r="130" spans="1:2" ht="12.9" x14ac:dyDescent="0.5">
      <c r="A130" s="3" t="s">
        <v>130</v>
      </c>
      <c r="B130" s="3">
        <v>26107</v>
      </c>
    </row>
    <row r="131" spans="1:2" ht="12.9" x14ac:dyDescent="0.5">
      <c r="A131" s="5">
        <v>42407</v>
      </c>
      <c r="B131" s="3">
        <v>9736</v>
      </c>
    </row>
    <row r="132" spans="1:2" ht="12.9" x14ac:dyDescent="0.5">
      <c r="A132" s="5">
        <v>42620</v>
      </c>
      <c r="B132" s="3">
        <v>19945</v>
      </c>
    </row>
    <row r="133" spans="1:2" ht="12.9" x14ac:dyDescent="0.5">
      <c r="A133" s="3" t="s">
        <v>131</v>
      </c>
      <c r="B133" s="3">
        <v>45274</v>
      </c>
    </row>
    <row r="134" spans="1:2" ht="12.9" x14ac:dyDescent="0.5">
      <c r="A134" s="3" t="s">
        <v>132</v>
      </c>
      <c r="B134" s="3">
        <v>147227</v>
      </c>
    </row>
    <row r="135" spans="1:2" ht="12.9" x14ac:dyDescent="0.5">
      <c r="A135" s="3" t="s">
        <v>135</v>
      </c>
      <c r="B135" s="3">
        <v>1077973</v>
      </c>
    </row>
    <row r="136" spans="1:2" ht="12.9" x14ac:dyDescent="0.5">
      <c r="A136" s="3" t="s">
        <v>136</v>
      </c>
      <c r="B136" s="3">
        <v>0</v>
      </c>
    </row>
    <row r="137" spans="1:2" ht="12.9" x14ac:dyDescent="0.5">
      <c r="A137" s="3" t="s">
        <v>137</v>
      </c>
      <c r="B137" s="3">
        <v>92714</v>
      </c>
    </row>
    <row r="138" spans="1:2" ht="12.9" x14ac:dyDescent="0.5">
      <c r="A138" s="5">
        <v>42438</v>
      </c>
      <c r="B138" s="3">
        <v>29571</v>
      </c>
    </row>
    <row r="139" spans="1:2" ht="12.9" x14ac:dyDescent="0.5">
      <c r="A139" s="3" t="s">
        <v>138</v>
      </c>
      <c r="B139" s="3">
        <v>25100</v>
      </c>
    </row>
    <row r="140" spans="1:2" ht="12.9" x14ac:dyDescent="0.5">
      <c r="A140" s="3" t="s">
        <v>139</v>
      </c>
      <c r="B140" s="3">
        <v>359870</v>
      </c>
    </row>
    <row r="141" spans="1:2" ht="12.9" x14ac:dyDescent="0.5">
      <c r="A141" s="5">
        <v>42379</v>
      </c>
      <c r="B141" s="3">
        <v>188153</v>
      </c>
    </row>
    <row r="142" spans="1:2" ht="12.9" x14ac:dyDescent="0.5">
      <c r="A142" s="5">
        <v>42592</v>
      </c>
      <c r="B142" s="3">
        <v>512140</v>
      </c>
    </row>
    <row r="143" spans="1:2" ht="12.9" x14ac:dyDescent="0.5">
      <c r="A143" s="3" t="s">
        <v>140</v>
      </c>
      <c r="B143" s="3">
        <v>228124</v>
      </c>
    </row>
    <row r="144" spans="1:2" ht="12.9" x14ac:dyDescent="0.5">
      <c r="A144" s="3" t="s">
        <v>141</v>
      </c>
      <c r="B144" s="3">
        <v>353124</v>
      </c>
    </row>
    <row r="145" spans="1:2" ht="12.9" x14ac:dyDescent="0.5">
      <c r="A145" s="3" t="s">
        <v>142</v>
      </c>
      <c r="B145" s="3">
        <v>118540</v>
      </c>
    </row>
    <row r="146" spans="1:2" ht="12.9" x14ac:dyDescent="0.5">
      <c r="A146" s="5">
        <v>42501</v>
      </c>
      <c r="B146" s="3">
        <v>1184661</v>
      </c>
    </row>
    <row r="147" spans="1:2" ht="12.9" x14ac:dyDescent="0.5">
      <c r="A147" s="7">
        <v>42715</v>
      </c>
      <c r="B147" s="3">
        <v>1252438</v>
      </c>
    </row>
    <row r="148" spans="1:2" ht="12.9" x14ac:dyDescent="0.5">
      <c r="A148" s="3" t="s">
        <v>143</v>
      </c>
      <c r="B148" s="3">
        <v>455528</v>
      </c>
    </row>
    <row r="149" spans="1:2" ht="12.9" x14ac:dyDescent="0.5">
      <c r="A149" s="3" t="s">
        <v>144</v>
      </c>
      <c r="B149" s="3">
        <v>186785</v>
      </c>
    </row>
    <row r="150" spans="1:2" ht="12.9" x14ac:dyDescent="0.5">
      <c r="A150" s="5">
        <v>42441</v>
      </c>
      <c r="B150" s="3">
        <v>624975</v>
      </c>
    </row>
    <row r="151" spans="1:2" ht="12.9" x14ac:dyDescent="0.5">
      <c r="A151" s="7">
        <v>42655</v>
      </c>
      <c r="B151" s="3">
        <v>615077</v>
      </c>
    </row>
    <row r="152" spans="1:2" ht="12.9" x14ac:dyDescent="0.5">
      <c r="A152" s="3" t="s">
        <v>146</v>
      </c>
      <c r="B152" s="3">
        <v>378688</v>
      </c>
    </row>
    <row r="153" spans="1:2" ht="12.9" x14ac:dyDescent="0.5">
      <c r="A153" s="3" t="s">
        <v>147</v>
      </c>
      <c r="B153" s="3">
        <v>135351</v>
      </c>
    </row>
    <row r="154" spans="1:2" ht="12.9" x14ac:dyDescent="0.5">
      <c r="A154" s="3" t="s">
        <v>148</v>
      </c>
      <c r="B154" s="3">
        <v>767347</v>
      </c>
    </row>
    <row r="155" spans="1:2" ht="12.9" x14ac:dyDescent="0.5">
      <c r="A155" s="5">
        <v>42917</v>
      </c>
      <c r="B155" s="3">
        <v>657422</v>
      </c>
    </row>
    <row r="156" spans="1:2" ht="12.9" x14ac:dyDescent="0.5">
      <c r="A156" s="3" t="s">
        <v>149</v>
      </c>
      <c r="B156" s="3">
        <v>1264865</v>
      </c>
    </row>
    <row r="157" spans="1:2" ht="12.9" x14ac:dyDescent="0.5">
      <c r="A157" s="3" t="s">
        <v>150</v>
      </c>
      <c r="B157" s="3">
        <v>690524</v>
      </c>
    </row>
    <row r="158" spans="1:2" ht="12.9" x14ac:dyDescent="0.5">
      <c r="A158" s="3" t="s">
        <v>151</v>
      </c>
      <c r="B158" s="3">
        <v>570430</v>
      </c>
    </row>
    <row r="159" spans="1:2" ht="12.9" x14ac:dyDescent="0.5">
      <c r="A159" s="5">
        <v>42827</v>
      </c>
      <c r="B159" s="3">
        <v>1027157</v>
      </c>
    </row>
    <row r="160" spans="1:2" ht="12.9" x14ac:dyDescent="0.5">
      <c r="A160" s="5">
        <v>43041</v>
      </c>
      <c r="B160" s="3">
        <v>508128</v>
      </c>
    </row>
    <row r="161" spans="1:2" ht="12.9" x14ac:dyDescent="0.5">
      <c r="A161" s="3" t="s">
        <v>153</v>
      </c>
      <c r="B161" s="3">
        <v>956643</v>
      </c>
    </row>
    <row r="162" spans="1:2" ht="12.9" x14ac:dyDescent="0.5">
      <c r="A162" s="3" t="s">
        <v>154</v>
      </c>
      <c r="B162" s="3">
        <v>3793931</v>
      </c>
    </row>
    <row r="163" spans="1:2" ht="12.9" x14ac:dyDescent="0.5">
      <c r="A163" s="5">
        <v>42828</v>
      </c>
      <c r="B163" s="3">
        <v>423184</v>
      </c>
    </row>
    <row r="164" spans="1:2" ht="12.9" x14ac:dyDescent="0.5">
      <c r="A164" s="5">
        <v>43042</v>
      </c>
      <c r="B164" s="3">
        <v>190030</v>
      </c>
    </row>
    <row r="165" spans="1:2" ht="12.9" x14ac:dyDescent="0.5">
      <c r="A165" s="3" t="s">
        <v>155</v>
      </c>
      <c r="B165" s="3">
        <v>714596</v>
      </c>
    </row>
    <row r="166" spans="1:2" ht="12.9" x14ac:dyDescent="0.5">
      <c r="A166" s="3" t="s">
        <v>156</v>
      </c>
      <c r="B166" s="3">
        <v>484027</v>
      </c>
    </row>
    <row r="167" spans="1:2" ht="12.9" x14ac:dyDescent="0.5">
      <c r="A167" s="5">
        <v>42739</v>
      </c>
      <c r="B167" s="3">
        <v>289786</v>
      </c>
    </row>
    <row r="168" spans="1:2" ht="12.9" x14ac:dyDescent="0.5">
      <c r="A168" s="5">
        <v>42951</v>
      </c>
      <c r="B168" s="3">
        <v>525954</v>
      </c>
    </row>
    <row r="169" spans="1:2" ht="12.9" x14ac:dyDescent="0.5">
      <c r="A169" s="3" t="s">
        <v>158</v>
      </c>
      <c r="B169" s="3">
        <v>172909</v>
      </c>
    </row>
    <row r="170" spans="1:2" ht="12.9" x14ac:dyDescent="0.5">
      <c r="A170" s="3" t="s">
        <v>159</v>
      </c>
      <c r="B170" s="3">
        <v>1615122</v>
      </c>
    </row>
    <row r="171" spans="1:2" ht="12.9" x14ac:dyDescent="0.5">
      <c r="A171" s="3" t="s">
        <v>160</v>
      </c>
      <c r="B171" s="3">
        <v>484639</v>
      </c>
    </row>
    <row r="172" spans="1:2" ht="12.9" x14ac:dyDescent="0.5">
      <c r="A172" s="5">
        <v>42891</v>
      </c>
      <c r="B172" s="3">
        <v>397541</v>
      </c>
    </row>
    <row r="173" spans="1:2" ht="12.9" x14ac:dyDescent="0.5">
      <c r="A173" s="3" t="s">
        <v>161</v>
      </c>
      <c r="B173" s="3">
        <v>530257</v>
      </c>
    </row>
    <row r="174" spans="1:2" ht="12.9" x14ac:dyDescent="0.5">
      <c r="A174" s="3" t="s">
        <v>162</v>
      </c>
      <c r="B174" s="3">
        <v>1367574</v>
      </c>
    </row>
    <row r="175" spans="1:2" ht="12.9" x14ac:dyDescent="0.5">
      <c r="A175" s="3" t="s">
        <v>164</v>
      </c>
      <c r="B175" s="3">
        <v>941368</v>
      </c>
    </row>
    <row r="176" spans="1:2" ht="12.9" x14ac:dyDescent="0.5">
      <c r="A176" s="5">
        <v>42800</v>
      </c>
      <c r="B176" s="3">
        <v>1547053</v>
      </c>
    </row>
    <row r="177" spans="1:2" ht="12.9" x14ac:dyDescent="0.5">
      <c r="A177" s="5">
        <v>43014</v>
      </c>
      <c r="B177" s="3">
        <v>571050</v>
      </c>
    </row>
    <row r="178" spans="1:2" ht="12.9" x14ac:dyDescent="0.5">
      <c r="A178" s="3" t="s">
        <v>165</v>
      </c>
      <c r="B178" s="3">
        <v>541622</v>
      </c>
    </row>
    <row r="179" spans="1:2" ht="12.9" x14ac:dyDescent="0.5">
      <c r="A179" s="3" t="s">
        <v>166</v>
      </c>
      <c r="B179" s="3">
        <v>4758070</v>
      </c>
    </row>
    <row r="180" spans="1:2" ht="12.9" x14ac:dyDescent="0.5">
      <c r="A180" s="5">
        <v>42742</v>
      </c>
      <c r="B180" s="3">
        <v>593074</v>
      </c>
    </row>
    <row r="181" spans="1:2" ht="12.9" x14ac:dyDescent="0.5">
      <c r="A181" s="5">
        <v>42954</v>
      </c>
      <c r="B181" s="3">
        <v>976000</v>
      </c>
    </row>
    <row r="182" spans="1:2" ht="12.9" x14ac:dyDescent="0.5">
      <c r="A182" s="3" t="s">
        <v>167</v>
      </c>
      <c r="B182" s="3">
        <v>1522798</v>
      </c>
    </row>
    <row r="183" spans="1:2" ht="12.9" x14ac:dyDescent="0.5">
      <c r="A183" s="3" t="s">
        <v>169</v>
      </c>
      <c r="B183" s="3">
        <v>1829254</v>
      </c>
    </row>
    <row r="184" spans="1:2" ht="12.9" x14ac:dyDescent="0.5">
      <c r="A184" s="3" t="s">
        <v>170</v>
      </c>
      <c r="B184" s="3">
        <v>582000</v>
      </c>
    </row>
    <row r="185" spans="1:2" ht="12.9" x14ac:dyDescent="0.5">
      <c r="A185" s="5">
        <v>42863</v>
      </c>
      <c r="B185" s="3">
        <v>1244624</v>
      </c>
    </row>
    <row r="186" spans="1:2" ht="12.9" x14ac:dyDescent="0.5">
      <c r="A186" s="5">
        <v>43077</v>
      </c>
      <c r="B186" s="3">
        <v>1746793</v>
      </c>
    </row>
    <row r="187" spans="1:2" ht="12.9" x14ac:dyDescent="0.5">
      <c r="A187" s="3" t="s">
        <v>171</v>
      </c>
      <c r="B187" s="3">
        <v>4060121</v>
      </c>
    </row>
    <row r="188" spans="1:2" ht="12.9" x14ac:dyDescent="0.5">
      <c r="A188" s="3" t="s">
        <v>172</v>
      </c>
      <c r="B188" s="3">
        <v>743249</v>
      </c>
    </row>
    <row r="189" spans="1:2" ht="12.9" x14ac:dyDescent="0.5">
      <c r="A189" s="5">
        <v>42775</v>
      </c>
      <c r="B189" s="3">
        <v>1074379</v>
      </c>
    </row>
    <row r="190" spans="1:2" ht="12.9" x14ac:dyDescent="0.5">
      <c r="A190" s="5">
        <v>42987</v>
      </c>
      <c r="B190" s="3">
        <v>1039187</v>
      </c>
    </row>
    <row r="191" spans="1:2" ht="12.9" x14ac:dyDescent="0.5">
      <c r="A191" s="3" t="s">
        <v>173</v>
      </c>
      <c r="B191" s="3">
        <v>1897394</v>
      </c>
    </row>
    <row r="192" spans="1:2" ht="12.9" x14ac:dyDescent="0.5">
      <c r="A192" s="3" t="s">
        <v>175</v>
      </c>
      <c r="B192" s="3">
        <v>1187547</v>
      </c>
    </row>
    <row r="193" spans="1:2" ht="12.9" x14ac:dyDescent="0.5">
      <c r="A193" s="3" t="s">
        <v>176</v>
      </c>
      <c r="B193" s="3">
        <v>554033</v>
      </c>
    </row>
    <row r="194" spans="1:2" ht="12.9" x14ac:dyDescent="0.5">
      <c r="A194" s="5">
        <v>42926</v>
      </c>
      <c r="B194" s="3">
        <v>77922</v>
      </c>
    </row>
    <row r="195" spans="1:2" ht="12.9" x14ac:dyDescent="0.5">
      <c r="A195" s="3" t="s">
        <v>177</v>
      </c>
      <c r="B195" s="3">
        <v>788850</v>
      </c>
    </row>
    <row r="196" spans="1:2" ht="12.9" x14ac:dyDescent="0.5">
      <c r="A196" s="3" t="s">
        <v>178</v>
      </c>
      <c r="B196" s="3">
        <v>2242615</v>
      </c>
    </row>
    <row r="197" spans="1:2" ht="12.9" x14ac:dyDescent="0.5">
      <c r="A197" s="3" t="s">
        <v>179</v>
      </c>
      <c r="B197" s="3">
        <v>91500</v>
      </c>
    </row>
    <row r="198" spans="1:2" ht="12.9" x14ac:dyDescent="0.5">
      <c r="A198" s="5">
        <v>42836</v>
      </c>
      <c r="B198" s="3">
        <v>289750</v>
      </c>
    </row>
    <row r="199" spans="1:2" ht="12.9" x14ac:dyDescent="0.5">
      <c r="A199" s="7">
        <v>43050</v>
      </c>
      <c r="B199" s="3">
        <v>1524800</v>
      </c>
    </row>
    <row r="200" spans="1:2" ht="12.9" x14ac:dyDescent="0.5">
      <c r="A200" s="3" t="s">
        <v>181</v>
      </c>
      <c r="B200" s="3">
        <v>520020</v>
      </c>
    </row>
    <row r="201" spans="1:2" ht="12.9" x14ac:dyDescent="0.5">
      <c r="A201" s="3" t="s">
        <v>182</v>
      </c>
      <c r="B201" s="3">
        <v>322740</v>
      </c>
    </row>
    <row r="202" spans="1:2" ht="12.9" x14ac:dyDescent="0.5">
      <c r="A202" s="5">
        <v>42778</v>
      </c>
      <c r="B202" s="3">
        <v>584748</v>
      </c>
    </row>
    <row r="203" spans="1:2" ht="12.9" x14ac:dyDescent="0.5">
      <c r="A203" s="5">
        <v>42990</v>
      </c>
      <c r="B203" s="3">
        <v>1289726</v>
      </c>
    </row>
    <row r="204" spans="1:2" ht="12.9" x14ac:dyDescent="0.5">
      <c r="A204" s="3" t="s">
        <v>183</v>
      </c>
      <c r="B204" s="3">
        <v>804960</v>
      </c>
    </row>
    <row r="205" spans="1:2" ht="12.9" x14ac:dyDescent="0.5">
      <c r="A205" s="3" t="s">
        <v>185</v>
      </c>
      <c r="B205" s="3">
        <v>4176309</v>
      </c>
    </row>
    <row r="206" spans="1:2" ht="12.9" x14ac:dyDescent="0.5">
      <c r="A206" s="3" t="s">
        <v>186</v>
      </c>
      <c r="B206" s="3">
        <v>319084</v>
      </c>
    </row>
    <row r="207" spans="1:2" ht="12.9" x14ac:dyDescent="0.5">
      <c r="A207" s="5">
        <v>43252</v>
      </c>
      <c r="B207" s="3">
        <v>507293</v>
      </c>
    </row>
    <row r="208" spans="1:2" ht="12.9" x14ac:dyDescent="0.5">
      <c r="A208" s="3" t="s">
        <v>187</v>
      </c>
      <c r="B208" s="3">
        <v>1122099</v>
      </c>
    </row>
    <row r="209" spans="1:2" ht="12.9" x14ac:dyDescent="0.5">
      <c r="A209" s="3" t="s">
        <v>188</v>
      </c>
      <c r="B209" s="3">
        <v>697500</v>
      </c>
    </row>
    <row r="210" spans="1:2" ht="12.9" x14ac:dyDescent="0.5">
      <c r="A210" s="3" t="s">
        <v>189</v>
      </c>
      <c r="B210" s="3">
        <v>237740</v>
      </c>
    </row>
    <row r="211" spans="1:2" ht="12.9" x14ac:dyDescent="0.5">
      <c r="A211" s="5">
        <v>43161</v>
      </c>
      <c r="B211" s="3">
        <v>1231915</v>
      </c>
    </row>
    <row r="212" spans="1:2" ht="12.9" x14ac:dyDescent="0.5">
      <c r="A212" s="5">
        <v>43375</v>
      </c>
      <c r="B212" s="3">
        <v>3281374</v>
      </c>
    </row>
    <row r="213" spans="1:2" ht="12.9" x14ac:dyDescent="0.5">
      <c r="A213" s="3" t="s">
        <v>190</v>
      </c>
      <c r="B213" s="3">
        <v>3190750</v>
      </c>
    </row>
    <row r="214" spans="1:2" ht="12.9" x14ac:dyDescent="0.5">
      <c r="A214" s="3" t="s">
        <v>191</v>
      </c>
      <c r="B214" s="3">
        <v>3844273</v>
      </c>
    </row>
    <row r="215" spans="1:2" ht="12.9" x14ac:dyDescent="0.5">
      <c r="A215" s="5">
        <v>43162</v>
      </c>
      <c r="B215" s="3">
        <v>328983</v>
      </c>
    </row>
    <row r="216" spans="1:2" ht="12.9" x14ac:dyDescent="0.5">
      <c r="A216" s="5">
        <v>43376</v>
      </c>
      <c r="B216" s="3">
        <v>254853</v>
      </c>
    </row>
    <row r="217" spans="1:2" ht="12.9" x14ac:dyDescent="0.5">
      <c r="A217" s="3" t="s">
        <v>194</v>
      </c>
      <c r="B217" s="3">
        <v>1417500</v>
      </c>
    </row>
    <row r="218" spans="1:2" ht="12.9" x14ac:dyDescent="0.5">
      <c r="A218" s="3" t="s">
        <v>195</v>
      </c>
      <c r="B218" s="3">
        <v>498204</v>
      </c>
    </row>
    <row r="219" spans="1:2" ht="12.9" x14ac:dyDescent="0.5">
      <c r="A219" s="3" t="s">
        <v>196</v>
      </c>
      <c r="B219" s="3">
        <v>79500</v>
      </c>
    </row>
    <row r="220" spans="1:2" ht="12.9" x14ac:dyDescent="0.5">
      <c r="A220" s="5">
        <v>43285</v>
      </c>
      <c r="B220" s="3">
        <v>1253641</v>
      </c>
    </row>
    <row r="221" spans="1:2" ht="12.9" x14ac:dyDescent="0.5">
      <c r="A221" s="3" t="s">
        <v>197</v>
      </c>
      <c r="B221" s="3">
        <v>1072277</v>
      </c>
    </row>
    <row r="222" spans="1:2" ht="12.9" x14ac:dyDescent="0.5">
      <c r="A222" s="3" t="s">
        <v>198</v>
      </c>
      <c r="B222" s="3">
        <v>1563351</v>
      </c>
    </row>
    <row r="223" spans="1:2" ht="12.9" x14ac:dyDescent="0.5">
      <c r="A223" s="3" t="s">
        <v>199</v>
      </c>
      <c r="B223" s="3">
        <v>761939</v>
      </c>
    </row>
    <row r="224" spans="1:2" ht="12.9" x14ac:dyDescent="0.5">
      <c r="A224" s="5">
        <v>43225</v>
      </c>
      <c r="B224" s="3">
        <v>347783</v>
      </c>
    </row>
    <row r="225" spans="1:2" ht="12.9" x14ac:dyDescent="0.5">
      <c r="A225" s="5">
        <v>43439</v>
      </c>
      <c r="B225" s="3">
        <v>37050</v>
      </c>
    </row>
    <row r="226" spans="1:2" ht="12.9" x14ac:dyDescent="0.5">
      <c r="A226" s="3" t="s">
        <v>201</v>
      </c>
      <c r="B226" s="3">
        <v>1934038</v>
      </c>
    </row>
    <row r="227" spans="1:2" ht="12.9" x14ac:dyDescent="0.5">
      <c r="A227" s="3" t="s">
        <v>202</v>
      </c>
      <c r="B227" s="3">
        <v>1690079</v>
      </c>
    </row>
    <row r="228" spans="1:2" ht="12.9" x14ac:dyDescent="0.5">
      <c r="A228" s="5">
        <v>43137</v>
      </c>
      <c r="B228" s="3">
        <v>1452244</v>
      </c>
    </row>
    <row r="229" spans="1:2" ht="12.9" x14ac:dyDescent="0.5">
      <c r="A229" s="5">
        <v>43349</v>
      </c>
      <c r="B229" s="3">
        <v>876504</v>
      </c>
    </row>
    <row r="230" spans="1:2" ht="12.9" x14ac:dyDescent="0.5">
      <c r="A230" s="3" t="s">
        <v>203</v>
      </c>
      <c r="B230" s="3">
        <v>1523728</v>
      </c>
    </row>
    <row r="231" spans="1:2" ht="12.9" x14ac:dyDescent="0.5">
      <c r="A231" s="3" t="s">
        <v>204</v>
      </c>
      <c r="B231" s="3">
        <v>1656512</v>
      </c>
    </row>
    <row r="232" spans="1:2" ht="12.3" x14ac:dyDescent="0.4">
      <c r="A232" s="2" t="s">
        <v>213</v>
      </c>
      <c r="B232" s="13">
        <f>SUM(B2:B231)</f>
        <v>143222602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5FA4-D511-4564-A37A-B88984128D23}">
  <dimension ref="A1:F111"/>
  <sheetViews>
    <sheetView workbookViewId="0">
      <selection activeCell="E14" sqref="E14"/>
    </sheetView>
  </sheetViews>
  <sheetFormatPr defaultRowHeight="12.3" x14ac:dyDescent="0.4"/>
  <cols>
    <col min="1" max="1" width="18.0546875" customWidth="1"/>
    <col min="2" max="2" width="18.33203125" customWidth="1"/>
    <col min="3" max="3" width="19.33203125" bestFit="1" customWidth="1"/>
  </cols>
  <sheetData>
    <row r="1" spans="1:5" x14ac:dyDescent="0.4">
      <c r="A1" s="2" t="s">
        <v>281</v>
      </c>
    </row>
    <row r="2" spans="1:5" x14ac:dyDescent="0.4">
      <c r="A2" s="17" t="s">
        <v>236</v>
      </c>
      <c r="B2" s="18" t="s">
        <v>4</v>
      </c>
      <c r="C2" s="17" t="s">
        <v>237</v>
      </c>
    </row>
    <row r="3" spans="1:5" x14ac:dyDescent="0.4">
      <c r="A3" s="19">
        <v>1</v>
      </c>
      <c r="B3" s="19" t="s">
        <v>90</v>
      </c>
      <c r="C3" s="20">
        <f>E34</f>
        <v>2072907482.5899997</v>
      </c>
    </row>
    <row r="4" spans="1:5" x14ac:dyDescent="0.4">
      <c r="A4" s="19">
        <v>2</v>
      </c>
      <c r="B4" s="19" t="s">
        <v>71</v>
      </c>
      <c r="C4" s="20">
        <f>E55</f>
        <v>1567223474.29</v>
      </c>
    </row>
    <row r="5" spans="1:5" x14ac:dyDescent="0.4">
      <c r="A5" s="19">
        <v>3</v>
      </c>
      <c r="B5" s="19" t="s">
        <v>111</v>
      </c>
      <c r="C5" s="20">
        <f>E50</f>
        <v>1216929854.1700001</v>
      </c>
    </row>
    <row r="6" spans="1:5" x14ac:dyDescent="0.4">
      <c r="A6" s="19">
        <v>4</v>
      </c>
      <c r="B6" s="19" t="s">
        <v>13</v>
      </c>
      <c r="C6" s="20">
        <f>E62</f>
        <v>839528581.51999998</v>
      </c>
    </row>
    <row r="7" spans="1:5" x14ac:dyDescent="0.4">
      <c r="A7" s="19">
        <v>5</v>
      </c>
      <c r="B7" s="19" t="s">
        <v>193</v>
      </c>
      <c r="C7" s="20">
        <f>E16</f>
        <v>388330155.35000002</v>
      </c>
    </row>
    <row r="8" spans="1:5" x14ac:dyDescent="0.4">
      <c r="A8" s="19">
        <v>6</v>
      </c>
      <c r="B8" s="19" t="s">
        <v>46</v>
      </c>
      <c r="C8" s="20">
        <f>E37</f>
        <v>239751823.57999998</v>
      </c>
    </row>
    <row r="10" spans="1:5" x14ac:dyDescent="0.4">
      <c r="A10" s="21" t="s">
        <v>3</v>
      </c>
      <c r="B10" s="21" t="s">
        <v>4</v>
      </c>
      <c r="C10" s="21" t="s">
        <v>5</v>
      </c>
      <c r="D10" s="21" t="s">
        <v>6</v>
      </c>
      <c r="E10" s="21" t="s">
        <v>7</v>
      </c>
    </row>
    <row r="11" spans="1:5" x14ac:dyDescent="0.4">
      <c r="A11" s="22" t="s">
        <v>192</v>
      </c>
      <c r="B11" s="22" t="s">
        <v>193</v>
      </c>
      <c r="C11" s="23">
        <v>2515677431</v>
      </c>
      <c r="D11" s="24">
        <v>9.9000000000000008E-3</v>
      </c>
      <c r="E11" s="25">
        <v>24905206.57</v>
      </c>
    </row>
    <row r="12" spans="1:5" x14ac:dyDescent="0.4">
      <c r="A12" s="22" t="s">
        <v>209</v>
      </c>
      <c r="B12" s="22" t="s">
        <v>193</v>
      </c>
      <c r="C12" s="23">
        <v>91982161142</v>
      </c>
      <c r="D12" s="24">
        <v>2.8E-3</v>
      </c>
      <c r="E12" s="25">
        <v>257550051.19999999</v>
      </c>
    </row>
    <row r="13" spans="1:5" x14ac:dyDescent="0.4">
      <c r="A13" s="22" t="s">
        <v>220</v>
      </c>
      <c r="B13" s="22" t="s">
        <v>193</v>
      </c>
      <c r="C13" s="23">
        <v>1361643708</v>
      </c>
      <c r="D13" s="24">
        <v>7.1999999999999995E-2</v>
      </c>
      <c r="E13" s="25">
        <v>98038346.980000004</v>
      </c>
    </row>
    <row r="14" spans="1:5" x14ac:dyDescent="0.4">
      <c r="A14" s="22" t="s">
        <v>224</v>
      </c>
      <c r="B14" s="22" t="s">
        <v>193</v>
      </c>
      <c r="C14" s="23">
        <v>4679788174</v>
      </c>
      <c r="D14" s="24">
        <v>4.4000000000000002E-4</v>
      </c>
      <c r="E14" s="25">
        <v>2059106.8</v>
      </c>
    </row>
    <row r="15" spans="1:5" x14ac:dyDescent="0.4">
      <c r="A15" s="26" t="s">
        <v>207</v>
      </c>
      <c r="B15" s="26" t="s">
        <v>193</v>
      </c>
      <c r="C15" s="27">
        <v>57774438</v>
      </c>
      <c r="D15" s="28">
        <v>0.1</v>
      </c>
      <c r="E15" s="29">
        <v>5777443.7999999998</v>
      </c>
    </row>
    <row r="16" spans="1:5" x14ac:dyDescent="0.4">
      <c r="A16" s="30" t="s">
        <v>213</v>
      </c>
      <c r="B16" s="31"/>
      <c r="C16" s="32"/>
      <c r="D16" s="33"/>
      <c r="E16" s="34">
        <f>SUM(E11:E15)</f>
        <v>388330155.35000002</v>
      </c>
    </row>
    <row r="17" spans="1:5" x14ac:dyDescent="0.4">
      <c r="A17" s="22" t="s">
        <v>88</v>
      </c>
      <c r="B17" s="22" t="s">
        <v>90</v>
      </c>
      <c r="C17" s="23">
        <v>4144788613</v>
      </c>
      <c r="D17" s="24">
        <v>0.15</v>
      </c>
      <c r="E17" s="25">
        <v>621718291.95000005</v>
      </c>
    </row>
    <row r="18" spans="1:5" x14ac:dyDescent="0.4">
      <c r="A18" s="22" t="s">
        <v>152</v>
      </c>
      <c r="B18" s="22" t="s">
        <v>90</v>
      </c>
      <c r="C18" s="23">
        <v>318126126</v>
      </c>
      <c r="D18" s="24">
        <v>0.13</v>
      </c>
      <c r="E18" s="25">
        <v>41356396.380000003</v>
      </c>
    </row>
    <row r="19" spans="1:5" x14ac:dyDescent="0.4">
      <c r="A19" s="22" t="s">
        <v>163</v>
      </c>
      <c r="B19" s="22" t="s">
        <v>90</v>
      </c>
      <c r="C19" s="23">
        <v>4893165459</v>
      </c>
      <c r="D19" s="24">
        <v>1.4999999999999999E-2</v>
      </c>
      <c r="E19" s="25">
        <v>73397481.890000001</v>
      </c>
    </row>
    <row r="20" spans="1:5" x14ac:dyDescent="0.4">
      <c r="A20" s="22" t="s">
        <v>168</v>
      </c>
      <c r="B20" s="22" t="s">
        <v>90</v>
      </c>
      <c r="C20" s="23">
        <v>14426793895</v>
      </c>
      <c r="D20" s="24">
        <v>7.1000000000000005E-5</v>
      </c>
      <c r="E20" s="25">
        <v>1024302.37</v>
      </c>
    </row>
    <row r="21" spans="1:5" x14ac:dyDescent="0.4">
      <c r="A21" s="22" t="s">
        <v>174</v>
      </c>
      <c r="B21" s="22" t="s">
        <v>90</v>
      </c>
      <c r="C21" s="23">
        <v>715034240814</v>
      </c>
      <c r="D21" s="24">
        <v>2.3E-5</v>
      </c>
      <c r="E21" s="25">
        <v>16445787.539999999</v>
      </c>
    </row>
    <row r="22" spans="1:5" x14ac:dyDescent="0.4">
      <c r="A22" s="22" t="s">
        <v>180</v>
      </c>
      <c r="B22" s="22" t="s">
        <v>90</v>
      </c>
      <c r="C22" s="23">
        <v>143222602</v>
      </c>
      <c r="D22" s="24">
        <v>9.1000000000000004E-3</v>
      </c>
      <c r="E22" s="25">
        <v>1303325.68</v>
      </c>
    </row>
    <row r="23" spans="1:5" x14ac:dyDescent="0.4">
      <c r="A23" s="22" t="s">
        <v>184</v>
      </c>
      <c r="B23" s="22" t="s">
        <v>90</v>
      </c>
      <c r="C23" s="23">
        <v>1000699429</v>
      </c>
      <c r="D23" s="24">
        <v>2.8999999999999998E-3</v>
      </c>
      <c r="E23" s="25">
        <v>2902028.34</v>
      </c>
    </row>
    <row r="24" spans="1:5" x14ac:dyDescent="0.4">
      <c r="A24" s="22" t="s">
        <v>200</v>
      </c>
      <c r="B24" s="22" t="s">
        <v>90</v>
      </c>
      <c r="C24" s="23">
        <v>267787377</v>
      </c>
      <c r="D24" s="24">
        <v>0.25</v>
      </c>
      <c r="E24" s="25">
        <v>66946844.25</v>
      </c>
    </row>
    <row r="25" spans="1:5" x14ac:dyDescent="0.4">
      <c r="A25" s="22" t="s">
        <v>211</v>
      </c>
      <c r="B25" s="22" t="s">
        <v>90</v>
      </c>
      <c r="C25" s="23">
        <v>4334371731</v>
      </c>
      <c r="D25" s="24">
        <v>8.2000000000000007E-3</v>
      </c>
      <c r="E25" s="25">
        <v>35541848.189999998</v>
      </c>
    </row>
    <row r="26" spans="1:5" x14ac:dyDescent="0.4">
      <c r="A26" s="22" t="s">
        <v>214</v>
      </c>
      <c r="B26" s="22" t="s">
        <v>90</v>
      </c>
      <c r="C26" s="23">
        <v>639846403</v>
      </c>
      <c r="D26" s="24">
        <v>1.9E-2</v>
      </c>
      <c r="E26" s="25">
        <v>12157081.66</v>
      </c>
    </row>
    <row r="27" spans="1:5" x14ac:dyDescent="0.4">
      <c r="A27" s="22" t="s">
        <v>217</v>
      </c>
      <c r="B27" s="22" t="s">
        <v>90</v>
      </c>
      <c r="C27" s="23">
        <v>65434472468</v>
      </c>
      <c r="D27" s="24">
        <v>1.6E-2</v>
      </c>
      <c r="E27" s="25">
        <v>1046951559.49</v>
      </c>
    </row>
    <row r="28" spans="1:5" x14ac:dyDescent="0.4">
      <c r="A28" s="22" t="s">
        <v>218</v>
      </c>
      <c r="B28" s="22" t="s">
        <v>90</v>
      </c>
      <c r="C28" s="23">
        <v>87785187</v>
      </c>
      <c r="D28" s="24">
        <v>0.27</v>
      </c>
      <c r="E28" s="25">
        <v>23702000.489999998</v>
      </c>
    </row>
    <row r="29" spans="1:5" x14ac:dyDescent="0.4">
      <c r="A29" s="22" t="s">
        <v>219</v>
      </c>
      <c r="B29" s="22" t="s">
        <v>90</v>
      </c>
      <c r="C29" s="23">
        <v>29448695</v>
      </c>
      <c r="D29" s="24">
        <v>0.73</v>
      </c>
      <c r="E29" s="25">
        <v>21497547.350000001</v>
      </c>
    </row>
    <row r="30" spans="1:5" x14ac:dyDescent="0.4">
      <c r="A30" s="22" t="s">
        <v>225</v>
      </c>
      <c r="B30" s="22" t="s">
        <v>90</v>
      </c>
      <c r="C30" s="23">
        <v>2014723162</v>
      </c>
      <c r="D30" s="24">
        <v>0.03</v>
      </c>
      <c r="E30" s="25">
        <v>60441694.859999999</v>
      </c>
    </row>
    <row r="31" spans="1:5" x14ac:dyDescent="0.4">
      <c r="A31" s="22" t="s">
        <v>226</v>
      </c>
      <c r="B31" s="22" t="s">
        <v>90</v>
      </c>
      <c r="C31" s="23">
        <v>47499259</v>
      </c>
      <c r="D31" s="24">
        <v>0.22</v>
      </c>
      <c r="E31" s="25">
        <v>10449836.98</v>
      </c>
    </row>
    <row r="32" spans="1:5" x14ac:dyDescent="0.4">
      <c r="A32" s="22" t="s">
        <v>228</v>
      </c>
      <c r="B32" s="22" t="s">
        <v>90</v>
      </c>
      <c r="C32" s="23">
        <v>124710927</v>
      </c>
      <c r="D32" s="24">
        <v>0.27</v>
      </c>
      <c r="E32" s="25">
        <v>33671950.289999999</v>
      </c>
    </row>
    <row r="33" spans="1:5" x14ac:dyDescent="0.4">
      <c r="A33" s="22" t="s">
        <v>234</v>
      </c>
      <c r="B33" s="22" t="s">
        <v>90</v>
      </c>
      <c r="C33" s="23">
        <v>77261474642</v>
      </c>
      <c r="D33" s="24">
        <v>4.3999999999999999E-5</v>
      </c>
      <c r="E33" s="25">
        <v>3399504.88</v>
      </c>
    </row>
    <row r="34" spans="1:5" x14ac:dyDescent="0.4">
      <c r="A34" s="30" t="s">
        <v>213</v>
      </c>
      <c r="B34" s="31"/>
      <c r="C34" s="32"/>
      <c r="D34" s="33"/>
      <c r="E34" s="34">
        <f>SUM(E17:E33)</f>
        <v>2072907482.5899997</v>
      </c>
    </row>
    <row r="35" spans="1:5" x14ac:dyDescent="0.4">
      <c r="A35" s="22" t="s">
        <v>44</v>
      </c>
      <c r="B35" s="22" t="s">
        <v>46</v>
      </c>
      <c r="C35" s="23">
        <v>254692234</v>
      </c>
      <c r="D35" s="24">
        <v>0.73</v>
      </c>
      <c r="E35" s="25">
        <v>185925330.81999999</v>
      </c>
    </row>
    <row r="36" spans="1:5" x14ac:dyDescent="0.4">
      <c r="A36" s="22" t="s">
        <v>208</v>
      </c>
      <c r="B36" s="22" t="s">
        <v>46</v>
      </c>
      <c r="C36" s="23">
        <v>79156607</v>
      </c>
      <c r="D36" s="24">
        <v>0.68</v>
      </c>
      <c r="E36" s="25">
        <v>53826492.759999998</v>
      </c>
    </row>
    <row r="37" spans="1:5" x14ac:dyDescent="0.4">
      <c r="A37" s="30" t="s">
        <v>213</v>
      </c>
      <c r="B37" s="31"/>
      <c r="C37" s="32"/>
      <c r="D37" s="33"/>
      <c r="E37" s="34">
        <f>SUM(E35:E36)</f>
        <v>239751823.57999998</v>
      </c>
    </row>
    <row r="38" spans="1:5" x14ac:dyDescent="0.4">
      <c r="A38" s="22" t="s">
        <v>104</v>
      </c>
      <c r="B38" s="22" t="s">
        <v>111</v>
      </c>
      <c r="C38" s="23">
        <v>21760001</v>
      </c>
      <c r="D38" s="24">
        <v>0.16</v>
      </c>
      <c r="E38" s="25">
        <v>3481600.16</v>
      </c>
    </row>
    <row r="39" spans="1:5" x14ac:dyDescent="0.4">
      <c r="A39" s="22" t="s">
        <v>121</v>
      </c>
      <c r="B39" s="22" t="s">
        <v>111</v>
      </c>
      <c r="C39" s="23">
        <v>95110449</v>
      </c>
      <c r="D39" s="24">
        <v>4.4999999999999998E-2</v>
      </c>
      <c r="E39" s="25">
        <v>4279970.21</v>
      </c>
    </row>
    <row r="40" spans="1:5" x14ac:dyDescent="0.4">
      <c r="A40" s="22" t="s">
        <v>134</v>
      </c>
      <c r="B40" s="22" t="s">
        <v>111</v>
      </c>
      <c r="C40" s="23">
        <v>27742917</v>
      </c>
      <c r="D40" s="24">
        <v>0.16</v>
      </c>
      <c r="E40" s="25">
        <v>4438866.72</v>
      </c>
    </row>
    <row r="41" spans="1:5" x14ac:dyDescent="0.4">
      <c r="A41" s="22" t="s">
        <v>157</v>
      </c>
      <c r="B41" s="22" t="s">
        <v>111</v>
      </c>
      <c r="C41" s="23">
        <v>309925632</v>
      </c>
      <c r="D41" s="24">
        <v>3.5000000000000001E-3</v>
      </c>
      <c r="E41" s="25">
        <v>1084739.71</v>
      </c>
    </row>
    <row r="42" spans="1:5" x14ac:dyDescent="0.4">
      <c r="A42" s="22" t="s">
        <v>210</v>
      </c>
      <c r="B42" s="22" t="s">
        <v>111</v>
      </c>
      <c r="C42" s="23">
        <v>344753028</v>
      </c>
      <c r="D42" s="24">
        <v>0.12</v>
      </c>
      <c r="E42" s="25">
        <v>41370363.359999999</v>
      </c>
    </row>
    <row r="43" spans="1:5" x14ac:dyDescent="0.4">
      <c r="A43" s="22" t="s">
        <v>215</v>
      </c>
      <c r="B43" s="22" t="s">
        <v>111</v>
      </c>
      <c r="C43" s="23">
        <v>28922058</v>
      </c>
      <c r="D43" s="24">
        <v>0.27</v>
      </c>
      <c r="E43" s="25">
        <v>7808955.6600000001</v>
      </c>
    </row>
    <row r="44" spans="1:5" x14ac:dyDescent="0.4">
      <c r="A44" s="22" t="s">
        <v>216</v>
      </c>
      <c r="B44" s="22" t="s">
        <v>111</v>
      </c>
      <c r="C44" s="23">
        <v>78556105</v>
      </c>
      <c r="D44" s="24">
        <v>0.25</v>
      </c>
      <c r="E44" s="25">
        <v>19639026.25</v>
      </c>
    </row>
    <row r="45" spans="1:5" x14ac:dyDescent="0.4">
      <c r="A45" s="22" t="s">
        <v>221</v>
      </c>
      <c r="B45" s="22" t="s">
        <v>111</v>
      </c>
      <c r="C45" s="23">
        <v>615043238</v>
      </c>
      <c r="D45" s="24">
        <v>0.11</v>
      </c>
      <c r="E45" s="25">
        <v>67654756.180000007</v>
      </c>
    </row>
    <row r="46" spans="1:5" x14ac:dyDescent="0.4">
      <c r="A46" s="22" t="s">
        <v>222</v>
      </c>
      <c r="B46" s="22" t="s">
        <v>111</v>
      </c>
      <c r="C46" s="23">
        <v>11213900</v>
      </c>
      <c r="D46" s="24">
        <v>1</v>
      </c>
      <c r="E46" s="25">
        <v>11213900</v>
      </c>
    </row>
    <row r="47" spans="1:5" x14ac:dyDescent="0.4">
      <c r="A47" s="22" t="s">
        <v>227</v>
      </c>
      <c r="B47" s="22" t="s">
        <v>111</v>
      </c>
      <c r="C47" s="23">
        <v>854259219</v>
      </c>
      <c r="D47" s="24">
        <v>3.7999999999999999E-2</v>
      </c>
      <c r="E47" s="25">
        <v>32461850.32</v>
      </c>
    </row>
    <row r="48" spans="1:5" x14ac:dyDescent="0.4">
      <c r="A48" s="22" t="s">
        <v>229</v>
      </c>
      <c r="B48" s="22" t="s">
        <v>111</v>
      </c>
      <c r="C48" s="23">
        <v>563197072</v>
      </c>
      <c r="D48" s="24">
        <v>1.31</v>
      </c>
      <c r="E48" s="25">
        <v>737788164.32000005</v>
      </c>
    </row>
    <row r="49" spans="1:5" x14ac:dyDescent="0.4">
      <c r="A49" s="22" t="s">
        <v>235</v>
      </c>
      <c r="B49" s="22" t="s">
        <v>111</v>
      </c>
      <c r="C49" s="23">
        <v>246299708</v>
      </c>
      <c r="D49" s="24">
        <v>1.1599999999999999</v>
      </c>
      <c r="E49" s="25">
        <v>285707661.27999997</v>
      </c>
    </row>
    <row r="50" spans="1:5" x14ac:dyDescent="0.4">
      <c r="A50" s="30" t="s">
        <v>213</v>
      </c>
      <c r="B50" s="31"/>
      <c r="C50" s="32"/>
      <c r="D50" s="33"/>
      <c r="E50" s="34">
        <f>SUM(E38:E49)</f>
        <v>1216929854.1700001</v>
      </c>
    </row>
    <row r="51" spans="1:5" x14ac:dyDescent="0.4">
      <c r="A51" s="22" t="s">
        <v>69</v>
      </c>
      <c r="B51" s="22" t="s">
        <v>71</v>
      </c>
      <c r="C51" s="23">
        <v>133970541</v>
      </c>
      <c r="D51" s="24">
        <v>0.75</v>
      </c>
      <c r="E51" s="25">
        <v>100477905.75</v>
      </c>
    </row>
    <row r="52" spans="1:5" x14ac:dyDescent="0.4">
      <c r="A52" s="22" t="s">
        <v>145</v>
      </c>
      <c r="B52" s="22" t="s">
        <v>71</v>
      </c>
      <c r="C52" s="23">
        <v>220130582</v>
      </c>
      <c r="D52" s="24">
        <v>0.02</v>
      </c>
      <c r="E52" s="25">
        <v>4402611.6399999997</v>
      </c>
    </row>
    <row r="53" spans="1:5" x14ac:dyDescent="0.4">
      <c r="A53" s="22" t="s">
        <v>206</v>
      </c>
      <c r="B53" s="22" t="s">
        <v>71</v>
      </c>
      <c r="C53" s="23">
        <v>441560998</v>
      </c>
      <c r="D53" s="24">
        <v>0.05</v>
      </c>
      <c r="E53" s="25">
        <v>22078049.899999999</v>
      </c>
    </row>
    <row r="54" spans="1:5" x14ac:dyDescent="0.4">
      <c r="A54" s="22" t="s">
        <v>231</v>
      </c>
      <c r="B54" s="22" t="s">
        <v>71</v>
      </c>
      <c r="C54" s="23">
        <v>1440264907</v>
      </c>
      <c r="D54" s="24">
        <v>1</v>
      </c>
      <c r="E54" s="25">
        <v>1440264907</v>
      </c>
    </row>
    <row r="55" spans="1:5" x14ac:dyDescent="0.4">
      <c r="A55" s="30" t="s">
        <v>213</v>
      </c>
      <c r="B55" s="31"/>
      <c r="C55" s="32"/>
      <c r="D55" s="33"/>
      <c r="E55" s="34">
        <f>SUM(E51:E54)</f>
        <v>1567223474.29</v>
      </c>
    </row>
    <row r="56" spans="1:5" x14ac:dyDescent="0.4">
      <c r="A56" s="22" t="s">
        <v>10</v>
      </c>
      <c r="B56" s="22" t="s">
        <v>13</v>
      </c>
      <c r="C56" s="23">
        <v>244273785</v>
      </c>
      <c r="D56" s="24">
        <v>3.5999999999999997E-2</v>
      </c>
      <c r="E56" s="25">
        <v>8793856.2599999998</v>
      </c>
    </row>
    <row r="57" spans="1:5" x14ac:dyDescent="0.4">
      <c r="A57" s="22" t="s">
        <v>57</v>
      </c>
      <c r="B57" s="22" t="s">
        <v>13</v>
      </c>
      <c r="C57" s="23">
        <v>114069866</v>
      </c>
      <c r="D57" s="24">
        <v>0.26</v>
      </c>
      <c r="E57" s="25">
        <v>29658165.16</v>
      </c>
    </row>
    <row r="58" spans="1:5" x14ac:dyDescent="0.4">
      <c r="A58" s="22" t="s">
        <v>78</v>
      </c>
      <c r="B58" s="22" t="s">
        <v>13</v>
      </c>
      <c r="C58" s="23">
        <v>6969942308</v>
      </c>
      <c r="D58" s="24">
        <v>1.5E-3</v>
      </c>
      <c r="E58" s="25">
        <v>10454913.460000001</v>
      </c>
    </row>
    <row r="59" spans="1:5" x14ac:dyDescent="0.4">
      <c r="A59" s="22" t="s">
        <v>98</v>
      </c>
      <c r="B59" s="22" t="s">
        <v>13</v>
      </c>
      <c r="C59" s="23">
        <v>191729200301</v>
      </c>
      <c r="D59" s="24">
        <v>3.4000000000000002E-4</v>
      </c>
      <c r="E59" s="25">
        <v>65187928.100000001</v>
      </c>
    </row>
    <row r="60" spans="1:5" x14ac:dyDescent="0.4">
      <c r="A60" s="22" t="s">
        <v>212</v>
      </c>
      <c r="B60" s="22" t="s">
        <v>13</v>
      </c>
      <c r="C60" s="23">
        <v>58585968</v>
      </c>
      <c r="D60" s="24">
        <v>0.31</v>
      </c>
      <c r="E60" s="25">
        <v>18161650.079999998</v>
      </c>
    </row>
    <row r="61" spans="1:5" x14ac:dyDescent="0.4">
      <c r="A61" s="22" t="s">
        <v>232</v>
      </c>
      <c r="B61" s="22" t="s">
        <v>13</v>
      </c>
      <c r="C61" s="23">
        <v>70727206846338</v>
      </c>
      <c r="D61" s="24">
        <v>1.0000000000000001E-5</v>
      </c>
      <c r="E61" s="25">
        <v>707272068.46000004</v>
      </c>
    </row>
    <row r="62" spans="1:5" x14ac:dyDescent="0.4">
      <c r="A62" s="30" t="s">
        <v>213</v>
      </c>
      <c r="B62" s="31"/>
      <c r="C62" s="32"/>
      <c r="D62" s="33"/>
      <c r="E62" s="34">
        <f>SUM(E56:E61)</f>
        <v>839528581.51999998</v>
      </c>
    </row>
    <row r="64" spans="1:5" x14ac:dyDescent="0.4">
      <c r="A64" s="2" t="s">
        <v>238</v>
      </c>
    </row>
    <row r="65" spans="1:6" x14ac:dyDescent="0.4">
      <c r="A65" s="2" t="s">
        <v>236</v>
      </c>
      <c r="B65" s="21" t="s">
        <v>3</v>
      </c>
      <c r="C65" s="21" t="s">
        <v>4</v>
      </c>
      <c r="D65" s="21" t="s">
        <v>5</v>
      </c>
      <c r="E65" s="21" t="s">
        <v>6</v>
      </c>
      <c r="F65" s="21" t="s">
        <v>7</v>
      </c>
    </row>
    <row r="66" spans="1:6" x14ac:dyDescent="0.4">
      <c r="A66" s="4">
        <v>1</v>
      </c>
      <c r="B66" s="22" t="s">
        <v>231</v>
      </c>
      <c r="C66" s="22" t="s">
        <v>71</v>
      </c>
      <c r="D66" s="23">
        <v>1440264907</v>
      </c>
      <c r="E66" s="24">
        <v>1</v>
      </c>
      <c r="F66" s="35">
        <v>1440264907</v>
      </c>
    </row>
    <row r="67" spans="1:6" x14ac:dyDescent="0.4">
      <c r="A67" s="4">
        <v>2</v>
      </c>
      <c r="B67" s="22" t="s">
        <v>217</v>
      </c>
      <c r="C67" s="22" t="s">
        <v>90</v>
      </c>
      <c r="D67" s="23">
        <v>65434472468</v>
      </c>
      <c r="E67" s="24">
        <v>1.6E-2</v>
      </c>
      <c r="F67" s="35">
        <v>1046951559.49</v>
      </c>
    </row>
    <row r="68" spans="1:6" x14ac:dyDescent="0.4">
      <c r="A68" s="4">
        <v>3</v>
      </c>
      <c r="B68" s="22" t="s">
        <v>229</v>
      </c>
      <c r="C68" s="22" t="s">
        <v>111</v>
      </c>
      <c r="D68" s="23">
        <v>563197072</v>
      </c>
      <c r="E68" s="24">
        <v>1.31</v>
      </c>
      <c r="F68" s="35">
        <v>737788164.32000005</v>
      </c>
    </row>
    <row r="69" spans="1:6" x14ac:dyDescent="0.4">
      <c r="A69" s="4">
        <v>4</v>
      </c>
      <c r="B69" s="22" t="s">
        <v>232</v>
      </c>
      <c r="C69" s="22" t="s">
        <v>13</v>
      </c>
      <c r="D69" s="23">
        <v>70727206846338</v>
      </c>
      <c r="E69" s="24">
        <v>1.0000000000000001E-5</v>
      </c>
      <c r="F69" s="35">
        <v>707272068.46000004</v>
      </c>
    </row>
    <row r="70" spans="1:6" x14ac:dyDescent="0.4">
      <c r="A70" s="4">
        <v>5</v>
      </c>
      <c r="B70" s="22" t="s">
        <v>88</v>
      </c>
      <c r="C70" s="22" t="s">
        <v>90</v>
      </c>
      <c r="D70" s="23">
        <v>4144788613</v>
      </c>
      <c r="E70" s="24">
        <v>0.15</v>
      </c>
      <c r="F70" s="35">
        <v>621718291.95000005</v>
      </c>
    </row>
    <row r="71" spans="1:6" x14ac:dyDescent="0.4">
      <c r="A71" s="4">
        <v>6</v>
      </c>
      <c r="B71" s="22" t="s">
        <v>235</v>
      </c>
      <c r="C71" s="22" t="s">
        <v>111</v>
      </c>
      <c r="D71" s="23">
        <v>246299708</v>
      </c>
      <c r="E71" s="24">
        <v>1.1599999999999999</v>
      </c>
      <c r="F71" s="35">
        <v>285707661.27999997</v>
      </c>
    </row>
    <row r="72" spans="1:6" x14ac:dyDescent="0.4">
      <c r="A72" s="4">
        <v>7</v>
      </c>
      <c r="B72" s="22" t="s">
        <v>209</v>
      </c>
      <c r="C72" s="22" t="s">
        <v>193</v>
      </c>
      <c r="D72" s="23">
        <v>91982161142</v>
      </c>
      <c r="E72" s="24">
        <v>2.8E-3</v>
      </c>
      <c r="F72" s="35">
        <v>257550051.19999999</v>
      </c>
    </row>
    <row r="73" spans="1:6" x14ac:dyDescent="0.4">
      <c r="A73" s="4">
        <v>8</v>
      </c>
      <c r="B73" s="22" t="s">
        <v>44</v>
      </c>
      <c r="C73" s="22" t="s">
        <v>46</v>
      </c>
      <c r="D73" s="23">
        <v>254692234</v>
      </c>
      <c r="E73" s="24">
        <v>0.73</v>
      </c>
      <c r="F73" s="35">
        <v>185925330.81999999</v>
      </c>
    </row>
    <row r="74" spans="1:6" x14ac:dyDescent="0.4">
      <c r="A74" s="4">
        <v>9</v>
      </c>
      <c r="B74" s="22" t="s">
        <v>69</v>
      </c>
      <c r="C74" s="22" t="s">
        <v>71</v>
      </c>
      <c r="D74" s="23">
        <v>133970541</v>
      </c>
      <c r="E74" s="24">
        <v>0.75</v>
      </c>
      <c r="F74" s="35">
        <v>100477905.75</v>
      </c>
    </row>
    <row r="75" spans="1:6" x14ac:dyDescent="0.4">
      <c r="A75" s="4">
        <v>10</v>
      </c>
      <c r="B75" s="22" t="s">
        <v>220</v>
      </c>
      <c r="C75" s="22" t="s">
        <v>193</v>
      </c>
      <c r="D75" s="23">
        <v>1361643708</v>
      </c>
      <c r="E75" s="24">
        <v>7.1999999999999995E-2</v>
      </c>
      <c r="F75" s="35">
        <v>98038346.980000004</v>
      </c>
    </row>
    <row r="76" spans="1:6" x14ac:dyDescent="0.4">
      <c r="A76" s="4">
        <v>11</v>
      </c>
      <c r="B76" s="22" t="s">
        <v>163</v>
      </c>
      <c r="C76" s="22" t="s">
        <v>90</v>
      </c>
      <c r="D76" s="23">
        <v>4893165459</v>
      </c>
      <c r="E76" s="24">
        <v>1.4999999999999999E-2</v>
      </c>
      <c r="F76" s="35">
        <v>73397481.890000001</v>
      </c>
    </row>
    <row r="77" spans="1:6" x14ac:dyDescent="0.4">
      <c r="A77" s="4">
        <v>12</v>
      </c>
      <c r="B77" s="22" t="s">
        <v>221</v>
      </c>
      <c r="C77" s="22" t="s">
        <v>111</v>
      </c>
      <c r="D77" s="23">
        <v>615043238</v>
      </c>
      <c r="E77" s="24">
        <v>0.11</v>
      </c>
      <c r="F77" s="35">
        <v>67654756.180000007</v>
      </c>
    </row>
    <row r="78" spans="1:6" x14ac:dyDescent="0.4">
      <c r="A78" s="4">
        <v>13</v>
      </c>
      <c r="B78" s="22" t="s">
        <v>200</v>
      </c>
      <c r="C78" s="22" t="s">
        <v>90</v>
      </c>
      <c r="D78" s="23">
        <v>267787377</v>
      </c>
      <c r="E78" s="24">
        <v>0.25</v>
      </c>
      <c r="F78" s="35">
        <v>66946844.25</v>
      </c>
    </row>
    <row r="79" spans="1:6" x14ac:dyDescent="0.4">
      <c r="A79" s="4">
        <v>14</v>
      </c>
      <c r="B79" s="22" t="s">
        <v>98</v>
      </c>
      <c r="C79" s="22" t="s">
        <v>13</v>
      </c>
      <c r="D79" s="23">
        <v>191729200301</v>
      </c>
      <c r="E79" s="24">
        <v>3.4000000000000002E-4</v>
      </c>
      <c r="F79" s="35">
        <v>65187928.100000001</v>
      </c>
    </row>
    <row r="80" spans="1:6" x14ac:dyDescent="0.4">
      <c r="A80" s="4">
        <v>15</v>
      </c>
      <c r="B80" s="22" t="s">
        <v>225</v>
      </c>
      <c r="C80" s="22" t="s">
        <v>90</v>
      </c>
      <c r="D80" s="23">
        <v>2014723162</v>
      </c>
      <c r="E80" s="24">
        <v>0.03</v>
      </c>
      <c r="F80" s="35">
        <v>60441694.859999999</v>
      </c>
    </row>
    <row r="81" spans="1:6" x14ac:dyDescent="0.4">
      <c r="A81" s="4">
        <v>16</v>
      </c>
      <c r="B81" s="22" t="s">
        <v>208</v>
      </c>
      <c r="C81" s="22" t="s">
        <v>46</v>
      </c>
      <c r="D81" s="23">
        <v>79156607</v>
      </c>
      <c r="E81" s="24">
        <v>0.68</v>
      </c>
      <c r="F81" s="35">
        <v>53826492.759999998</v>
      </c>
    </row>
    <row r="82" spans="1:6" x14ac:dyDescent="0.4">
      <c r="A82" s="4">
        <v>17</v>
      </c>
      <c r="B82" s="22" t="s">
        <v>210</v>
      </c>
      <c r="C82" s="22" t="s">
        <v>111</v>
      </c>
      <c r="D82" s="23">
        <v>344753028</v>
      </c>
      <c r="E82" s="24">
        <v>0.12</v>
      </c>
      <c r="F82" s="35">
        <v>41370363.359999999</v>
      </c>
    </row>
    <row r="83" spans="1:6" x14ac:dyDescent="0.4">
      <c r="A83" s="4">
        <v>18</v>
      </c>
      <c r="B83" s="22" t="s">
        <v>152</v>
      </c>
      <c r="C83" s="22" t="s">
        <v>90</v>
      </c>
      <c r="D83" s="23">
        <v>318126126</v>
      </c>
      <c r="E83" s="24">
        <v>0.13</v>
      </c>
      <c r="F83" s="35">
        <v>41356396.380000003</v>
      </c>
    </row>
    <row r="84" spans="1:6" x14ac:dyDescent="0.4">
      <c r="A84" s="4">
        <v>19</v>
      </c>
      <c r="B84" s="22" t="s">
        <v>211</v>
      </c>
      <c r="C84" s="22" t="s">
        <v>90</v>
      </c>
      <c r="D84" s="23">
        <v>4334371731</v>
      </c>
      <c r="E84" s="24">
        <v>8.2000000000000007E-3</v>
      </c>
      <c r="F84" s="35">
        <v>35541848.189999998</v>
      </c>
    </row>
    <row r="85" spans="1:6" x14ac:dyDescent="0.4">
      <c r="A85" s="4">
        <v>20</v>
      </c>
      <c r="B85" s="22" t="s">
        <v>228</v>
      </c>
      <c r="C85" s="22" t="s">
        <v>90</v>
      </c>
      <c r="D85" s="23">
        <v>124710927</v>
      </c>
      <c r="E85" s="24">
        <v>0.27</v>
      </c>
      <c r="F85" s="35">
        <v>33671950.289999999</v>
      </c>
    </row>
    <row r="86" spans="1:6" x14ac:dyDescent="0.4">
      <c r="A86" s="4">
        <v>21</v>
      </c>
      <c r="B86" s="22" t="s">
        <v>227</v>
      </c>
      <c r="C86" s="22" t="s">
        <v>111</v>
      </c>
      <c r="D86" s="23">
        <v>854259219</v>
      </c>
      <c r="E86" s="24">
        <v>3.7999999999999999E-2</v>
      </c>
      <c r="F86" s="35">
        <v>32461850.32</v>
      </c>
    </row>
    <row r="87" spans="1:6" x14ac:dyDescent="0.4">
      <c r="A87" s="4">
        <v>22</v>
      </c>
      <c r="B87" s="22" t="s">
        <v>57</v>
      </c>
      <c r="C87" s="22" t="s">
        <v>13</v>
      </c>
      <c r="D87" s="23">
        <v>114069866</v>
      </c>
      <c r="E87" s="24">
        <v>0.26</v>
      </c>
      <c r="F87" s="35">
        <v>29658165.16</v>
      </c>
    </row>
    <row r="88" spans="1:6" x14ac:dyDescent="0.4">
      <c r="A88" s="4">
        <v>23</v>
      </c>
      <c r="B88" s="22" t="s">
        <v>192</v>
      </c>
      <c r="C88" s="22" t="s">
        <v>193</v>
      </c>
      <c r="D88" s="23">
        <v>2515677431</v>
      </c>
      <c r="E88" s="24">
        <v>9.9000000000000008E-3</v>
      </c>
      <c r="F88" s="35">
        <v>24905206.57</v>
      </c>
    </row>
    <row r="89" spans="1:6" x14ac:dyDescent="0.4">
      <c r="A89" s="4">
        <v>24</v>
      </c>
      <c r="B89" s="22" t="s">
        <v>218</v>
      </c>
      <c r="C89" s="22" t="s">
        <v>90</v>
      </c>
      <c r="D89" s="23">
        <v>87785187</v>
      </c>
      <c r="E89" s="24">
        <v>0.27</v>
      </c>
      <c r="F89" s="35">
        <v>23702000.489999998</v>
      </c>
    </row>
    <row r="90" spans="1:6" x14ac:dyDescent="0.4">
      <c r="A90" s="4">
        <v>25</v>
      </c>
      <c r="B90" s="22" t="s">
        <v>206</v>
      </c>
      <c r="C90" s="22" t="s">
        <v>71</v>
      </c>
      <c r="D90" s="23">
        <v>441560998</v>
      </c>
      <c r="E90" s="24">
        <v>0.05</v>
      </c>
      <c r="F90" s="35">
        <v>22078049.899999999</v>
      </c>
    </row>
    <row r="91" spans="1:6" x14ac:dyDescent="0.4">
      <c r="A91" s="4">
        <v>26</v>
      </c>
      <c r="B91" s="22" t="s">
        <v>219</v>
      </c>
      <c r="C91" s="22" t="s">
        <v>90</v>
      </c>
      <c r="D91" s="23">
        <v>29448695</v>
      </c>
      <c r="E91" s="24">
        <v>0.73</v>
      </c>
      <c r="F91" s="35">
        <v>21497547.350000001</v>
      </c>
    </row>
    <row r="92" spans="1:6" x14ac:dyDescent="0.4">
      <c r="A92" s="4">
        <v>27</v>
      </c>
      <c r="B92" s="22" t="s">
        <v>216</v>
      </c>
      <c r="C92" s="22" t="s">
        <v>111</v>
      </c>
      <c r="D92" s="23">
        <v>78556105</v>
      </c>
      <c r="E92" s="24">
        <v>0.25</v>
      </c>
      <c r="F92" s="35">
        <v>19639026.25</v>
      </c>
    </row>
    <row r="93" spans="1:6" x14ac:dyDescent="0.4">
      <c r="A93" s="4">
        <v>28</v>
      </c>
      <c r="B93" s="22" t="s">
        <v>212</v>
      </c>
      <c r="C93" s="22" t="s">
        <v>13</v>
      </c>
      <c r="D93" s="23">
        <v>58585968</v>
      </c>
      <c r="E93" s="24">
        <v>0.31</v>
      </c>
      <c r="F93" s="35">
        <v>18161650.079999998</v>
      </c>
    </row>
    <row r="94" spans="1:6" x14ac:dyDescent="0.4">
      <c r="A94" s="4">
        <v>29</v>
      </c>
      <c r="B94" s="22" t="s">
        <v>174</v>
      </c>
      <c r="C94" s="22" t="s">
        <v>90</v>
      </c>
      <c r="D94" s="23">
        <v>715034240814</v>
      </c>
      <c r="E94" s="24">
        <v>2.3E-5</v>
      </c>
      <c r="F94" s="35">
        <v>16445787.539999999</v>
      </c>
    </row>
    <row r="95" spans="1:6" x14ac:dyDescent="0.4">
      <c r="A95" s="4">
        <v>30</v>
      </c>
      <c r="B95" s="22" t="s">
        <v>214</v>
      </c>
      <c r="C95" s="22" t="s">
        <v>90</v>
      </c>
      <c r="D95" s="23">
        <v>639846403</v>
      </c>
      <c r="E95" s="24">
        <v>1.9E-2</v>
      </c>
      <c r="F95" s="35">
        <v>12157081.66</v>
      </c>
    </row>
    <row r="96" spans="1:6" x14ac:dyDescent="0.4">
      <c r="A96" s="4">
        <v>31</v>
      </c>
      <c r="B96" s="22" t="s">
        <v>222</v>
      </c>
      <c r="C96" s="22" t="s">
        <v>111</v>
      </c>
      <c r="D96" s="23">
        <v>11213900</v>
      </c>
      <c r="E96" s="24">
        <v>1</v>
      </c>
      <c r="F96" s="35">
        <v>11213900</v>
      </c>
    </row>
    <row r="97" spans="1:6" x14ac:dyDescent="0.4">
      <c r="A97" s="4">
        <v>32</v>
      </c>
      <c r="B97" s="22" t="s">
        <v>78</v>
      </c>
      <c r="C97" s="22" t="s">
        <v>13</v>
      </c>
      <c r="D97" s="23">
        <v>6969942308</v>
      </c>
      <c r="E97" s="24">
        <v>1.5E-3</v>
      </c>
      <c r="F97" s="35">
        <v>10454913.460000001</v>
      </c>
    </row>
    <row r="98" spans="1:6" x14ac:dyDescent="0.4">
      <c r="A98" s="4">
        <v>33</v>
      </c>
      <c r="B98" s="22" t="s">
        <v>226</v>
      </c>
      <c r="C98" s="22" t="s">
        <v>90</v>
      </c>
      <c r="D98" s="23">
        <v>47499259</v>
      </c>
      <c r="E98" s="24">
        <v>0.22</v>
      </c>
      <c r="F98" s="35">
        <v>10449836.98</v>
      </c>
    </row>
    <row r="99" spans="1:6" x14ac:dyDescent="0.4">
      <c r="A99" s="4">
        <v>34</v>
      </c>
      <c r="B99" s="22" t="s">
        <v>10</v>
      </c>
      <c r="C99" s="22" t="s">
        <v>13</v>
      </c>
      <c r="D99" s="23">
        <v>244273785</v>
      </c>
      <c r="E99" s="24">
        <v>3.5999999999999997E-2</v>
      </c>
      <c r="F99" s="35">
        <v>8793856.2599999998</v>
      </c>
    </row>
    <row r="100" spans="1:6" x14ac:dyDescent="0.4">
      <c r="A100" s="4">
        <v>35</v>
      </c>
      <c r="B100" s="22" t="s">
        <v>215</v>
      </c>
      <c r="C100" s="22" t="s">
        <v>111</v>
      </c>
      <c r="D100" s="23">
        <v>28922058</v>
      </c>
      <c r="E100" s="24">
        <v>0.27</v>
      </c>
      <c r="F100" s="35">
        <v>7808955.6600000001</v>
      </c>
    </row>
    <row r="101" spans="1:6" x14ac:dyDescent="0.4">
      <c r="A101" s="4">
        <v>36</v>
      </c>
      <c r="B101" s="22" t="s">
        <v>207</v>
      </c>
      <c r="C101" s="22" t="s">
        <v>193</v>
      </c>
      <c r="D101" s="23">
        <v>57774438</v>
      </c>
      <c r="E101" s="24">
        <v>0.1</v>
      </c>
      <c r="F101" s="35">
        <v>5777443.7999999998</v>
      </c>
    </row>
    <row r="102" spans="1:6" x14ac:dyDescent="0.4">
      <c r="A102" s="4">
        <v>37</v>
      </c>
      <c r="B102" s="22" t="s">
        <v>134</v>
      </c>
      <c r="C102" s="22" t="s">
        <v>111</v>
      </c>
      <c r="D102" s="23">
        <v>27742917</v>
      </c>
      <c r="E102" s="24">
        <v>0.16</v>
      </c>
      <c r="F102" s="35">
        <v>4438866.72</v>
      </c>
    </row>
    <row r="103" spans="1:6" x14ac:dyDescent="0.4">
      <c r="A103" s="4">
        <v>38</v>
      </c>
      <c r="B103" s="22" t="s">
        <v>145</v>
      </c>
      <c r="C103" s="22" t="s">
        <v>71</v>
      </c>
      <c r="D103" s="23">
        <v>220130582</v>
      </c>
      <c r="E103" s="24">
        <v>0.02</v>
      </c>
      <c r="F103" s="35">
        <v>4402611.6399999997</v>
      </c>
    </row>
    <row r="104" spans="1:6" x14ac:dyDescent="0.4">
      <c r="A104" s="4">
        <v>39</v>
      </c>
      <c r="B104" s="22" t="s">
        <v>121</v>
      </c>
      <c r="C104" s="22" t="s">
        <v>111</v>
      </c>
      <c r="D104" s="23">
        <v>95110449</v>
      </c>
      <c r="E104" s="24">
        <v>4.4999999999999998E-2</v>
      </c>
      <c r="F104" s="35">
        <v>4279970.21</v>
      </c>
    </row>
    <row r="105" spans="1:6" x14ac:dyDescent="0.4">
      <c r="A105" s="4">
        <v>40</v>
      </c>
      <c r="B105" s="22" t="s">
        <v>104</v>
      </c>
      <c r="C105" s="22" t="s">
        <v>111</v>
      </c>
      <c r="D105" s="23">
        <v>21760001</v>
      </c>
      <c r="E105" s="24">
        <v>0.16</v>
      </c>
      <c r="F105" s="35">
        <v>3481600.16</v>
      </c>
    </row>
    <row r="106" spans="1:6" x14ac:dyDescent="0.4">
      <c r="A106" s="4">
        <v>41</v>
      </c>
      <c r="B106" s="22" t="s">
        <v>234</v>
      </c>
      <c r="C106" s="22" t="s">
        <v>90</v>
      </c>
      <c r="D106" s="23">
        <v>77261474642</v>
      </c>
      <c r="E106" s="24">
        <v>4.3999999999999999E-5</v>
      </c>
      <c r="F106" s="35">
        <v>3399504.88</v>
      </c>
    </row>
    <row r="107" spans="1:6" x14ac:dyDescent="0.4">
      <c r="A107" s="4">
        <v>42</v>
      </c>
      <c r="B107" s="22" t="s">
        <v>184</v>
      </c>
      <c r="C107" s="22" t="s">
        <v>90</v>
      </c>
      <c r="D107" s="23">
        <v>1000699429</v>
      </c>
      <c r="E107" s="24">
        <v>2.8999999999999998E-3</v>
      </c>
      <c r="F107" s="35">
        <v>2902028.34</v>
      </c>
    </row>
    <row r="108" spans="1:6" x14ac:dyDescent="0.4">
      <c r="A108" s="4">
        <v>43</v>
      </c>
      <c r="B108" s="22" t="s">
        <v>224</v>
      </c>
      <c r="C108" s="22" t="s">
        <v>193</v>
      </c>
      <c r="D108" s="23">
        <v>4679788174</v>
      </c>
      <c r="E108" s="24">
        <v>4.4000000000000002E-4</v>
      </c>
      <c r="F108" s="35">
        <v>2059106.8</v>
      </c>
    </row>
    <row r="109" spans="1:6" x14ac:dyDescent="0.4">
      <c r="A109" s="4">
        <v>44</v>
      </c>
      <c r="B109" s="22" t="s">
        <v>180</v>
      </c>
      <c r="C109" s="22" t="s">
        <v>90</v>
      </c>
      <c r="D109" s="23">
        <v>143222602</v>
      </c>
      <c r="E109" s="24">
        <v>9.1000000000000004E-3</v>
      </c>
      <c r="F109" s="35">
        <v>1303325.68</v>
      </c>
    </row>
    <row r="110" spans="1:6" x14ac:dyDescent="0.4">
      <c r="A110" s="4">
        <v>45</v>
      </c>
      <c r="B110" s="22" t="s">
        <v>157</v>
      </c>
      <c r="C110" s="22" t="s">
        <v>111</v>
      </c>
      <c r="D110" s="23">
        <v>309925632</v>
      </c>
      <c r="E110" s="24">
        <v>3.5000000000000001E-3</v>
      </c>
      <c r="F110" s="35">
        <v>1084739.71</v>
      </c>
    </row>
    <row r="111" spans="1:6" x14ac:dyDescent="0.4">
      <c r="A111" s="4">
        <v>46</v>
      </c>
      <c r="B111" s="22" t="s">
        <v>168</v>
      </c>
      <c r="C111" s="22" t="s">
        <v>90</v>
      </c>
      <c r="D111" s="23">
        <v>14426793895</v>
      </c>
      <c r="E111" s="24">
        <v>7.1000000000000005E-5</v>
      </c>
      <c r="F111" s="35">
        <v>1024302.37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B139"/>
  <sheetViews>
    <sheetView workbookViewId="0"/>
  </sheetViews>
  <sheetFormatPr defaultColWidth="14.44140625" defaultRowHeight="15.75" customHeight="1" x14ac:dyDescent="0.4"/>
  <cols>
    <col min="2" max="2" width="17.109375" customWidth="1"/>
  </cols>
  <sheetData>
    <row r="1" spans="1:2" ht="15.75" customHeight="1" x14ac:dyDescent="0.5">
      <c r="A1" s="1" t="s">
        <v>0</v>
      </c>
      <c r="B1" s="1" t="s">
        <v>252</v>
      </c>
    </row>
    <row r="2" spans="1:2" ht="15.75" customHeight="1" x14ac:dyDescent="0.5">
      <c r="A2" s="3" t="s">
        <v>70</v>
      </c>
      <c r="B2" s="3">
        <v>543442</v>
      </c>
    </row>
    <row r="3" spans="1:2" ht="15.75" customHeight="1" x14ac:dyDescent="0.5">
      <c r="A3" s="3" t="s">
        <v>75</v>
      </c>
      <c r="B3" s="3">
        <v>9589</v>
      </c>
    </row>
    <row r="4" spans="1:2" ht="15.75" customHeight="1" x14ac:dyDescent="0.5">
      <c r="A4" s="5">
        <v>42278</v>
      </c>
      <c r="B4" s="3">
        <v>0</v>
      </c>
    </row>
    <row r="5" spans="1:2" ht="15.75" customHeight="1" x14ac:dyDescent="0.5">
      <c r="A5" s="3" t="s">
        <v>81</v>
      </c>
      <c r="B5" s="3">
        <v>3652587</v>
      </c>
    </row>
    <row r="6" spans="1:2" ht="15.75" customHeight="1" x14ac:dyDescent="0.5">
      <c r="A6" s="3" t="s">
        <v>87</v>
      </c>
      <c r="B6" s="3">
        <v>163761</v>
      </c>
    </row>
    <row r="7" spans="1:2" ht="15.75" customHeight="1" x14ac:dyDescent="0.5">
      <c r="A7" s="3" t="s">
        <v>91</v>
      </c>
      <c r="B7" s="3">
        <v>99917</v>
      </c>
    </row>
    <row r="8" spans="1:2" ht="15.75" customHeight="1" x14ac:dyDescent="0.5">
      <c r="A8" s="3" t="s">
        <v>94</v>
      </c>
      <c r="B8" s="3">
        <v>5483</v>
      </c>
    </row>
    <row r="9" spans="1:2" ht="15.75" customHeight="1" x14ac:dyDescent="0.5">
      <c r="A9" s="3" t="s">
        <v>95</v>
      </c>
      <c r="B9" s="3">
        <v>46265</v>
      </c>
    </row>
    <row r="10" spans="1:2" ht="15.75" customHeight="1" x14ac:dyDescent="0.5">
      <c r="A10" s="5">
        <v>42101</v>
      </c>
      <c r="B10" s="3">
        <v>10031</v>
      </c>
    </row>
    <row r="11" spans="1:2" ht="15.75" customHeight="1" x14ac:dyDescent="0.5">
      <c r="A11" s="3" t="s">
        <v>96</v>
      </c>
      <c r="B11" s="3">
        <v>34988</v>
      </c>
    </row>
    <row r="12" spans="1:2" ht="15.75" customHeight="1" x14ac:dyDescent="0.5">
      <c r="A12" s="3" t="s">
        <v>97</v>
      </c>
      <c r="B12" s="3">
        <v>60706</v>
      </c>
    </row>
    <row r="13" spans="1:2" ht="15.75" customHeight="1" x14ac:dyDescent="0.5">
      <c r="A13" s="5">
        <v>42012</v>
      </c>
      <c r="B13" s="3">
        <v>0</v>
      </c>
    </row>
    <row r="14" spans="1:2" ht="15.75" customHeight="1" x14ac:dyDescent="0.5">
      <c r="A14" s="5">
        <v>42224</v>
      </c>
      <c r="B14" s="3">
        <v>31809</v>
      </c>
    </row>
    <row r="15" spans="1:2" ht="15.75" customHeight="1" x14ac:dyDescent="0.5">
      <c r="A15" s="3" t="s">
        <v>99</v>
      </c>
      <c r="B15" s="3">
        <v>16325</v>
      </c>
    </row>
    <row r="16" spans="1:2" ht="15.75" customHeight="1" x14ac:dyDescent="0.5">
      <c r="A16" s="3" t="s">
        <v>100</v>
      </c>
      <c r="B16" s="3">
        <v>2184</v>
      </c>
    </row>
    <row r="17" spans="1:2" ht="15.75" customHeight="1" x14ac:dyDescent="0.5">
      <c r="A17" s="3" t="s">
        <v>101</v>
      </c>
      <c r="B17" s="3">
        <v>0</v>
      </c>
    </row>
    <row r="18" spans="1:2" ht="15.75" customHeight="1" x14ac:dyDescent="0.5">
      <c r="A18" s="5">
        <v>42133</v>
      </c>
      <c r="B18" s="3">
        <v>0</v>
      </c>
    </row>
    <row r="19" spans="1:2" ht="15.75" customHeight="1" x14ac:dyDescent="0.5">
      <c r="A19" s="5">
        <v>42347</v>
      </c>
      <c r="B19" s="3">
        <v>0</v>
      </c>
    </row>
    <row r="20" spans="1:2" ht="15.75" customHeight="1" x14ac:dyDescent="0.5">
      <c r="A20" s="5">
        <v>42073</v>
      </c>
      <c r="B20" s="3">
        <v>158058</v>
      </c>
    </row>
    <row r="21" spans="1:2" ht="15.75" customHeight="1" x14ac:dyDescent="0.5">
      <c r="A21" s="3" t="s">
        <v>109</v>
      </c>
      <c r="B21" s="3">
        <v>0</v>
      </c>
    </row>
    <row r="22" spans="1:2" ht="15.75" customHeight="1" x14ac:dyDescent="0.5">
      <c r="A22" s="3" t="s">
        <v>112</v>
      </c>
      <c r="B22" s="3">
        <v>138047</v>
      </c>
    </row>
    <row r="23" spans="1:2" ht="15.75" customHeight="1" x14ac:dyDescent="0.5">
      <c r="A23" s="3" t="s">
        <v>113</v>
      </c>
      <c r="B23" s="3">
        <v>1426</v>
      </c>
    </row>
    <row r="24" spans="1:2" ht="15.75" customHeight="1" x14ac:dyDescent="0.5">
      <c r="A24" s="3" t="s">
        <v>119</v>
      </c>
      <c r="B24" s="3">
        <v>10274</v>
      </c>
    </row>
    <row r="25" spans="1:2" ht="15.75" customHeight="1" x14ac:dyDescent="0.5">
      <c r="A25" s="5">
        <v>42493</v>
      </c>
      <c r="B25" s="3">
        <v>166171</v>
      </c>
    </row>
    <row r="26" spans="1:2" ht="15.75" customHeight="1" x14ac:dyDescent="0.5">
      <c r="A26" s="5">
        <v>42707</v>
      </c>
      <c r="B26" s="3">
        <v>121766</v>
      </c>
    </row>
    <row r="27" spans="1:2" ht="15.75" customHeight="1" x14ac:dyDescent="0.5">
      <c r="A27" s="3" t="s">
        <v>120</v>
      </c>
      <c r="B27" s="3">
        <v>160151</v>
      </c>
    </row>
    <row r="28" spans="1:2" ht="15.75" customHeight="1" x14ac:dyDescent="0.5">
      <c r="A28" s="3" t="s">
        <v>125</v>
      </c>
      <c r="B28" s="3">
        <v>30594</v>
      </c>
    </row>
    <row r="29" spans="1:2" ht="15.75" customHeight="1" x14ac:dyDescent="0.5">
      <c r="A29" s="5">
        <v>42556</v>
      </c>
      <c r="B29" s="3">
        <v>145919</v>
      </c>
    </row>
    <row r="30" spans="1:2" ht="15.75" customHeight="1" x14ac:dyDescent="0.5">
      <c r="A30" s="3" t="s">
        <v>126</v>
      </c>
      <c r="B30" s="3">
        <v>199984</v>
      </c>
    </row>
    <row r="31" spans="1:2" ht="12.9" x14ac:dyDescent="0.5">
      <c r="A31" s="3" t="s">
        <v>127</v>
      </c>
      <c r="B31" s="3">
        <v>64752</v>
      </c>
    </row>
    <row r="32" spans="1:2" ht="12.9" x14ac:dyDescent="0.5">
      <c r="A32" s="3" t="s">
        <v>128</v>
      </c>
      <c r="B32" s="3">
        <v>118528</v>
      </c>
    </row>
    <row r="33" spans="1:2" ht="12.9" x14ac:dyDescent="0.5">
      <c r="A33" s="5">
        <v>42680</v>
      </c>
      <c r="B33" s="3">
        <v>32887</v>
      </c>
    </row>
    <row r="34" spans="1:2" ht="12.9" x14ac:dyDescent="0.5">
      <c r="A34" s="3" t="s">
        <v>129</v>
      </c>
      <c r="B34" s="3">
        <v>190943</v>
      </c>
    </row>
    <row r="35" spans="1:2" ht="12.9" x14ac:dyDescent="0.5">
      <c r="A35" s="3" t="s">
        <v>130</v>
      </c>
      <c r="B35" s="3">
        <v>13157</v>
      </c>
    </row>
    <row r="36" spans="1:2" ht="12.9" x14ac:dyDescent="0.5">
      <c r="A36" s="5">
        <v>42407</v>
      </c>
      <c r="B36" s="3">
        <v>245395</v>
      </c>
    </row>
    <row r="37" spans="1:2" ht="12.9" x14ac:dyDescent="0.5">
      <c r="A37" s="5">
        <v>42620</v>
      </c>
      <c r="B37" s="3">
        <v>87805</v>
      </c>
    </row>
    <row r="38" spans="1:2" ht="12.9" x14ac:dyDescent="0.5">
      <c r="A38" s="3" t="s">
        <v>131</v>
      </c>
      <c r="B38" s="3">
        <v>205182</v>
      </c>
    </row>
    <row r="39" spans="1:2" ht="12.9" x14ac:dyDescent="0.5">
      <c r="A39" s="3" t="s">
        <v>132</v>
      </c>
      <c r="B39" s="3">
        <v>488398</v>
      </c>
    </row>
    <row r="40" spans="1:2" ht="12.9" x14ac:dyDescent="0.5">
      <c r="A40" s="3" t="s">
        <v>133</v>
      </c>
      <c r="B40" s="3">
        <v>88923</v>
      </c>
    </row>
    <row r="41" spans="1:2" ht="12.9" x14ac:dyDescent="0.5">
      <c r="A41" s="5">
        <v>42529</v>
      </c>
      <c r="B41" s="3">
        <v>262374</v>
      </c>
    </row>
    <row r="42" spans="1:2" ht="12.9" x14ac:dyDescent="0.5">
      <c r="A42" s="3" t="s">
        <v>135</v>
      </c>
      <c r="B42" s="3">
        <v>84266</v>
      </c>
    </row>
    <row r="43" spans="1:2" ht="12.9" x14ac:dyDescent="0.5">
      <c r="A43" s="3" t="s">
        <v>136</v>
      </c>
      <c r="B43" s="3">
        <v>10807</v>
      </c>
    </row>
    <row r="44" spans="1:2" ht="12.9" x14ac:dyDescent="0.5">
      <c r="A44" s="3" t="s">
        <v>137</v>
      </c>
      <c r="B44" s="3">
        <v>94249</v>
      </c>
    </row>
    <row r="45" spans="1:2" ht="12.9" x14ac:dyDescent="0.5">
      <c r="A45" s="5">
        <v>42652</v>
      </c>
      <c r="B45" s="3">
        <v>323011</v>
      </c>
    </row>
    <row r="46" spans="1:2" ht="12.9" x14ac:dyDescent="0.5">
      <c r="A46" s="3" t="s">
        <v>138</v>
      </c>
      <c r="B46" s="3">
        <v>27691</v>
      </c>
    </row>
    <row r="47" spans="1:2" ht="12.9" x14ac:dyDescent="0.5">
      <c r="A47" s="3" t="s">
        <v>139</v>
      </c>
      <c r="B47" s="3">
        <v>191858</v>
      </c>
    </row>
    <row r="48" spans="1:2" ht="12.9" x14ac:dyDescent="0.5">
      <c r="A48" s="5">
        <v>42379</v>
      </c>
      <c r="B48" s="3">
        <v>743427</v>
      </c>
    </row>
    <row r="49" spans="1:2" ht="12.9" x14ac:dyDescent="0.5">
      <c r="A49" s="5">
        <v>42592</v>
      </c>
      <c r="B49" s="3">
        <v>490376</v>
      </c>
    </row>
    <row r="50" spans="1:2" ht="12.9" x14ac:dyDescent="0.5">
      <c r="A50" s="3" t="s">
        <v>140</v>
      </c>
      <c r="B50" s="3">
        <v>155000</v>
      </c>
    </row>
    <row r="51" spans="1:2" ht="12.9" x14ac:dyDescent="0.5">
      <c r="A51" s="3" t="s">
        <v>141</v>
      </c>
      <c r="B51" s="3">
        <v>231748</v>
      </c>
    </row>
    <row r="52" spans="1:2" ht="12.9" x14ac:dyDescent="0.5">
      <c r="A52" s="3" t="s">
        <v>142</v>
      </c>
      <c r="B52" s="3">
        <v>1428234</v>
      </c>
    </row>
    <row r="53" spans="1:2" ht="12.9" x14ac:dyDescent="0.5">
      <c r="A53" s="5">
        <v>42501</v>
      </c>
      <c r="B53" s="3">
        <v>1116195</v>
      </c>
    </row>
    <row r="54" spans="1:2" ht="12.9" x14ac:dyDescent="0.5">
      <c r="A54" s="7">
        <v>42715</v>
      </c>
      <c r="B54" s="3">
        <v>441897</v>
      </c>
    </row>
    <row r="55" spans="1:2" ht="12.9" x14ac:dyDescent="0.5">
      <c r="A55" s="3" t="s">
        <v>143</v>
      </c>
      <c r="B55" s="3">
        <v>119831</v>
      </c>
    </row>
    <row r="56" spans="1:2" ht="12.9" x14ac:dyDescent="0.5">
      <c r="A56" s="3" t="s">
        <v>144</v>
      </c>
      <c r="B56" s="3">
        <v>840281</v>
      </c>
    </row>
    <row r="57" spans="1:2" ht="12.9" x14ac:dyDescent="0.5">
      <c r="A57" s="5">
        <v>42441</v>
      </c>
      <c r="B57" s="3">
        <v>109113</v>
      </c>
    </row>
    <row r="58" spans="1:2" ht="12.9" x14ac:dyDescent="0.5">
      <c r="A58" s="7">
        <v>42655</v>
      </c>
      <c r="B58" s="3">
        <v>768712</v>
      </c>
    </row>
    <row r="59" spans="1:2" ht="12.9" x14ac:dyDescent="0.5">
      <c r="A59" s="3" t="s">
        <v>146</v>
      </c>
      <c r="B59" s="3">
        <v>568578</v>
      </c>
    </row>
    <row r="60" spans="1:2" ht="12.9" x14ac:dyDescent="0.5">
      <c r="A60" s="3" t="s">
        <v>147</v>
      </c>
      <c r="B60" s="3">
        <v>549040</v>
      </c>
    </row>
    <row r="61" spans="1:2" ht="12.9" x14ac:dyDescent="0.5">
      <c r="A61" s="3" t="s">
        <v>148</v>
      </c>
      <c r="B61" s="3">
        <v>1443090</v>
      </c>
    </row>
    <row r="62" spans="1:2" ht="12.9" x14ac:dyDescent="0.5">
      <c r="A62" s="5">
        <v>42917</v>
      </c>
      <c r="B62" s="3">
        <v>791367</v>
      </c>
    </row>
    <row r="63" spans="1:2" ht="12.9" x14ac:dyDescent="0.5">
      <c r="A63" s="3" t="s">
        <v>149</v>
      </c>
      <c r="B63" s="3">
        <v>689811</v>
      </c>
    </row>
    <row r="64" spans="1:2" ht="12.9" x14ac:dyDescent="0.5">
      <c r="A64" s="3" t="s">
        <v>150</v>
      </c>
      <c r="B64" s="3">
        <v>607532</v>
      </c>
    </row>
    <row r="65" spans="1:2" ht="12.9" x14ac:dyDescent="0.5">
      <c r="A65" s="3" t="s">
        <v>151</v>
      </c>
      <c r="B65" s="3">
        <v>3778524</v>
      </c>
    </row>
    <row r="66" spans="1:2" ht="12.9" x14ac:dyDescent="0.5">
      <c r="A66" s="5">
        <v>42827</v>
      </c>
      <c r="B66" s="3">
        <v>3420382</v>
      </c>
    </row>
    <row r="67" spans="1:2" ht="12.9" x14ac:dyDescent="0.5">
      <c r="A67" s="5">
        <v>43041</v>
      </c>
      <c r="B67" s="3">
        <v>2253628</v>
      </c>
    </row>
    <row r="68" spans="1:2" ht="12.9" x14ac:dyDescent="0.5">
      <c r="A68" s="3" t="s">
        <v>153</v>
      </c>
      <c r="B68" s="3">
        <v>7822177</v>
      </c>
    </row>
    <row r="69" spans="1:2" ht="12.9" x14ac:dyDescent="0.5">
      <c r="A69" s="3" t="s">
        <v>154</v>
      </c>
      <c r="B69" s="3">
        <v>843788</v>
      </c>
    </row>
    <row r="70" spans="1:2" ht="12.9" x14ac:dyDescent="0.5">
      <c r="A70" s="5">
        <v>42828</v>
      </c>
      <c r="B70" s="3">
        <v>1447435</v>
      </c>
    </row>
    <row r="71" spans="1:2" ht="12.9" x14ac:dyDescent="0.5">
      <c r="A71" s="5">
        <v>43042</v>
      </c>
      <c r="B71" s="3">
        <v>2330420</v>
      </c>
    </row>
    <row r="72" spans="1:2" ht="12.9" x14ac:dyDescent="0.5">
      <c r="A72" s="3" t="s">
        <v>155</v>
      </c>
      <c r="B72" s="3">
        <v>1163977</v>
      </c>
    </row>
    <row r="73" spans="1:2" ht="12.9" x14ac:dyDescent="0.5">
      <c r="A73" s="3" t="s">
        <v>156</v>
      </c>
      <c r="B73" s="3">
        <v>966026</v>
      </c>
    </row>
    <row r="74" spans="1:2" ht="12.9" x14ac:dyDescent="0.5">
      <c r="A74" s="5">
        <v>42739</v>
      </c>
      <c r="B74" s="3">
        <v>990894</v>
      </c>
    </row>
    <row r="75" spans="1:2" ht="12.9" x14ac:dyDescent="0.5">
      <c r="A75" s="5">
        <v>42951</v>
      </c>
      <c r="B75" s="3">
        <v>8441192</v>
      </c>
    </row>
    <row r="76" spans="1:2" ht="12.9" x14ac:dyDescent="0.5">
      <c r="A76" s="3" t="s">
        <v>158</v>
      </c>
      <c r="B76" s="3">
        <v>5063618</v>
      </c>
    </row>
    <row r="77" spans="1:2" ht="12.9" x14ac:dyDescent="0.5">
      <c r="A77" s="3" t="s">
        <v>159</v>
      </c>
      <c r="B77" s="3">
        <v>1661692</v>
      </c>
    </row>
    <row r="78" spans="1:2" ht="12.9" x14ac:dyDescent="0.5">
      <c r="A78" s="3" t="s">
        <v>160</v>
      </c>
      <c r="B78" s="3">
        <v>1690564</v>
      </c>
    </row>
    <row r="79" spans="1:2" ht="12.9" x14ac:dyDescent="0.5">
      <c r="A79" s="5">
        <v>42891</v>
      </c>
      <c r="B79" s="3">
        <v>883210</v>
      </c>
    </row>
    <row r="80" spans="1:2" ht="12.9" x14ac:dyDescent="0.5">
      <c r="A80" s="3" t="s">
        <v>161</v>
      </c>
      <c r="B80" s="3">
        <v>3030963</v>
      </c>
    </row>
    <row r="81" spans="1:2" ht="12.9" x14ac:dyDescent="0.5">
      <c r="A81" s="3" t="s">
        <v>162</v>
      </c>
      <c r="B81" s="3">
        <v>3245062</v>
      </c>
    </row>
    <row r="82" spans="1:2" ht="12.9" x14ac:dyDescent="0.5">
      <c r="A82" s="3" t="s">
        <v>164</v>
      </c>
      <c r="B82" s="3">
        <v>1671991</v>
      </c>
    </row>
    <row r="83" spans="1:2" ht="12.9" x14ac:dyDescent="0.5">
      <c r="A83" s="5">
        <v>42800</v>
      </c>
      <c r="B83" s="3">
        <v>3800423</v>
      </c>
    </row>
    <row r="84" spans="1:2" ht="12.9" x14ac:dyDescent="0.5">
      <c r="A84" s="5">
        <v>43014</v>
      </c>
      <c r="B84" s="3">
        <v>6120336</v>
      </c>
    </row>
    <row r="85" spans="1:2" ht="12.9" x14ac:dyDescent="0.5">
      <c r="A85" s="3" t="s">
        <v>165</v>
      </c>
      <c r="B85" s="3">
        <v>11772242</v>
      </c>
    </row>
    <row r="86" spans="1:2" ht="12.9" x14ac:dyDescent="0.5">
      <c r="A86" s="3" t="s">
        <v>166</v>
      </c>
      <c r="B86" s="3">
        <v>6705011</v>
      </c>
    </row>
    <row r="87" spans="1:2" ht="12.9" x14ac:dyDescent="0.5">
      <c r="A87" s="5">
        <v>42742</v>
      </c>
      <c r="B87" s="3">
        <v>6074809</v>
      </c>
    </row>
    <row r="88" spans="1:2" ht="12.9" x14ac:dyDescent="0.5">
      <c r="A88" s="5">
        <v>42954</v>
      </c>
      <c r="B88" s="3">
        <v>4988710</v>
      </c>
    </row>
    <row r="89" spans="1:2" ht="12.9" x14ac:dyDescent="0.5">
      <c r="A89" s="3" t="s">
        <v>167</v>
      </c>
      <c r="B89" s="3">
        <v>5198496</v>
      </c>
    </row>
    <row r="90" spans="1:2" ht="12.9" x14ac:dyDescent="0.5">
      <c r="A90" s="3" t="s">
        <v>169</v>
      </c>
      <c r="B90" s="3">
        <v>7617721</v>
      </c>
    </row>
    <row r="91" spans="1:2" ht="12.9" x14ac:dyDescent="0.5">
      <c r="A91" s="3" t="s">
        <v>170</v>
      </c>
      <c r="B91" s="3">
        <v>9277577</v>
      </c>
    </row>
    <row r="92" spans="1:2" ht="12.9" x14ac:dyDescent="0.5">
      <c r="A92" s="5">
        <v>42863</v>
      </c>
      <c r="B92" s="3">
        <v>7811386</v>
      </c>
    </row>
    <row r="93" spans="1:2" ht="12.9" x14ac:dyDescent="0.5">
      <c r="A93" s="5">
        <v>43077</v>
      </c>
      <c r="B93" s="3">
        <v>9767305</v>
      </c>
    </row>
    <row r="94" spans="1:2" ht="12.9" x14ac:dyDescent="0.5">
      <c r="A94" s="3" t="s">
        <v>171</v>
      </c>
      <c r="B94" s="3">
        <v>9052868</v>
      </c>
    </row>
    <row r="95" spans="1:2" ht="12.9" x14ac:dyDescent="0.5">
      <c r="A95" s="3" t="s">
        <v>172</v>
      </c>
      <c r="B95" s="3">
        <v>14008897</v>
      </c>
    </row>
    <row r="96" spans="1:2" ht="12.9" x14ac:dyDescent="0.5">
      <c r="A96" s="5">
        <v>42775</v>
      </c>
      <c r="B96" s="3">
        <v>15587658</v>
      </c>
    </row>
    <row r="97" spans="1:2" ht="12.9" x14ac:dyDescent="0.5">
      <c r="A97" s="5">
        <v>42987</v>
      </c>
      <c r="B97" s="3">
        <v>8810335</v>
      </c>
    </row>
    <row r="98" spans="1:2" ht="12.9" x14ac:dyDescent="0.5">
      <c r="A98" s="3" t="s">
        <v>173</v>
      </c>
      <c r="B98" s="3">
        <v>2985557</v>
      </c>
    </row>
    <row r="99" spans="1:2" ht="12.9" x14ac:dyDescent="0.5">
      <c r="A99" s="3" t="s">
        <v>175</v>
      </c>
      <c r="B99" s="3">
        <v>13899922</v>
      </c>
    </row>
    <row r="100" spans="1:2" ht="12.9" x14ac:dyDescent="0.5">
      <c r="A100" s="3" t="s">
        <v>176</v>
      </c>
      <c r="B100" s="3">
        <v>6135479</v>
      </c>
    </row>
    <row r="101" spans="1:2" ht="12.9" x14ac:dyDescent="0.5">
      <c r="A101" s="5">
        <v>42926</v>
      </c>
      <c r="B101" s="3">
        <v>13812188</v>
      </c>
    </row>
    <row r="102" spans="1:2" ht="12.9" x14ac:dyDescent="0.5">
      <c r="A102" s="3" t="s">
        <v>177</v>
      </c>
      <c r="B102" s="3">
        <v>8802403</v>
      </c>
    </row>
    <row r="103" spans="1:2" ht="12.9" x14ac:dyDescent="0.5">
      <c r="A103" s="3" t="s">
        <v>178</v>
      </c>
      <c r="B103" s="3">
        <v>21011998</v>
      </c>
    </row>
    <row r="104" spans="1:2" ht="12.9" x14ac:dyDescent="0.5">
      <c r="A104" s="3" t="s">
        <v>179</v>
      </c>
      <c r="B104" s="3">
        <v>14927433</v>
      </c>
    </row>
    <row r="105" spans="1:2" ht="12.9" x14ac:dyDescent="0.5">
      <c r="A105" s="5">
        <v>42836</v>
      </c>
      <c r="B105" s="3">
        <v>18497699</v>
      </c>
    </row>
    <row r="106" spans="1:2" ht="12.9" x14ac:dyDescent="0.5">
      <c r="A106" s="7">
        <v>43050</v>
      </c>
      <c r="B106" s="3">
        <v>12255333</v>
      </c>
    </row>
    <row r="107" spans="1:2" ht="12.9" x14ac:dyDescent="0.5">
      <c r="A107" s="3" t="s">
        <v>181</v>
      </c>
      <c r="B107" s="3">
        <v>17213101</v>
      </c>
    </row>
    <row r="108" spans="1:2" ht="12.9" x14ac:dyDescent="0.5">
      <c r="A108" s="3" t="s">
        <v>182</v>
      </c>
      <c r="B108" s="3">
        <v>16816439</v>
      </c>
    </row>
    <row r="109" spans="1:2" ht="12.9" x14ac:dyDescent="0.5">
      <c r="A109" s="5">
        <v>42778</v>
      </c>
      <c r="B109" s="3">
        <v>38059236</v>
      </c>
    </row>
    <row r="110" spans="1:2" ht="12.9" x14ac:dyDescent="0.5">
      <c r="A110" s="5">
        <v>42990</v>
      </c>
      <c r="B110" s="3">
        <v>33486835</v>
      </c>
    </row>
    <row r="111" spans="1:2" ht="12.9" x14ac:dyDescent="0.5">
      <c r="A111" s="3" t="s">
        <v>183</v>
      </c>
      <c r="B111" s="3">
        <v>38655697</v>
      </c>
    </row>
    <row r="112" spans="1:2" ht="12.9" x14ac:dyDescent="0.5">
      <c r="A112" s="3" t="s">
        <v>185</v>
      </c>
      <c r="B112" s="3">
        <v>23854039</v>
      </c>
    </row>
    <row r="113" spans="1:2" ht="12.9" x14ac:dyDescent="0.5">
      <c r="A113" s="3" t="s">
        <v>186</v>
      </c>
      <c r="B113" s="3">
        <v>26878757</v>
      </c>
    </row>
    <row r="114" spans="1:2" ht="12.9" x14ac:dyDescent="0.5">
      <c r="A114" s="5">
        <v>43252</v>
      </c>
      <c r="B114" s="3">
        <v>29175754</v>
      </c>
    </row>
    <row r="115" spans="1:2" ht="12.9" x14ac:dyDescent="0.5">
      <c r="A115" s="3" t="s">
        <v>187</v>
      </c>
      <c r="B115" s="3">
        <v>26169297</v>
      </c>
    </row>
    <row r="116" spans="1:2" ht="12.9" x14ac:dyDescent="0.5">
      <c r="A116" s="3" t="s">
        <v>188</v>
      </c>
      <c r="B116" s="3">
        <v>30251585</v>
      </c>
    </row>
    <row r="117" spans="1:2" ht="12.9" x14ac:dyDescent="0.5">
      <c r="A117" s="3" t="s">
        <v>189</v>
      </c>
      <c r="B117" s="3">
        <v>25254298</v>
      </c>
    </row>
    <row r="118" spans="1:2" ht="12.9" x14ac:dyDescent="0.5">
      <c r="A118" s="5">
        <v>43161</v>
      </c>
      <c r="B118" s="3">
        <v>24477438</v>
      </c>
    </row>
    <row r="119" spans="1:2" ht="12.9" x14ac:dyDescent="0.5">
      <c r="A119" s="5">
        <v>43375</v>
      </c>
      <c r="B119" s="3">
        <v>22920261</v>
      </c>
    </row>
    <row r="120" spans="1:2" ht="12.9" x14ac:dyDescent="0.5">
      <c r="A120" s="3" t="s">
        <v>190</v>
      </c>
      <c r="B120" s="3">
        <v>22053744</v>
      </c>
    </row>
    <row r="121" spans="1:2" ht="12.9" x14ac:dyDescent="0.5">
      <c r="A121" s="3" t="s">
        <v>191</v>
      </c>
      <c r="B121" s="3">
        <v>29198021</v>
      </c>
    </row>
    <row r="122" spans="1:2" ht="12.9" x14ac:dyDescent="0.5">
      <c r="A122" s="5">
        <v>43162</v>
      </c>
      <c r="B122" s="3">
        <v>22802817</v>
      </c>
    </row>
    <row r="123" spans="1:2" ht="12.9" x14ac:dyDescent="0.5">
      <c r="A123" s="5">
        <v>43376</v>
      </c>
      <c r="B123" s="3">
        <v>17955231</v>
      </c>
    </row>
    <row r="124" spans="1:2" ht="12.9" x14ac:dyDescent="0.5">
      <c r="A124" s="3" t="s">
        <v>194</v>
      </c>
      <c r="B124" s="3">
        <v>12590446</v>
      </c>
    </row>
    <row r="125" spans="1:2" ht="12.9" x14ac:dyDescent="0.5">
      <c r="A125" s="3" t="s">
        <v>195</v>
      </c>
      <c r="B125" s="3">
        <v>8124152</v>
      </c>
    </row>
    <row r="126" spans="1:2" ht="12.9" x14ac:dyDescent="0.5">
      <c r="A126" s="3" t="s">
        <v>196</v>
      </c>
      <c r="B126" s="3">
        <v>12247449</v>
      </c>
    </row>
    <row r="127" spans="1:2" ht="12.9" x14ac:dyDescent="0.5">
      <c r="A127" s="5">
        <v>43285</v>
      </c>
      <c r="B127" s="3">
        <v>20625943</v>
      </c>
    </row>
    <row r="128" spans="1:2" ht="12.9" x14ac:dyDescent="0.5">
      <c r="A128" s="3" t="s">
        <v>197</v>
      </c>
      <c r="B128" s="3">
        <v>23573620</v>
      </c>
    </row>
    <row r="129" spans="1:2" ht="12.9" x14ac:dyDescent="0.5">
      <c r="A129" s="3" t="s">
        <v>198</v>
      </c>
      <c r="B129" s="3">
        <v>20231866</v>
      </c>
    </row>
    <row r="130" spans="1:2" ht="12.9" x14ac:dyDescent="0.5">
      <c r="A130" s="3" t="s">
        <v>199</v>
      </c>
      <c r="B130" s="3">
        <v>24974622</v>
      </c>
    </row>
    <row r="131" spans="1:2" ht="12.9" x14ac:dyDescent="0.5">
      <c r="A131" s="5">
        <v>43225</v>
      </c>
      <c r="B131" s="3">
        <v>13971858</v>
      </c>
    </row>
    <row r="132" spans="1:2" ht="12.9" x14ac:dyDescent="0.5">
      <c r="A132" s="5">
        <v>43439</v>
      </c>
      <c r="B132" s="3">
        <v>17807998</v>
      </c>
    </row>
    <row r="133" spans="1:2" ht="12.9" x14ac:dyDescent="0.5">
      <c r="A133" s="3" t="s">
        <v>201</v>
      </c>
      <c r="B133" s="3">
        <v>13639080</v>
      </c>
    </row>
    <row r="134" spans="1:2" ht="12.9" x14ac:dyDescent="0.5">
      <c r="A134" s="3" t="s">
        <v>202</v>
      </c>
      <c r="B134" s="3">
        <v>11506537</v>
      </c>
    </row>
    <row r="135" spans="1:2" ht="12.9" x14ac:dyDescent="0.5">
      <c r="A135" s="5">
        <v>43137</v>
      </c>
      <c r="B135" s="3">
        <v>20297696</v>
      </c>
    </row>
    <row r="136" spans="1:2" ht="12.9" x14ac:dyDescent="0.5">
      <c r="A136" s="5">
        <v>43349</v>
      </c>
      <c r="B136" s="3">
        <v>15591245</v>
      </c>
    </row>
    <row r="137" spans="1:2" ht="12.9" x14ac:dyDescent="0.5">
      <c r="A137" s="3" t="s">
        <v>203</v>
      </c>
      <c r="B137" s="3">
        <v>11077299</v>
      </c>
    </row>
    <row r="138" spans="1:2" ht="12.9" x14ac:dyDescent="0.5">
      <c r="A138" s="3" t="s">
        <v>204</v>
      </c>
      <c r="B138" s="3">
        <v>20155804</v>
      </c>
    </row>
    <row r="139" spans="1:2" ht="12.3" x14ac:dyDescent="0.4">
      <c r="A139" s="2" t="s">
        <v>213</v>
      </c>
      <c r="B139" s="13">
        <f>SUM(B2:B138)</f>
        <v>1000699429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239"/>
  <sheetViews>
    <sheetView workbookViewId="0"/>
  </sheetViews>
  <sheetFormatPr defaultColWidth="14.44140625" defaultRowHeight="15.75" customHeight="1" x14ac:dyDescent="0.4"/>
  <cols>
    <col min="2" max="2" width="21.27734375" customWidth="1"/>
  </cols>
  <sheetData>
    <row r="1" spans="1:2" ht="15.75" customHeight="1" x14ac:dyDescent="0.5">
      <c r="A1" s="1" t="s">
        <v>0</v>
      </c>
      <c r="B1" s="1" t="s">
        <v>253</v>
      </c>
    </row>
    <row r="2" spans="1:2" ht="15.75" customHeight="1" x14ac:dyDescent="0.5">
      <c r="A2" s="3" t="s">
        <v>35</v>
      </c>
      <c r="B2" s="3">
        <v>4409</v>
      </c>
    </row>
    <row r="3" spans="1:2" ht="15.75" customHeight="1" x14ac:dyDescent="0.5">
      <c r="A3" s="3" t="s">
        <v>36</v>
      </c>
      <c r="B3" s="3">
        <v>10121</v>
      </c>
    </row>
    <row r="4" spans="1:2" ht="15.75" customHeight="1" x14ac:dyDescent="0.5">
      <c r="A4" s="5">
        <v>41467</v>
      </c>
      <c r="B4" s="3">
        <v>1272</v>
      </c>
    </row>
    <row r="5" spans="1:2" ht="15.75" customHeight="1" x14ac:dyDescent="0.5">
      <c r="A5" s="3" t="s">
        <v>39</v>
      </c>
      <c r="B5" s="3">
        <v>3687</v>
      </c>
    </row>
    <row r="6" spans="1:2" ht="15.75" customHeight="1" x14ac:dyDescent="0.5">
      <c r="A6" s="5">
        <v>41730</v>
      </c>
      <c r="B6" s="3">
        <v>2919</v>
      </c>
    </row>
    <row r="7" spans="1:2" ht="15.75" customHeight="1" x14ac:dyDescent="0.5">
      <c r="A7" s="5">
        <v>41944</v>
      </c>
      <c r="B7" s="3">
        <v>2089</v>
      </c>
    </row>
    <row r="8" spans="1:2" ht="15.75" customHeight="1" x14ac:dyDescent="0.5">
      <c r="A8" s="3" t="s">
        <v>40</v>
      </c>
      <c r="B8" s="3">
        <v>11201</v>
      </c>
    </row>
    <row r="9" spans="1:2" ht="15.75" customHeight="1" x14ac:dyDescent="0.5">
      <c r="A9" s="3" t="s">
        <v>41</v>
      </c>
      <c r="B9" s="3">
        <v>44132</v>
      </c>
    </row>
    <row r="10" spans="1:2" ht="15.75" customHeight="1" x14ac:dyDescent="0.5">
      <c r="A10" s="5">
        <v>41641</v>
      </c>
      <c r="B10" s="3">
        <v>20880</v>
      </c>
    </row>
    <row r="11" spans="1:2" ht="15.75" customHeight="1" x14ac:dyDescent="0.5">
      <c r="A11" s="5">
        <v>41853</v>
      </c>
      <c r="B11" s="3">
        <v>2084</v>
      </c>
    </row>
    <row r="12" spans="1:2" ht="15.75" customHeight="1" x14ac:dyDescent="0.5">
      <c r="A12" s="3" t="s">
        <v>42</v>
      </c>
      <c r="B12" s="3">
        <v>6882</v>
      </c>
    </row>
    <row r="13" spans="1:2" ht="15.75" customHeight="1" x14ac:dyDescent="0.5">
      <c r="A13" s="3" t="s">
        <v>43</v>
      </c>
      <c r="B13" s="3">
        <v>1718</v>
      </c>
    </row>
    <row r="14" spans="1:2" ht="15.75" customHeight="1" x14ac:dyDescent="0.5">
      <c r="A14" s="5">
        <v>41642</v>
      </c>
      <c r="B14" s="3">
        <v>7500</v>
      </c>
    </row>
    <row r="15" spans="1:2" ht="15.75" customHeight="1" x14ac:dyDescent="0.5">
      <c r="A15" s="5">
        <v>41854</v>
      </c>
      <c r="B15" s="3">
        <v>9120</v>
      </c>
    </row>
    <row r="16" spans="1:2" ht="15.75" customHeight="1" x14ac:dyDescent="0.5">
      <c r="A16" s="3" t="s">
        <v>45</v>
      </c>
      <c r="B16" s="3">
        <v>2188</v>
      </c>
    </row>
    <row r="17" spans="1:2" ht="15.75" customHeight="1" x14ac:dyDescent="0.5">
      <c r="A17" s="3" t="s">
        <v>47</v>
      </c>
      <c r="B17" s="3">
        <v>9724</v>
      </c>
    </row>
    <row r="18" spans="1:2" ht="15.75" customHeight="1" x14ac:dyDescent="0.5">
      <c r="A18" s="3" t="s">
        <v>48</v>
      </c>
      <c r="B18" s="3">
        <v>2001</v>
      </c>
    </row>
    <row r="19" spans="1:2" ht="15.75" customHeight="1" x14ac:dyDescent="0.5">
      <c r="A19" s="5">
        <v>41763</v>
      </c>
      <c r="B19" s="3">
        <v>7319</v>
      </c>
    </row>
    <row r="20" spans="1:2" ht="15.75" customHeight="1" x14ac:dyDescent="0.5">
      <c r="A20" s="5">
        <v>41977</v>
      </c>
      <c r="B20" s="3">
        <v>18012</v>
      </c>
    </row>
    <row r="21" spans="1:2" ht="15.75" customHeight="1" x14ac:dyDescent="0.5">
      <c r="A21" s="3" t="s">
        <v>49</v>
      </c>
      <c r="B21" s="3">
        <v>9480</v>
      </c>
    </row>
    <row r="22" spans="1:2" ht="15.75" customHeight="1" x14ac:dyDescent="0.5">
      <c r="A22" s="3" t="s">
        <v>50</v>
      </c>
      <c r="B22" s="3">
        <v>12560</v>
      </c>
    </row>
    <row r="23" spans="1:2" ht="15.75" customHeight="1" x14ac:dyDescent="0.5">
      <c r="A23" s="5">
        <v>41703</v>
      </c>
      <c r="B23" s="3">
        <v>6992</v>
      </c>
    </row>
    <row r="24" spans="1:2" ht="15.75" customHeight="1" x14ac:dyDescent="0.5">
      <c r="A24" s="5">
        <v>41917</v>
      </c>
      <c r="B24" s="3">
        <v>8040</v>
      </c>
    </row>
    <row r="25" spans="1:2" ht="15.75" customHeight="1" x14ac:dyDescent="0.5">
      <c r="A25" s="3" t="s">
        <v>51</v>
      </c>
      <c r="B25" s="3">
        <v>7680</v>
      </c>
    </row>
    <row r="26" spans="1:2" ht="15.75" customHeight="1" x14ac:dyDescent="0.5">
      <c r="A26" s="3" t="s">
        <v>52</v>
      </c>
      <c r="B26" s="3">
        <v>8621</v>
      </c>
    </row>
    <row r="27" spans="1:2" ht="15.75" customHeight="1" x14ac:dyDescent="0.5">
      <c r="A27" s="5">
        <v>41826</v>
      </c>
      <c r="B27" s="3">
        <v>19921</v>
      </c>
    </row>
    <row r="28" spans="1:2" ht="15.75" customHeight="1" x14ac:dyDescent="0.5">
      <c r="A28" s="3" t="s">
        <v>54</v>
      </c>
      <c r="B28" s="3">
        <v>15841</v>
      </c>
    </row>
    <row r="29" spans="1:2" ht="15.75" customHeight="1" x14ac:dyDescent="0.5">
      <c r="A29" s="3" t="s">
        <v>55</v>
      </c>
      <c r="B29" s="3">
        <v>10539</v>
      </c>
    </row>
    <row r="30" spans="1:2" ht="15.75" customHeight="1" x14ac:dyDescent="0.5">
      <c r="A30" s="3" t="s">
        <v>56</v>
      </c>
      <c r="B30" s="3">
        <v>33009</v>
      </c>
    </row>
    <row r="31" spans="1:2" ht="12.9" x14ac:dyDescent="0.5">
      <c r="A31" s="5">
        <v>41766</v>
      </c>
      <c r="B31" s="3">
        <v>13464</v>
      </c>
    </row>
    <row r="32" spans="1:2" ht="12.9" x14ac:dyDescent="0.5">
      <c r="A32" s="5">
        <v>41980</v>
      </c>
      <c r="B32" s="3">
        <v>33802</v>
      </c>
    </row>
    <row r="33" spans="1:2" ht="12.9" x14ac:dyDescent="0.5">
      <c r="A33" s="3" t="s">
        <v>58</v>
      </c>
      <c r="B33" s="3">
        <v>22752</v>
      </c>
    </row>
    <row r="34" spans="1:2" ht="12.9" x14ac:dyDescent="0.5">
      <c r="A34" s="3" t="s">
        <v>59</v>
      </c>
      <c r="B34" s="3">
        <v>21120</v>
      </c>
    </row>
    <row r="35" spans="1:2" ht="12.9" x14ac:dyDescent="0.5">
      <c r="A35" s="5">
        <v>41678</v>
      </c>
      <c r="B35" s="3">
        <v>19966</v>
      </c>
    </row>
    <row r="36" spans="1:2" ht="12.9" x14ac:dyDescent="0.5">
      <c r="A36" s="5">
        <v>41890</v>
      </c>
      <c r="B36" s="3">
        <v>49064</v>
      </c>
    </row>
    <row r="37" spans="1:2" ht="12.9" x14ac:dyDescent="0.5">
      <c r="A37" s="3" t="s">
        <v>60</v>
      </c>
      <c r="B37" s="3">
        <v>57263</v>
      </c>
    </row>
    <row r="38" spans="1:2" ht="12.9" x14ac:dyDescent="0.5">
      <c r="A38" s="3" t="s">
        <v>61</v>
      </c>
      <c r="B38" s="3">
        <v>101957</v>
      </c>
    </row>
    <row r="39" spans="1:2" ht="12.9" x14ac:dyDescent="0.5">
      <c r="A39" s="3" t="s">
        <v>62</v>
      </c>
      <c r="B39" s="3">
        <v>160486</v>
      </c>
    </row>
    <row r="40" spans="1:2" ht="12.9" x14ac:dyDescent="0.5">
      <c r="A40" s="5">
        <v>41799</v>
      </c>
      <c r="B40" s="3">
        <v>163442</v>
      </c>
    </row>
    <row r="41" spans="1:2" ht="12.9" x14ac:dyDescent="0.5">
      <c r="A41" s="3" t="s">
        <v>63</v>
      </c>
      <c r="B41" s="3">
        <v>26959</v>
      </c>
    </row>
    <row r="42" spans="1:2" ht="12.9" x14ac:dyDescent="0.5">
      <c r="A42" s="3" t="s">
        <v>64</v>
      </c>
      <c r="B42" s="3">
        <v>34149</v>
      </c>
    </row>
    <row r="43" spans="1:2" ht="12.9" x14ac:dyDescent="0.5">
      <c r="A43" s="3" t="s">
        <v>65</v>
      </c>
      <c r="B43" s="3">
        <v>7703</v>
      </c>
    </row>
    <row r="44" spans="1:2" ht="12.9" x14ac:dyDescent="0.5">
      <c r="A44" s="5">
        <v>41739</v>
      </c>
      <c r="B44" s="3">
        <v>33765</v>
      </c>
    </row>
    <row r="45" spans="1:2" ht="12.9" x14ac:dyDescent="0.5">
      <c r="A45" s="7">
        <v>41953</v>
      </c>
      <c r="B45" s="3">
        <v>0</v>
      </c>
    </row>
    <row r="46" spans="1:2" ht="12.9" x14ac:dyDescent="0.5">
      <c r="A46" s="3" t="s">
        <v>66</v>
      </c>
      <c r="B46" s="3">
        <v>3312</v>
      </c>
    </row>
    <row r="47" spans="1:2" ht="12.9" x14ac:dyDescent="0.5">
      <c r="A47" s="3" t="s">
        <v>67</v>
      </c>
      <c r="B47" s="3">
        <v>41054</v>
      </c>
    </row>
    <row r="48" spans="1:2" ht="12.9" x14ac:dyDescent="0.5">
      <c r="A48" s="5">
        <v>41650</v>
      </c>
      <c r="B48" s="3">
        <v>10830</v>
      </c>
    </row>
    <row r="49" spans="1:2" ht="12.9" x14ac:dyDescent="0.5">
      <c r="A49" s="5">
        <v>41862</v>
      </c>
      <c r="B49" s="3">
        <v>48639</v>
      </c>
    </row>
    <row r="50" spans="1:2" ht="12.9" x14ac:dyDescent="0.5">
      <c r="A50" s="3" t="s">
        <v>68</v>
      </c>
      <c r="B50" s="3">
        <v>78960</v>
      </c>
    </row>
    <row r="51" spans="1:2" ht="12.9" x14ac:dyDescent="0.5">
      <c r="A51" s="3" t="s">
        <v>70</v>
      </c>
      <c r="B51" s="3">
        <v>46109</v>
      </c>
    </row>
    <row r="52" spans="1:2" ht="12.9" x14ac:dyDescent="0.5">
      <c r="A52" s="3" t="s">
        <v>72</v>
      </c>
      <c r="B52" s="3">
        <v>8537</v>
      </c>
    </row>
    <row r="53" spans="1:2" ht="12.9" x14ac:dyDescent="0.5">
      <c r="A53" s="5">
        <v>41802</v>
      </c>
      <c r="B53" s="3">
        <v>15596</v>
      </c>
    </row>
    <row r="54" spans="1:2" ht="12.9" x14ac:dyDescent="0.5">
      <c r="A54" s="3" t="s">
        <v>73</v>
      </c>
      <c r="B54" s="3">
        <v>74678</v>
      </c>
    </row>
    <row r="55" spans="1:2" ht="12.9" x14ac:dyDescent="0.5">
      <c r="A55" s="3" t="s">
        <v>74</v>
      </c>
      <c r="B55" s="3">
        <v>35063</v>
      </c>
    </row>
    <row r="56" spans="1:2" ht="12.9" x14ac:dyDescent="0.5">
      <c r="A56" s="3" t="s">
        <v>75</v>
      </c>
      <c r="B56" s="3">
        <v>42248</v>
      </c>
    </row>
    <row r="57" spans="1:2" ht="12.9" x14ac:dyDescent="0.5">
      <c r="A57" s="5">
        <v>42064</v>
      </c>
      <c r="B57" s="3">
        <v>52596</v>
      </c>
    </row>
    <row r="58" spans="1:2" ht="12.9" x14ac:dyDescent="0.5">
      <c r="A58" s="5">
        <v>42278</v>
      </c>
      <c r="B58" s="3">
        <v>42205</v>
      </c>
    </row>
    <row r="59" spans="1:2" ht="12.9" x14ac:dyDescent="0.5">
      <c r="A59" s="3" t="s">
        <v>76</v>
      </c>
      <c r="B59" s="3">
        <v>53069</v>
      </c>
    </row>
    <row r="60" spans="1:2" ht="12.9" x14ac:dyDescent="0.5">
      <c r="A60" s="3" t="s">
        <v>77</v>
      </c>
      <c r="B60" s="3">
        <v>79009</v>
      </c>
    </row>
    <row r="61" spans="1:2" ht="12.9" x14ac:dyDescent="0.5">
      <c r="A61" s="3" t="s">
        <v>79</v>
      </c>
      <c r="B61" s="3">
        <v>33707</v>
      </c>
    </row>
    <row r="62" spans="1:2" ht="12.9" x14ac:dyDescent="0.5">
      <c r="A62" s="5">
        <v>42187</v>
      </c>
      <c r="B62" s="3">
        <v>135107</v>
      </c>
    </row>
    <row r="63" spans="1:2" ht="12.9" x14ac:dyDescent="0.5">
      <c r="A63" s="3" t="s">
        <v>80</v>
      </c>
      <c r="B63" s="3">
        <v>72308</v>
      </c>
    </row>
    <row r="64" spans="1:2" ht="12.9" x14ac:dyDescent="0.5">
      <c r="A64" s="3" t="s">
        <v>81</v>
      </c>
      <c r="B64" s="3">
        <v>79575</v>
      </c>
    </row>
    <row r="65" spans="1:2" ht="12.9" x14ac:dyDescent="0.5">
      <c r="A65" s="3" t="s">
        <v>82</v>
      </c>
      <c r="B65" s="3">
        <v>46982</v>
      </c>
    </row>
    <row r="66" spans="1:2" ht="12.9" x14ac:dyDescent="0.5">
      <c r="A66" s="5">
        <v>42188</v>
      </c>
      <c r="B66" s="3">
        <v>330988</v>
      </c>
    </row>
    <row r="67" spans="1:2" ht="12.9" x14ac:dyDescent="0.5">
      <c r="A67" s="3" t="s">
        <v>83</v>
      </c>
      <c r="B67" s="3">
        <v>417452</v>
      </c>
    </row>
    <row r="68" spans="1:2" ht="12.9" x14ac:dyDescent="0.5">
      <c r="A68" s="3" t="s">
        <v>84</v>
      </c>
      <c r="B68" s="3">
        <v>123973</v>
      </c>
    </row>
    <row r="69" spans="1:2" ht="12.9" x14ac:dyDescent="0.5">
      <c r="A69" s="3" t="s">
        <v>85</v>
      </c>
      <c r="B69" s="3">
        <v>468992</v>
      </c>
    </row>
    <row r="70" spans="1:2" ht="12.9" x14ac:dyDescent="0.5">
      <c r="A70" s="5">
        <v>42098</v>
      </c>
      <c r="B70" s="3">
        <v>248744</v>
      </c>
    </row>
    <row r="71" spans="1:2" ht="12.9" x14ac:dyDescent="0.5">
      <c r="A71" s="5">
        <v>42312</v>
      </c>
      <c r="B71" s="3">
        <v>253353</v>
      </c>
    </row>
    <row r="72" spans="1:2" ht="12.9" x14ac:dyDescent="0.5">
      <c r="A72" s="3" t="s">
        <v>86</v>
      </c>
      <c r="B72" s="3">
        <v>152717</v>
      </c>
    </row>
    <row r="73" spans="1:2" ht="12.9" x14ac:dyDescent="0.5">
      <c r="A73" s="3" t="s">
        <v>87</v>
      </c>
      <c r="B73" s="3">
        <v>275402</v>
      </c>
    </row>
    <row r="74" spans="1:2" ht="12.9" x14ac:dyDescent="0.5">
      <c r="A74" s="5">
        <v>42040</v>
      </c>
      <c r="B74" s="3">
        <v>408573</v>
      </c>
    </row>
    <row r="75" spans="1:2" ht="12.9" x14ac:dyDescent="0.5">
      <c r="A75" s="5">
        <v>42252</v>
      </c>
      <c r="B75" s="3">
        <v>566351</v>
      </c>
    </row>
    <row r="76" spans="1:2" ht="12.9" x14ac:dyDescent="0.5">
      <c r="A76" s="3" t="s">
        <v>89</v>
      </c>
      <c r="B76" s="3">
        <v>523203</v>
      </c>
    </row>
    <row r="77" spans="1:2" ht="12.9" x14ac:dyDescent="0.5">
      <c r="A77" s="3" t="s">
        <v>91</v>
      </c>
      <c r="B77" s="3">
        <v>627512</v>
      </c>
    </row>
    <row r="78" spans="1:2" ht="12.9" x14ac:dyDescent="0.5">
      <c r="A78" s="3" t="s">
        <v>92</v>
      </c>
      <c r="B78" s="3">
        <v>1384735</v>
      </c>
    </row>
    <row r="79" spans="1:2" ht="12.9" x14ac:dyDescent="0.5">
      <c r="A79" s="5">
        <v>42161</v>
      </c>
      <c r="B79" s="3">
        <v>1128301</v>
      </c>
    </row>
    <row r="80" spans="1:2" ht="12.9" x14ac:dyDescent="0.5">
      <c r="A80" s="3" t="s">
        <v>93</v>
      </c>
      <c r="B80" s="3">
        <v>764384</v>
      </c>
    </row>
    <row r="81" spans="1:2" ht="12.9" x14ac:dyDescent="0.5">
      <c r="A81" s="3" t="s">
        <v>94</v>
      </c>
      <c r="B81" s="3">
        <v>340937</v>
      </c>
    </row>
    <row r="82" spans="1:2" ht="12.9" x14ac:dyDescent="0.5">
      <c r="A82" s="3" t="s">
        <v>95</v>
      </c>
      <c r="B82" s="3">
        <v>958205</v>
      </c>
    </row>
    <row r="83" spans="1:2" ht="12.9" x14ac:dyDescent="0.5">
      <c r="A83" s="5">
        <v>42101</v>
      </c>
      <c r="B83" s="3">
        <v>727281</v>
      </c>
    </row>
    <row r="84" spans="1:2" ht="12.9" x14ac:dyDescent="0.5">
      <c r="A84" s="5">
        <v>42315</v>
      </c>
      <c r="B84" s="3">
        <v>397623</v>
      </c>
    </row>
    <row r="85" spans="1:2" ht="12.9" x14ac:dyDescent="0.5">
      <c r="A85" s="3" t="s">
        <v>96</v>
      </c>
      <c r="B85" s="3">
        <v>1550609</v>
      </c>
    </row>
    <row r="86" spans="1:2" ht="12.9" x14ac:dyDescent="0.5">
      <c r="A86" s="3" t="s">
        <v>97</v>
      </c>
      <c r="B86" s="3">
        <v>860170</v>
      </c>
    </row>
    <row r="87" spans="1:2" ht="12.9" x14ac:dyDescent="0.5">
      <c r="A87" s="5">
        <v>42012</v>
      </c>
      <c r="B87" s="3">
        <v>676554</v>
      </c>
    </row>
    <row r="88" spans="1:2" ht="12.9" x14ac:dyDescent="0.5">
      <c r="A88" s="5">
        <v>42224</v>
      </c>
      <c r="B88" s="3">
        <v>643386</v>
      </c>
    </row>
    <row r="89" spans="1:2" ht="12.9" x14ac:dyDescent="0.5">
      <c r="A89" s="3" t="s">
        <v>99</v>
      </c>
      <c r="B89" s="3">
        <v>624594</v>
      </c>
    </row>
    <row r="90" spans="1:2" ht="12.9" x14ac:dyDescent="0.5">
      <c r="A90" s="3" t="s">
        <v>100</v>
      </c>
      <c r="B90" s="3">
        <v>1095361</v>
      </c>
    </row>
    <row r="91" spans="1:2" ht="12.9" x14ac:dyDescent="0.5">
      <c r="A91" s="3" t="s">
        <v>101</v>
      </c>
      <c r="B91" s="3">
        <v>1158226</v>
      </c>
    </row>
    <row r="92" spans="1:2" ht="12.9" x14ac:dyDescent="0.5">
      <c r="A92" s="5">
        <v>42133</v>
      </c>
      <c r="B92" s="3">
        <v>718934</v>
      </c>
    </row>
    <row r="93" spans="1:2" ht="12.9" x14ac:dyDescent="0.5">
      <c r="A93" s="5">
        <v>42347</v>
      </c>
      <c r="B93" s="3">
        <v>1292833</v>
      </c>
    </row>
    <row r="94" spans="1:2" ht="12.9" x14ac:dyDescent="0.5">
      <c r="A94" s="3" t="s">
        <v>102</v>
      </c>
      <c r="B94" s="3">
        <v>1263353</v>
      </c>
    </row>
    <row r="95" spans="1:2" ht="12.9" x14ac:dyDescent="0.5">
      <c r="A95" s="3" t="s">
        <v>103</v>
      </c>
      <c r="B95" s="3">
        <v>1628675</v>
      </c>
    </row>
    <row r="96" spans="1:2" ht="12.9" x14ac:dyDescent="0.5">
      <c r="A96" s="5">
        <v>42073</v>
      </c>
      <c r="B96" s="3">
        <v>1999947</v>
      </c>
    </row>
    <row r="97" spans="1:2" ht="12.9" x14ac:dyDescent="0.5">
      <c r="A97" s="7">
        <v>42287</v>
      </c>
      <c r="B97" s="3">
        <v>1270965</v>
      </c>
    </row>
    <row r="98" spans="1:2" ht="12.9" x14ac:dyDescent="0.5">
      <c r="A98" s="3" t="s">
        <v>105</v>
      </c>
      <c r="B98" s="3">
        <v>1282571</v>
      </c>
    </row>
    <row r="99" spans="1:2" ht="12.9" x14ac:dyDescent="0.5">
      <c r="A99" s="3" t="s">
        <v>106</v>
      </c>
      <c r="B99" s="3">
        <v>1234165</v>
      </c>
    </row>
    <row r="100" spans="1:2" ht="12.9" x14ac:dyDescent="0.5">
      <c r="A100" s="3" t="s">
        <v>107</v>
      </c>
      <c r="B100" s="3">
        <v>1255847</v>
      </c>
    </row>
    <row r="101" spans="1:2" ht="12.9" x14ac:dyDescent="0.5">
      <c r="A101" s="5">
        <v>42196</v>
      </c>
      <c r="B101" s="3">
        <v>1044132</v>
      </c>
    </row>
    <row r="102" spans="1:2" ht="12.9" x14ac:dyDescent="0.5">
      <c r="A102" s="3" t="s">
        <v>108</v>
      </c>
      <c r="B102" s="3">
        <v>3159958</v>
      </c>
    </row>
    <row r="103" spans="1:2" ht="12.9" x14ac:dyDescent="0.5">
      <c r="A103" s="3" t="s">
        <v>109</v>
      </c>
      <c r="B103" s="3">
        <v>1990940</v>
      </c>
    </row>
    <row r="104" spans="1:2" ht="12.9" x14ac:dyDescent="0.5">
      <c r="A104" s="3" t="s">
        <v>110</v>
      </c>
      <c r="B104" s="3">
        <v>1234044</v>
      </c>
    </row>
    <row r="105" spans="1:2" ht="12.9" x14ac:dyDescent="0.5">
      <c r="A105" s="5">
        <v>42136</v>
      </c>
      <c r="B105" s="3">
        <v>1648608</v>
      </c>
    </row>
    <row r="106" spans="1:2" ht="12.9" x14ac:dyDescent="0.5">
      <c r="A106" s="7">
        <v>42350</v>
      </c>
      <c r="B106" s="3">
        <v>1560513</v>
      </c>
    </row>
    <row r="107" spans="1:2" ht="12.9" x14ac:dyDescent="0.5">
      <c r="A107" s="3" t="s">
        <v>112</v>
      </c>
      <c r="B107" s="3">
        <v>1234110</v>
      </c>
    </row>
    <row r="108" spans="1:2" ht="12.9" x14ac:dyDescent="0.5">
      <c r="A108" s="3" t="s">
        <v>113</v>
      </c>
      <c r="B108" s="3">
        <v>1454678</v>
      </c>
    </row>
    <row r="109" spans="1:2" ht="12.9" x14ac:dyDescent="0.5">
      <c r="A109" s="5">
        <v>42401</v>
      </c>
      <c r="B109" s="3">
        <v>1404336</v>
      </c>
    </row>
    <row r="110" spans="1:2" ht="12.9" x14ac:dyDescent="0.5">
      <c r="A110" s="5">
        <v>42614</v>
      </c>
      <c r="B110" s="3">
        <v>1662096</v>
      </c>
    </row>
    <row r="111" spans="1:2" ht="12.9" x14ac:dyDescent="0.5">
      <c r="A111" s="3" t="s">
        <v>114</v>
      </c>
      <c r="B111" s="3">
        <v>1490550</v>
      </c>
    </row>
    <row r="112" spans="1:2" ht="12.9" x14ac:dyDescent="0.5">
      <c r="A112" s="3" t="s">
        <v>115</v>
      </c>
      <c r="B112" s="3">
        <v>1935211</v>
      </c>
    </row>
    <row r="113" spans="1:2" ht="12.9" x14ac:dyDescent="0.5">
      <c r="A113" s="3" t="s">
        <v>116</v>
      </c>
      <c r="B113" s="3">
        <v>1681444</v>
      </c>
    </row>
    <row r="114" spans="1:2" ht="12.9" x14ac:dyDescent="0.5">
      <c r="A114" s="5">
        <v>42523</v>
      </c>
      <c r="B114" s="3">
        <v>3156688</v>
      </c>
    </row>
    <row r="115" spans="1:2" ht="12.9" x14ac:dyDescent="0.5">
      <c r="A115" s="3" t="s">
        <v>117</v>
      </c>
      <c r="B115" s="3">
        <v>2687338</v>
      </c>
    </row>
    <row r="116" spans="1:2" ht="12.9" x14ac:dyDescent="0.5">
      <c r="A116" s="3" t="s">
        <v>118</v>
      </c>
      <c r="B116" s="3">
        <v>2659040</v>
      </c>
    </row>
    <row r="117" spans="1:2" ht="12.9" x14ac:dyDescent="0.5">
      <c r="A117" s="3" t="s">
        <v>119</v>
      </c>
      <c r="B117" s="3">
        <v>2512871</v>
      </c>
    </row>
    <row r="118" spans="1:2" ht="12.9" x14ac:dyDescent="0.5">
      <c r="A118" s="5">
        <v>42493</v>
      </c>
      <c r="B118" s="3">
        <v>3371752</v>
      </c>
    </row>
    <row r="119" spans="1:2" ht="12.9" x14ac:dyDescent="0.5">
      <c r="A119" s="5">
        <v>42707</v>
      </c>
      <c r="B119" s="3">
        <v>3516126</v>
      </c>
    </row>
    <row r="120" spans="1:2" ht="12.9" x14ac:dyDescent="0.5">
      <c r="A120" s="3" t="s">
        <v>120</v>
      </c>
      <c r="B120" s="3">
        <v>4825577</v>
      </c>
    </row>
    <row r="121" spans="1:2" ht="12.9" x14ac:dyDescent="0.5">
      <c r="A121" s="3" t="s">
        <v>122</v>
      </c>
      <c r="B121" s="3">
        <v>3583264</v>
      </c>
    </row>
    <row r="122" spans="1:2" ht="12.9" x14ac:dyDescent="0.5">
      <c r="A122" s="5">
        <v>42404</v>
      </c>
      <c r="B122" s="3">
        <v>4889212</v>
      </c>
    </row>
    <row r="123" spans="1:2" ht="12.9" x14ac:dyDescent="0.5">
      <c r="A123" s="5">
        <v>42617</v>
      </c>
      <c r="B123" s="3">
        <v>3258325</v>
      </c>
    </row>
    <row r="124" spans="1:2" ht="12.9" x14ac:dyDescent="0.5">
      <c r="A124" s="3" t="s">
        <v>123</v>
      </c>
      <c r="B124" s="3">
        <v>3742411</v>
      </c>
    </row>
    <row r="125" spans="1:2" ht="12.9" x14ac:dyDescent="0.5">
      <c r="A125" s="3" t="s">
        <v>124</v>
      </c>
      <c r="B125" s="3">
        <v>5843990</v>
      </c>
    </row>
    <row r="126" spans="1:2" ht="12.9" x14ac:dyDescent="0.5">
      <c r="A126" s="3" t="s">
        <v>125</v>
      </c>
      <c r="B126" s="3">
        <v>4656770</v>
      </c>
    </row>
    <row r="127" spans="1:2" ht="12.9" x14ac:dyDescent="0.5">
      <c r="A127" s="5">
        <v>42556</v>
      </c>
      <c r="B127" s="3">
        <v>7008998</v>
      </c>
    </row>
    <row r="128" spans="1:2" ht="12.9" x14ac:dyDescent="0.5">
      <c r="A128" s="3" t="s">
        <v>126</v>
      </c>
      <c r="B128" s="3">
        <v>6212395</v>
      </c>
    </row>
    <row r="129" spans="1:2" ht="12.9" x14ac:dyDescent="0.5">
      <c r="A129" s="3" t="s">
        <v>127</v>
      </c>
      <c r="B129" s="3">
        <v>6851823</v>
      </c>
    </row>
    <row r="130" spans="1:2" ht="12.9" x14ac:dyDescent="0.5">
      <c r="A130" s="3" t="s">
        <v>128</v>
      </c>
      <c r="B130" s="3">
        <v>6167157</v>
      </c>
    </row>
    <row r="131" spans="1:2" ht="12.9" x14ac:dyDescent="0.5">
      <c r="A131" s="5">
        <v>42466</v>
      </c>
      <c r="B131" s="3">
        <v>7915828</v>
      </c>
    </row>
    <row r="132" spans="1:2" ht="12.9" x14ac:dyDescent="0.5">
      <c r="A132" s="5">
        <v>42680</v>
      </c>
      <c r="B132" s="3">
        <v>10001519</v>
      </c>
    </row>
    <row r="133" spans="1:2" ht="12.9" x14ac:dyDescent="0.5">
      <c r="A133" s="3" t="s">
        <v>129</v>
      </c>
      <c r="B133" s="3">
        <v>7927551</v>
      </c>
    </row>
    <row r="134" spans="1:2" ht="12.9" x14ac:dyDescent="0.5">
      <c r="A134" s="3" t="s">
        <v>130</v>
      </c>
      <c r="B134" s="3">
        <v>7371853</v>
      </c>
    </row>
    <row r="135" spans="1:2" ht="12.9" x14ac:dyDescent="0.5">
      <c r="A135" s="5">
        <v>42407</v>
      </c>
      <c r="B135" s="3">
        <v>7024903</v>
      </c>
    </row>
    <row r="136" spans="1:2" ht="12.9" x14ac:dyDescent="0.5">
      <c r="A136" s="5">
        <v>42620</v>
      </c>
      <c r="B136" s="3">
        <v>6879864</v>
      </c>
    </row>
    <row r="137" spans="1:2" ht="12.9" x14ac:dyDescent="0.5">
      <c r="A137" s="3" t="s">
        <v>131</v>
      </c>
      <c r="B137" s="3">
        <v>10609986</v>
      </c>
    </row>
    <row r="138" spans="1:2" ht="12.9" x14ac:dyDescent="0.5">
      <c r="A138" s="3" t="s">
        <v>132</v>
      </c>
      <c r="B138" s="3">
        <v>10521089</v>
      </c>
    </row>
    <row r="139" spans="1:2" ht="12.9" x14ac:dyDescent="0.5">
      <c r="A139" s="3" t="s">
        <v>133</v>
      </c>
      <c r="B139" s="3">
        <v>5075356</v>
      </c>
    </row>
    <row r="140" spans="1:2" ht="12.9" x14ac:dyDescent="0.5">
      <c r="A140" s="5">
        <v>42529</v>
      </c>
      <c r="B140" s="3">
        <v>5777768</v>
      </c>
    </row>
    <row r="141" spans="1:2" ht="12.9" x14ac:dyDescent="0.5">
      <c r="A141" s="3" t="s">
        <v>135</v>
      </c>
      <c r="B141" s="3">
        <v>4474801</v>
      </c>
    </row>
    <row r="142" spans="1:2" ht="12.9" x14ac:dyDescent="0.5">
      <c r="A142" s="3" t="s">
        <v>136</v>
      </c>
      <c r="B142" s="3">
        <v>5184723</v>
      </c>
    </row>
    <row r="143" spans="1:2" ht="12.9" x14ac:dyDescent="0.5">
      <c r="A143" s="3" t="s">
        <v>137</v>
      </c>
      <c r="B143" s="3">
        <v>4471563</v>
      </c>
    </row>
    <row r="144" spans="1:2" ht="12.9" x14ac:dyDescent="0.5">
      <c r="A144" s="5">
        <v>42438</v>
      </c>
      <c r="B144" s="3">
        <v>5029326</v>
      </c>
    </row>
    <row r="145" spans="1:2" ht="12.9" x14ac:dyDescent="0.5">
      <c r="A145" s="5">
        <v>42652</v>
      </c>
      <c r="B145" s="3">
        <v>5786781</v>
      </c>
    </row>
    <row r="146" spans="1:2" ht="12.9" x14ac:dyDescent="0.5">
      <c r="A146" s="3" t="s">
        <v>138</v>
      </c>
      <c r="B146" s="3">
        <v>6201835</v>
      </c>
    </row>
    <row r="147" spans="1:2" ht="12.9" x14ac:dyDescent="0.5">
      <c r="A147" s="3" t="s">
        <v>139</v>
      </c>
      <c r="B147" s="3">
        <v>7824960</v>
      </c>
    </row>
    <row r="148" spans="1:2" ht="12.9" x14ac:dyDescent="0.5">
      <c r="A148" s="5">
        <v>42379</v>
      </c>
      <c r="B148" s="3">
        <v>5991753</v>
      </c>
    </row>
    <row r="149" spans="1:2" ht="12.9" x14ac:dyDescent="0.5">
      <c r="A149" s="5">
        <v>42592</v>
      </c>
      <c r="B149" s="3">
        <v>6677535</v>
      </c>
    </row>
    <row r="150" spans="1:2" ht="12.9" x14ac:dyDescent="0.5">
      <c r="A150" s="3" t="s">
        <v>140</v>
      </c>
      <c r="B150" s="3">
        <v>5836280</v>
      </c>
    </row>
    <row r="151" spans="1:2" ht="12.9" x14ac:dyDescent="0.5">
      <c r="A151" s="3" t="s">
        <v>141</v>
      </c>
      <c r="B151" s="3">
        <v>5310315</v>
      </c>
    </row>
    <row r="152" spans="1:2" ht="12.9" x14ac:dyDescent="0.5">
      <c r="A152" s="3" t="s">
        <v>142</v>
      </c>
      <c r="B152" s="3">
        <v>7133851</v>
      </c>
    </row>
    <row r="153" spans="1:2" ht="12.9" x14ac:dyDescent="0.5">
      <c r="A153" s="5">
        <v>42501</v>
      </c>
      <c r="B153" s="3">
        <v>6288813</v>
      </c>
    </row>
    <row r="154" spans="1:2" ht="12.9" x14ac:dyDescent="0.5">
      <c r="A154" s="7">
        <v>42715</v>
      </c>
      <c r="B154" s="3">
        <v>7062901</v>
      </c>
    </row>
    <row r="155" spans="1:2" ht="12.9" x14ac:dyDescent="0.5">
      <c r="A155" s="3" t="s">
        <v>143</v>
      </c>
      <c r="B155" s="3">
        <v>5571642</v>
      </c>
    </row>
    <row r="156" spans="1:2" ht="12.9" x14ac:dyDescent="0.5">
      <c r="A156" s="3" t="s">
        <v>144</v>
      </c>
      <c r="B156" s="3">
        <v>6613972</v>
      </c>
    </row>
    <row r="157" spans="1:2" ht="12.9" x14ac:dyDescent="0.5">
      <c r="A157" s="5">
        <v>42441</v>
      </c>
      <c r="B157" s="3">
        <v>11354356</v>
      </c>
    </row>
    <row r="158" spans="1:2" ht="12.9" x14ac:dyDescent="0.5">
      <c r="A158" s="7">
        <v>42655</v>
      </c>
      <c r="B158" s="3">
        <v>10164756</v>
      </c>
    </row>
    <row r="159" spans="1:2" ht="12.9" x14ac:dyDescent="0.5">
      <c r="A159" s="3" t="s">
        <v>146</v>
      </c>
      <c r="B159" s="3">
        <v>6058149</v>
      </c>
    </row>
    <row r="160" spans="1:2" ht="12.9" x14ac:dyDescent="0.5">
      <c r="A160" s="3" t="s">
        <v>147</v>
      </c>
      <c r="B160" s="3">
        <v>7047911</v>
      </c>
    </row>
    <row r="161" spans="1:2" ht="12.9" x14ac:dyDescent="0.5">
      <c r="A161" s="3" t="s">
        <v>148</v>
      </c>
      <c r="B161" s="3">
        <v>6101055</v>
      </c>
    </row>
    <row r="162" spans="1:2" ht="12.9" x14ac:dyDescent="0.5">
      <c r="A162" s="5">
        <v>42917</v>
      </c>
      <c r="B162" s="3">
        <v>8240207</v>
      </c>
    </row>
    <row r="163" spans="1:2" ht="12.9" x14ac:dyDescent="0.5">
      <c r="A163" s="3" t="s">
        <v>149</v>
      </c>
      <c r="B163" s="3">
        <v>4808489</v>
      </c>
    </row>
    <row r="164" spans="1:2" ht="12.9" x14ac:dyDescent="0.5">
      <c r="A164" s="3" t="s">
        <v>150</v>
      </c>
      <c r="B164" s="3">
        <v>5797428</v>
      </c>
    </row>
    <row r="165" spans="1:2" ht="12.9" x14ac:dyDescent="0.5">
      <c r="A165" s="3" t="s">
        <v>151</v>
      </c>
      <c r="B165" s="3">
        <v>5836187</v>
      </c>
    </row>
    <row r="166" spans="1:2" ht="12.9" x14ac:dyDescent="0.5">
      <c r="A166" s="5">
        <v>42827</v>
      </c>
      <c r="B166" s="3">
        <v>5459535</v>
      </c>
    </row>
    <row r="167" spans="1:2" ht="12.9" x14ac:dyDescent="0.5">
      <c r="A167" s="5">
        <v>43041</v>
      </c>
      <c r="B167" s="3">
        <v>7149064</v>
      </c>
    </row>
    <row r="168" spans="1:2" ht="12.9" x14ac:dyDescent="0.5">
      <c r="A168" s="3" t="s">
        <v>153</v>
      </c>
      <c r="B168" s="3">
        <v>5931397</v>
      </c>
    </row>
    <row r="169" spans="1:2" ht="12.9" x14ac:dyDescent="0.5">
      <c r="A169" s="3" t="s">
        <v>154</v>
      </c>
      <c r="B169" s="3">
        <v>8165379</v>
      </c>
    </row>
    <row r="170" spans="1:2" ht="12.9" x14ac:dyDescent="0.5">
      <c r="A170" s="5">
        <v>42828</v>
      </c>
      <c r="B170" s="3">
        <v>11050591</v>
      </c>
    </row>
    <row r="171" spans="1:2" ht="12.9" x14ac:dyDescent="0.5">
      <c r="A171" s="5">
        <v>43042</v>
      </c>
      <c r="B171" s="3">
        <v>8402836</v>
      </c>
    </row>
    <row r="172" spans="1:2" ht="12.9" x14ac:dyDescent="0.5">
      <c r="A172" s="3" t="s">
        <v>155</v>
      </c>
      <c r="B172" s="3">
        <v>7313542</v>
      </c>
    </row>
    <row r="173" spans="1:2" ht="12.9" x14ac:dyDescent="0.5">
      <c r="A173" s="3" t="s">
        <v>156</v>
      </c>
      <c r="B173" s="3">
        <v>6709169</v>
      </c>
    </row>
    <row r="174" spans="1:2" ht="12.9" x14ac:dyDescent="0.5">
      <c r="A174" s="5">
        <v>42739</v>
      </c>
      <c r="B174" s="3">
        <v>7611725</v>
      </c>
    </row>
    <row r="175" spans="1:2" ht="12.9" x14ac:dyDescent="0.5">
      <c r="A175" s="5">
        <v>42951</v>
      </c>
      <c r="B175" s="3">
        <v>9510714</v>
      </c>
    </row>
    <row r="176" spans="1:2" ht="12.9" x14ac:dyDescent="0.5">
      <c r="A176" s="3" t="s">
        <v>158</v>
      </c>
      <c r="B176" s="3">
        <v>6841740</v>
      </c>
    </row>
    <row r="177" spans="1:2" ht="12.9" x14ac:dyDescent="0.5">
      <c r="A177" s="3" t="s">
        <v>159</v>
      </c>
      <c r="B177" s="3">
        <v>7892455</v>
      </c>
    </row>
    <row r="178" spans="1:2" ht="12.9" x14ac:dyDescent="0.5">
      <c r="A178" s="3" t="s">
        <v>160</v>
      </c>
      <c r="B178" s="3">
        <v>8777124</v>
      </c>
    </row>
    <row r="179" spans="1:2" ht="12.9" x14ac:dyDescent="0.5">
      <c r="A179" s="5">
        <v>42891</v>
      </c>
      <c r="B179" s="3">
        <v>12115673</v>
      </c>
    </row>
    <row r="180" spans="1:2" ht="12.9" x14ac:dyDescent="0.5">
      <c r="A180" s="3" t="s">
        <v>161</v>
      </c>
      <c r="B180" s="3">
        <v>15594043</v>
      </c>
    </row>
    <row r="181" spans="1:2" ht="12.9" x14ac:dyDescent="0.5">
      <c r="A181" s="3" t="s">
        <v>162</v>
      </c>
      <c r="B181" s="3">
        <v>15329826</v>
      </c>
    </row>
    <row r="182" spans="1:2" ht="12.9" x14ac:dyDescent="0.5">
      <c r="A182" s="3" t="s">
        <v>164</v>
      </c>
      <c r="B182" s="3">
        <v>25435987</v>
      </c>
    </row>
    <row r="183" spans="1:2" ht="12.9" x14ac:dyDescent="0.5">
      <c r="A183" s="5">
        <v>42800</v>
      </c>
      <c r="B183" s="3">
        <v>23053565</v>
      </c>
    </row>
    <row r="184" spans="1:2" ht="12.9" x14ac:dyDescent="0.5">
      <c r="A184" s="5">
        <v>43014</v>
      </c>
      <c r="B184" s="3">
        <v>21535507</v>
      </c>
    </row>
    <row r="185" spans="1:2" ht="12.9" x14ac:dyDescent="0.5">
      <c r="A185" s="3" t="s">
        <v>165</v>
      </c>
      <c r="B185" s="3">
        <v>19885680</v>
      </c>
    </row>
    <row r="186" spans="1:2" ht="12.9" x14ac:dyDescent="0.5">
      <c r="A186" s="3" t="s">
        <v>166</v>
      </c>
      <c r="B186" s="3">
        <v>17201619</v>
      </c>
    </row>
    <row r="187" spans="1:2" ht="12.9" x14ac:dyDescent="0.5">
      <c r="A187" s="5">
        <v>42742</v>
      </c>
      <c r="B187" s="3">
        <v>16541368</v>
      </c>
    </row>
    <row r="188" spans="1:2" ht="12.9" x14ac:dyDescent="0.5">
      <c r="A188" s="5">
        <v>42954</v>
      </c>
      <c r="B188" s="3">
        <v>13886843</v>
      </c>
    </row>
    <row r="189" spans="1:2" ht="12.9" x14ac:dyDescent="0.5">
      <c r="A189" s="3" t="s">
        <v>167</v>
      </c>
      <c r="B189" s="3">
        <v>18658298</v>
      </c>
    </row>
    <row r="190" spans="1:2" ht="12.9" x14ac:dyDescent="0.5">
      <c r="A190" s="3" t="s">
        <v>169</v>
      </c>
      <c r="B190" s="3">
        <v>21164452</v>
      </c>
    </row>
    <row r="191" spans="1:2" ht="12.9" x14ac:dyDescent="0.5">
      <c r="A191" s="3" t="s">
        <v>170</v>
      </c>
      <c r="B191" s="3">
        <v>20178716</v>
      </c>
    </row>
    <row r="192" spans="1:2" ht="12.9" x14ac:dyDescent="0.5">
      <c r="A192" s="5">
        <v>42863</v>
      </c>
      <c r="B192" s="3">
        <v>17364476</v>
      </c>
    </row>
    <row r="193" spans="1:2" ht="12.9" x14ac:dyDescent="0.5">
      <c r="A193" s="5">
        <v>43077</v>
      </c>
      <c r="B193" s="3">
        <v>20071232</v>
      </c>
    </row>
    <row r="194" spans="1:2" ht="12.9" x14ac:dyDescent="0.5">
      <c r="A194" s="3" t="s">
        <v>171</v>
      </c>
      <c r="B194" s="3">
        <v>34142457</v>
      </c>
    </row>
    <row r="195" spans="1:2" ht="12.9" x14ac:dyDescent="0.5">
      <c r="A195" s="3" t="s">
        <v>172</v>
      </c>
      <c r="B195" s="3">
        <v>35615697</v>
      </c>
    </row>
    <row r="196" spans="1:2" ht="12.9" x14ac:dyDescent="0.5">
      <c r="A196" s="5">
        <v>42775</v>
      </c>
      <c r="B196" s="3">
        <v>44111118</v>
      </c>
    </row>
    <row r="197" spans="1:2" ht="12.9" x14ac:dyDescent="0.5">
      <c r="A197" s="5">
        <v>42987</v>
      </c>
      <c r="B197" s="3">
        <v>36055464</v>
      </c>
    </row>
    <row r="198" spans="1:2" ht="12.9" x14ac:dyDescent="0.5">
      <c r="A198" s="3" t="s">
        <v>173</v>
      </c>
      <c r="B198" s="3">
        <v>42331030</v>
      </c>
    </row>
    <row r="199" spans="1:2" ht="12.9" x14ac:dyDescent="0.5">
      <c r="A199" s="3" t="s">
        <v>175</v>
      </c>
      <c r="B199" s="3">
        <v>25083510</v>
      </c>
    </row>
    <row r="200" spans="1:2" ht="12.9" x14ac:dyDescent="0.5">
      <c r="A200" s="3" t="s">
        <v>176</v>
      </c>
      <c r="B200" s="3">
        <v>26981192</v>
      </c>
    </row>
    <row r="201" spans="1:2" ht="12.9" x14ac:dyDescent="0.5">
      <c r="A201" s="5">
        <v>42926</v>
      </c>
      <c r="B201" s="3">
        <v>29901884</v>
      </c>
    </row>
    <row r="202" spans="1:2" ht="12.9" x14ac:dyDescent="0.5">
      <c r="A202" s="3" t="s">
        <v>177</v>
      </c>
      <c r="B202" s="3">
        <v>37865670</v>
      </c>
    </row>
    <row r="203" spans="1:2" ht="12.9" x14ac:dyDescent="0.5">
      <c r="A203" s="3" t="s">
        <v>178</v>
      </c>
      <c r="B203" s="3">
        <v>40271771</v>
      </c>
    </row>
    <row r="204" spans="1:2" ht="12.9" x14ac:dyDescent="0.5">
      <c r="A204" s="3" t="s">
        <v>179</v>
      </c>
      <c r="B204" s="3">
        <v>29488043</v>
      </c>
    </row>
    <row r="205" spans="1:2" ht="12.9" x14ac:dyDescent="0.5">
      <c r="A205" s="5">
        <v>42836</v>
      </c>
      <c r="B205" s="3">
        <v>51935770</v>
      </c>
    </row>
    <row r="206" spans="1:2" ht="12.9" x14ac:dyDescent="0.5">
      <c r="A206" s="7">
        <v>43050</v>
      </c>
      <c r="B206" s="3">
        <v>37471785</v>
      </c>
    </row>
    <row r="207" spans="1:2" ht="12.9" x14ac:dyDescent="0.5">
      <c r="A207" s="3" t="s">
        <v>181</v>
      </c>
      <c r="B207" s="3">
        <v>48094899</v>
      </c>
    </row>
    <row r="208" spans="1:2" ht="12.9" x14ac:dyDescent="0.5">
      <c r="A208" s="3" t="s">
        <v>182</v>
      </c>
      <c r="B208" s="3">
        <v>44440670</v>
      </c>
    </row>
    <row r="209" spans="1:2" ht="12.9" x14ac:dyDescent="0.5">
      <c r="A209" s="5">
        <v>42778</v>
      </c>
      <c r="B209" s="3">
        <v>56106374</v>
      </c>
    </row>
    <row r="210" spans="1:2" ht="12.9" x14ac:dyDescent="0.5">
      <c r="A210" s="5">
        <v>42990</v>
      </c>
      <c r="B210" s="3">
        <v>85300776</v>
      </c>
    </row>
    <row r="211" spans="1:2" ht="12.9" x14ac:dyDescent="0.5">
      <c r="A211" s="3" t="s">
        <v>183</v>
      </c>
      <c r="B211" s="3">
        <v>69592119</v>
      </c>
    </row>
    <row r="212" spans="1:2" ht="12.9" x14ac:dyDescent="0.5">
      <c r="A212" s="3" t="s">
        <v>185</v>
      </c>
      <c r="B212" s="3">
        <v>62032776</v>
      </c>
    </row>
    <row r="213" spans="1:2" ht="12.9" x14ac:dyDescent="0.5">
      <c r="A213" s="3" t="s">
        <v>186</v>
      </c>
      <c r="B213" s="3">
        <v>43540395</v>
      </c>
    </row>
    <row r="214" spans="1:2" ht="12.9" x14ac:dyDescent="0.5">
      <c r="A214" s="5">
        <v>43252</v>
      </c>
      <c r="B214" s="3">
        <v>60803971</v>
      </c>
    </row>
    <row r="215" spans="1:2" ht="12.9" x14ac:dyDescent="0.5">
      <c r="A215" s="3" t="s">
        <v>187</v>
      </c>
      <c r="B215" s="3">
        <v>56164045</v>
      </c>
    </row>
    <row r="216" spans="1:2" ht="12.9" x14ac:dyDescent="0.5">
      <c r="A216" s="3" t="s">
        <v>188</v>
      </c>
      <c r="B216" s="3">
        <v>53812390</v>
      </c>
    </row>
    <row r="217" spans="1:2" ht="12.9" x14ac:dyDescent="0.5">
      <c r="A217" s="3" t="s">
        <v>189</v>
      </c>
      <c r="B217" s="3">
        <v>45322100</v>
      </c>
    </row>
    <row r="218" spans="1:2" ht="12.9" x14ac:dyDescent="0.5">
      <c r="A218" s="5">
        <v>43161</v>
      </c>
      <c r="B218" s="3">
        <v>41963299</v>
      </c>
    </row>
    <row r="219" spans="1:2" ht="12.9" x14ac:dyDescent="0.5">
      <c r="A219" s="5">
        <v>43375</v>
      </c>
      <c r="B219" s="3">
        <v>36731956</v>
      </c>
    </row>
    <row r="220" spans="1:2" ht="12.9" x14ac:dyDescent="0.5">
      <c r="A220" s="3" t="s">
        <v>190</v>
      </c>
      <c r="B220" s="3">
        <v>36671566</v>
      </c>
    </row>
    <row r="221" spans="1:2" ht="12.9" x14ac:dyDescent="0.5">
      <c r="A221" s="3" t="s">
        <v>191</v>
      </c>
      <c r="B221" s="3">
        <v>34412817</v>
      </c>
    </row>
    <row r="222" spans="1:2" ht="12.9" x14ac:dyDescent="0.5">
      <c r="A222" s="5">
        <v>43162</v>
      </c>
      <c r="B222" s="3">
        <v>38002988</v>
      </c>
    </row>
    <row r="223" spans="1:2" ht="12.9" x14ac:dyDescent="0.5">
      <c r="A223" s="5">
        <v>43376</v>
      </c>
      <c r="B223" s="3">
        <v>32182213</v>
      </c>
    </row>
    <row r="224" spans="1:2" ht="12.9" x14ac:dyDescent="0.5">
      <c r="A224" s="3" t="s">
        <v>194</v>
      </c>
      <c r="B224" s="3">
        <v>27562720</v>
      </c>
    </row>
    <row r="225" spans="1:2" ht="12.9" x14ac:dyDescent="0.5">
      <c r="A225" s="3" t="s">
        <v>195</v>
      </c>
      <c r="B225" s="3">
        <v>28997268</v>
      </c>
    </row>
    <row r="226" spans="1:2" ht="12.9" x14ac:dyDescent="0.5">
      <c r="A226" s="3" t="s">
        <v>196</v>
      </c>
      <c r="B226" s="3">
        <v>26134427</v>
      </c>
    </row>
    <row r="227" spans="1:2" ht="12.9" x14ac:dyDescent="0.5">
      <c r="A227" s="5">
        <v>43285</v>
      </c>
      <c r="B227" s="3">
        <v>23071534</v>
      </c>
    </row>
    <row r="228" spans="1:2" ht="12.9" x14ac:dyDescent="0.5">
      <c r="A228" s="3" t="s">
        <v>197</v>
      </c>
      <c r="B228" s="3">
        <v>33466038</v>
      </c>
    </row>
    <row r="229" spans="1:2" ht="12.9" x14ac:dyDescent="0.5">
      <c r="A229" s="3" t="s">
        <v>198</v>
      </c>
      <c r="B229" s="3">
        <v>30008911</v>
      </c>
    </row>
    <row r="230" spans="1:2" ht="12.9" x14ac:dyDescent="0.5">
      <c r="A230" s="3" t="s">
        <v>199</v>
      </c>
      <c r="B230" s="3">
        <v>40210492</v>
      </c>
    </row>
    <row r="231" spans="1:2" ht="12.9" x14ac:dyDescent="0.5">
      <c r="A231" s="5">
        <v>43225</v>
      </c>
      <c r="B231" s="3">
        <v>33416439</v>
      </c>
    </row>
    <row r="232" spans="1:2" ht="12.9" x14ac:dyDescent="0.5">
      <c r="A232" s="5">
        <v>43439</v>
      </c>
      <c r="B232" s="3">
        <v>34956427</v>
      </c>
    </row>
    <row r="233" spans="1:2" ht="12.9" x14ac:dyDescent="0.5">
      <c r="A233" s="3" t="s">
        <v>201</v>
      </c>
      <c r="B233" s="3">
        <v>29294426</v>
      </c>
    </row>
    <row r="234" spans="1:2" ht="12.9" x14ac:dyDescent="0.5">
      <c r="A234" s="3" t="s">
        <v>202</v>
      </c>
      <c r="B234" s="3">
        <v>28312300</v>
      </c>
    </row>
    <row r="235" spans="1:2" ht="12.9" x14ac:dyDescent="0.5">
      <c r="A235" s="5">
        <v>43137</v>
      </c>
      <c r="B235" s="3">
        <v>27785945</v>
      </c>
    </row>
    <row r="236" spans="1:2" ht="12.9" x14ac:dyDescent="0.5">
      <c r="A236" s="5">
        <v>43349</v>
      </c>
      <c r="B236" s="3">
        <v>29157309</v>
      </c>
    </row>
    <row r="237" spans="1:2" ht="12.9" x14ac:dyDescent="0.5">
      <c r="A237" s="3" t="s">
        <v>203</v>
      </c>
      <c r="B237" s="3">
        <v>28616845</v>
      </c>
    </row>
    <row r="238" spans="1:2" ht="12.9" x14ac:dyDescent="0.5">
      <c r="A238" s="3" t="s">
        <v>204</v>
      </c>
      <c r="B238" s="3">
        <v>32303053</v>
      </c>
    </row>
    <row r="239" spans="1:2" ht="12.3" x14ac:dyDescent="0.4">
      <c r="A239" s="2" t="s">
        <v>213</v>
      </c>
      <c r="B239" s="13">
        <f>SUM(B2:B238)</f>
        <v>2515677431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B254"/>
  <sheetViews>
    <sheetView workbookViewId="0"/>
  </sheetViews>
  <sheetFormatPr defaultColWidth="14.44140625" defaultRowHeight="15.75" customHeight="1" x14ac:dyDescent="0.4"/>
  <cols>
    <col min="2" max="2" width="16.71875" customWidth="1"/>
  </cols>
  <sheetData>
    <row r="1" spans="1:2" ht="15.75" customHeight="1" x14ac:dyDescent="0.5">
      <c r="A1" s="1" t="s">
        <v>0</v>
      </c>
      <c r="B1" s="1" t="s">
        <v>254</v>
      </c>
    </row>
    <row r="2" spans="1:2" ht="15.75" customHeight="1" x14ac:dyDescent="0.5">
      <c r="A2" s="3" t="s">
        <v>21</v>
      </c>
      <c r="B2" s="3">
        <v>396</v>
      </c>
    </row>
    <row r="3" spans="1:2" ht="15.75" customHeight="1" x14ac:dyDescent="0.5">
      <c r="A3" s="3" t="s">
        <v>27</v>
      </c>
      <c r="B3" s="3">
        <v>2022</v>
      </c>
    </row>
    <row r="4" spans="1:2" ht="15.75" customHeight="1" x14ac:dyDescent="0.5">
      <c r="A4" s="3" t="s">
        <v>28</v>
      </c>
      <c r="B4" s="3">
        <v>2774</v>
      </c>
    </row>
    <row r="5" spans="1:2" ht="15.75" customHeight="1" x14ac:dyDescent="0.5">
      <c r="A5" s="5">
        <v>41464</v>
      </c>
      <c r="B5" s="3">
        <v>1505</v>
      </c>
    </row>
    <row r="6" spans="1:2" ht="15.75" customHeight="1" x14ac:dyDescent="0.5">
      <c r="A6" s="3" t="s">
        <v>31</v>
      </c>
      <c r="B6" s="3">
        <v>83</v>
      </c>
    </row>
    <row r="7" spans="1:2" ht="15.75" customHeight="1" x14ac:dyDescent="0.5">
      <c r="A7" s="5">
        <v>41404</v>
      </c>
      <c r="B7" s="3">
        <v>1627</v>
      </c>
    </row>
    <row r="8" spans="1:2" ht="15.75" customHeight="1" x14ac:dyDescent="0.5">
      <c r="A8" s="7">
        <v>41618</v>
      </c>
      <c r="B8" s="3">
        <v>2476</v>
      </c>
    </row>
    <row r="9" spans="1:2" ht="15.75" customHeight="1" x14ac:dyDescent="0.5">
      <c r="A9" s="3" t="s">
        <v>32</v>
      </c>
      <c r="B9" s="3">
        <v>6923</v>
      </c>
    </row>
    <row r="10" spans="1:2" ht="15.75" customHeight="1" x14ac:dyDescent="0.5">
      <c r="A10" s="3" t="s">
        <v>33</v>
      </c>
      <c r="B10" s="3">
        <v>5444</v>
      </c>
    </row>
    <row r="11" spans="1:2" ht="15.75" customHeight="1" x14ac:dyDescent="0.5">
      <c r="A11" s="5">
        <v>41316</v>
      </c>
      <c r="B11" s="3">
        <v>4264</v>
      </c>
    </row>
    <row r="12" spans="1:2" ht="15.75" customHeight="1" x14ac:dyDescent="0.5">
      <c r="A12" s="5">
        <v>41528</v>
      </c>
      <c r="B12" s="3">
        <v>12744</v>
      </c>
    </row>
    <row r="13" spans="1:2" ht="15.75" customHeight="1" x14ac:dyDescent="0.5">
      <c r="A13" s="3" t="s">
        <v>34</v>
      </c>
      <c r="B13" s="3">
        <v>19828</v>
      </c>
    </row>
    <row r="14" spans="1:2" ht="15.75" customHeight="1" x14ac:dyDescent="0.5">
      <c r="A14" s="3" t="s">
        <v>35</v>
      </c>
      <c r="B14" s="3">
        <v>45302</v>
      </c>
    </row>
    <row r="15" spans="1:2" ht="15.75" customHeight="1" x14ac:dyDescent="0.5">
      <c r="A15" s="3" t="s">
        <v>36</v>
      </c>
      <c r="B15" s="3">
        <v>56956</v>
      </c>
    </row>
    <row r="16" spans="1:2" ht="15.75" customHeight="1" x14ac:dyDescent="0.5">
      <c r="A16" s="5">
        <v>41467</v>
      </c>
      <c r="B16" s="3">
        <v>21219</v>
      </c>
    </row>
    <row r="17" spans="1:2" ht="15.75" customHeight="1" x14ac:dyDescent="0.5">
      <c r="A17" s="3" t="s">
        <v>37</v>
      </c>
      <c r="B17" s="3">
        <v>44398</v>
      </c>
    </row>
    <row r="18" spans="1:2" ht="15.75" customHeight="1" x14ac:dyDescent="0.5">
      <c r="A18" s="3" t="s">
        <v>38</v>
      </c>
      <c r="B18" s="3">
        <v>18126</v>
      </c>
    </row>
    <row r="19" spans="1:2" ht="15.75" customHeight="1" x14ac:dyDescent="0.5">
      <c r="A19" s="3" t="s">
        <v>39</v>
      </c>
      <c r="B19" s="3">
        <v>45600</v>
      </c>
    </row>
    <row r="20" spans="1:2" ht="15.75" customHeight="1" x14ac:dyDescent="0.5">
      <c r="A20" s="5">
        <v>41730</v>
      </c>
      <c r="B20" s="3">
        <v>65329</v>
      </c>
    </row>
    <row r="21" spans="1:2" ht="15.75" customHeight="1" x14ac:dyDescent="0.5">
      <c r="A21" s="5">
        <v>41944</v>
      </c>
      <c r="B21" s="3">
        <v>51932</v>
      </c>
    </row>
    <row r="22" spans="1:2" ht="15.75" customHeight="1" x14ac:dyDescent="0.5">
      <c r="A22" s="3" t="s">
        <v>40</v>
      </c>
      <c r="B22" s="3">
        <v>61326</v>
      </c>
    </row>
    <row r="23" spans="1:2" ht="15.75" customHeight="1" x14ac:dyDescent="0.5">
      <c r="A23" s="3" t="s">
        <v>41</v>
      </c>
      <c r="B23" s="3">
        <v>102103</v>
      </c>
    </row>
    <row r="24" spans="1:2" ht="15.75" customHeight="1" x14ac:dyDescent="0.5">
      <c r="A24" s="5">
        <v>41641</v>
      </c>
      <c r="B24" s="3">
        <v>33698</v>
      </c>
    </row>
    <row r="25" spans="1:2" ht="15.75" customHeight="1" x14ac:dyDescent="0.5">
      <c r="A25" s="5">
        <v>41853</v>
      </c>
      <c r="B25" s="3">
        <v>57687</v>
      </c>
    </row>
    <row r="26" spans="1:2" ht="15.75" customHeight="1" x14ac:dyDescent="0.5">
      <c r="A26" s="3" t="s">
        <v>42</v>
      </c>
      <c r="B26" s="3">
        <v>76291</v>
      </c>
    </row>
    <row r="27" spans="1:2" ht="15.75" customHeight="1" x14ac:dyDescent="0.5">
      <c r="A27" s="3" t="s">
        <v>43</v>
      </c>
      <c r="B27" s="3">
        <v>58616</v>
      </c>
    </row>
    <row r="28" spans="1:2" ht="15.75" customHeight="1" x14ac:dyDescent="0.5">
      <c r="A28" s="5">
        <v>41642</v>
      </c>
      <c r="B28" s="3">
        <v>68221</v>
      </c>
    </row>
    <row r="29" spans="1:2" ht="15.75" customHeight="1" x14ac:dyDescent="0.5">
      <c r="A29" s="5">
        <v>41854</v>
      </c>
      <c r="B29" s="3">
        <v>57711</v>
      </c>
    </row>
    <row r="30" spans="1:2" ht="15.75" customHeight="1" x14ac:dyDescent="0.5">
      <c r="A30" s="3" t="s">
        <v>45</v>
      </c>
      <c r="B30" s="3">
        <v>45901</v>
      </c>
    </row>
    <row r="31" spans="1:2" ht="12.9" x14ac:dyDescent="0.5">
      <c r="A31" s="3" t="s">
        <v>47</v>
      </c>
      <c r="B31" s="3">
        <v>50672</v>
      </c>
    </row>
    <row r="32" spans="1:2" ht="12.9" x14ac:dyDescent="0.5">
      <c r="A32" s="3" t="s">
        <v>48</v>
      </c>
      <c r="B32" s="3">
        <v>74058</v>
      </c>
    </row>
    <row r="33" spans="1:2" ht="12.9" x14ac:dyDescent="0.5">
      <c r="A33" s="5">
        <v>41763</v>
      </c>
      <c r="B33" s="3">
        <v>61985</v>
      </c>
    </row>
    <row r="34" spans="1:2" ht="12.9" x14ac:dyDescent="0.5">
      <c r="A34" s="5">
        <v>41977</v>
      </c>
      <c r="B34" s="3">
        <v>41435</v>
      </c>
    </row>
    <row r="35" spans="1:2" ht="12.9" x14ac:dyDescent="0.5">
      <c r="A35" s="3" t="s">
        <v>49</v>
      </c>
      <c r="B35" s="3">
        <v>13033</v>
      </c>
    </row>
    <row r="36" spans="1:2" ht="12.9" x14ac:dyDescent="0.5">
      <c r="A36" s="3" t="s">
        <v>50</v>
      </c>
      <c r="B36" s="3">
        <v>22094</v>
      </c>
    </row>
    <row r="37" spans="1:2" ht="12.9" x14ac:dyDescent="0.5">
      <c r="A37" s="5">
        <v>41703</v>
      </c>
      <c r="B37" s="3">
        <v>11705</v>
      </c>
    </row>
    <row r="38" spans="1:2" ht="12.9" x14ac:dyDescent="0.5">
      <c r="A38" s="5">
        <v>41917</v>
      </c>
      <c r="B38" s="3">
        <v>46600</v>
      </c>
    </row>
    <row r="39" spans="1:2" ht="12.9" x14ac:dyDescent="0.5">
      <c r="A39" s="3" t="s">
        <v>51</v>
      </c>
      <c r="B39" s="3">
        <v>19344</v>
      </c>
    </row>
    <row r="40" spans="1:2" ht="12.9" x14ac:dyDescent="0.5">
      <c r="A40" s="3" t="s">
        <v>52</v>
      </c>
      <c r="B40" s="3">
        <v>45396</v>
      </c>
    </row>
    <row r="41" spans="1:2" ht="12.9" x14ac:dyDescent="0.5">
      <c r="A41" s="3" t="s">
        <v>53</v>
      </c>
      <c r="B41" s="3">
        <v>32541</v>
      </c>
    </row>
    <row r="42" spans="1:2" ht="12.9" x14ac:dyDescent="0.5">
      <c r="A42" s="5">
        <v>41826</v>
      </c>
      <c r="B42" s="3">
        <v>52664</v>
      </c>
    </row>
    <row r="43" spans="1:2" ht="12.9" x14ac:dyDescent="0.5">
      <c r="A43" s="3" t="s">
        <v>54</v>
      </c>
      <c r="B43" s="3">
        <v>66965</v>
      </c>
    </row>
    <row r="44" spans="1:2" ht="12.9" x14ac:dyDescent="0.5">
      <c r="A44" s="3" t="s">
        <v>55</v>
      </c>
      <c r="B44" s="3">
        <v>67404</v>
      </c>
    </row>
    <row r="45" spans="1:2" ht="12.9" x14ac:dyDescent="0.5">
      <c r="A45" s="3" t="s">
        <v>56</v>
      </c>
      <c r="B45" s="3">
        <v>38121</v>
      </c>
    </row>
    <row r="46" spans="1:2" ht="12.9" x14ac:dyDescent="0.5">
      <c r="A46" s="5">
        <v>41766</v>
      </c>
      <c r="B46" s="3">
        <v>17894</v>
      </c>
    </row>
    <row r="47" spans="1:2" ht="12.9" x14ac:dyDescent="0.5">
      <c r="A47" s="5">
        <v>41980</v>
      </c>
      <c r="B47" s="3">
        <v>32977</v>
      </c>
    </row>
    <row r="48" spans="1:2" ht="12.9" x14ac:dyDescent="0.5">
      <c r="A48" s="3" t="s">
        <v>58</v>
      </c>
      <c r="B48" s="3">
        <v>52965</v>
      </c>
    </row>
    <row r="49" spans="1:2" ht="12.9" x14ac:dyDescent="0.5">
      <c r="A49" s="3" t="s">
        <v>59</v>
      </c>
      <c r="B49" s="3">
        <v>46929</v>
      </c>
    </row>
    <row r="50" spans="1:2" ht="12.9" x14ac:dyDescent="0.5">
      <c r="A50" s="5">
        <v>41678</v>
      </c>
      <c r="B50" s="3">
        <v>32168</v>
      </c>
    </row>
    <row r="51" spans="1:2" ht="12.9" x14ac:dyDescent="0.5">
      <c r="A51" s="5">
        <v>41890</v>
      </c>
      <c r="B51" s="3">
        <v>37324</v>
      </c>
    </row>
    <row r="52" spans="1:2" ht="12.9" x14ac:dyDescent="0.5">
      <c r="A52" s="3" t="s">
        <v>60</v>
      </c>
      <c r="B52" s="3">
        <v>34699</v>
      </c>
    </row>
    <row r="53" spans="1:2" ht="12.9" x14ac:dyDescent="0.5">
      <c r="A53" s="3" t="s">
        <v>61</v>
      </c>
      <c r="B53" s="3">
        <v>27603</v>
      </c>
    </row>
    <row r="54" spans="1:2" ht="12.9" x14ac:dyDescent="0.5">
      <c r="A54" s="3" t="s">
        <v>62</v>
      </c>
      <c r="B54" s="3">
        <v>25543</v>
      </c>
    </row>
    <row r="55" spans="1:2" ht="12.9" x14ac:dyDescent="0.5">
      <c r="A55" s="5">
        <v>41799</v>
      </c>
      <c r="B55" s="3">
        <v>29272</v>
      </c>
    </row>
    <row r="56" spans="1:2" ht="12.9" x14ac:dyDescent="0.5">
      <c r="A56" s="3" t="s">
        <v>63</v>
      </c>
      <c r="B56" s="3">
        <v>25580</v>
      </c>
    </row>
    <row r="57" spans="1:2" ht="12.9" x14ac:dyDescent="0.5">
      <c r="A57" s="3" t="s">
        <v>64</v>
      </c>
      <c r="B57" s="3">
        <v>25555</v>
      </c>
    </row>
    <row r="58" spans="1:2" ht="12.9" x14ac:dyDescent="0.5">
      <c r="A58" s="3" t="s">
        <v>65</v>
      </c>
      <c r="B58" s="3">
        <v>54267</v>
      </c>
    </row>
    <row r="59" spans="1:2" ht="12.9" x14ac:dyDescent="0.5">
      <c r="A59" s="5">
        <v>41739</v>
      </c>
      <c r="B59" s="3">
        <v>45714</v>
      </c>
    </row>
    <row r="60" spans="1:2" ht="12.9" x14ac:dyDescent="0.5">
      <c r="A60" s="7">
        <v>41953</v>
      </c>
      <c r="B60" s="3">
        <v>42994</v>
      </c>
    </row>
    <row r="61" spans="1:2" ht="12.9" x14ac:dyDescent="0.5">
      <c r="A61" s="3" t="s">
        <v>66</v>
      </c>
      <c r="B61" s="3">
        <v>43147</v>
      </c>
    </row>
    <row r="62" spans="1:2" ht="12.9" x14ac:dyDescent="0.5">
      <c r="A62" s="3" t="s">
        <v>67</v>
      </c>
      <c r="B62" s="3">
        <v>49235</v>
      </c>
    </row>
    <row r="63" spans="1:2" ht="12.9" x14ac:dyDescent="0.5">
      <c r="A63" s="5">
        <v>41650</v>
      </c>
      <c r="B63" s="3">
        <v>41779</v>
      </c>
    </row>
    <row r="64" spans="1:2" ht="12.9" x14ac:dyDescent="0.5">
      <c r="A64" s="5">
        <v>41862</v>
      </c>
      <c r="B64" s="3">
        <v>55975</v>
      </c>
    </row>
    <row r="65" spans="1:2" ht="12.9" x14ac:dyDescent="0.5">
      <c r="A65" s="3" t="s">
        <v>68</v>
      </c>
      <c r="B65" s="3">
        <v>58802</v>
      </c>
    </row>
    <row r="66" spans="1:2" ht="12.9" x14ac:dyDescent="0.5">
      <c r="A66" s="3" t="s">
        <v>70</v>
      </c>
      <c r="B66" s="3">
        <v>38305</v>
      </c>
    </row>
    <row r="67" spans="1:2" ht="12.9" x14ac:dyDescent="0.5">
      <c r="A67" s="3" t="s">
        <v>72</v>
      </c>
      <c r="B67" s="3">
        <v>175873</v>
      </c>
    </row>
    <row r="68" spans="1:2" ht="12.9" x14ac:dyDescent="0.5">
      <c r="A68" s="5">
        <v>41802</v>
      </c>
      <c r="B68" s="3">
        <v>72238</v>
      </c>
    </row>
    <row r="69" spans="1:2" ht="12.9" x14ac:dyDescent="0.5">
      <c r="A69" s="3" t="s">
        <v>73</v>
      </c>
      <c r="B69" s="3">
        <v>62089</v>
      </c>
    </row>
    <row r="70" spans="1:2" ht="12.9" x14ac:dyDescent="0.5">
      <c r="A70" s="3" t="s">
        <v>74</v>
      </c>
      <c r="B70" s="3">
        <v>99294</v>
      </c>
    </row>
    <row r="71" spans="1:2" ht="12.9" x14ac:dyDescent="0.5">
      <c r="A71" s="3" t="s">
        <v>75</v>
      </c>
      <c r="B71" s="3">
        <v>34118</v>
      </c>
    </row>
    <row r="72" spans="1:2" ht="12.9" x14ac:dyDescent="0.5">
      <c r="A72" s="5">
        <v>42064</v>
      </c>
      <c r="B72" s="3">
        <v>89085</v>
      </c>
    </row>
    <row r="73" spans="1:2" ht="12.9" x14ac:dyDescent="0.5">
      <c r="A73" s="5">
        <v>42278</v>
      </c>
      <c r="B73" s="3">
        <v>61849</v>
      </c>
    </row>
    <row r="74" spans="1:2" ht="12.9" x14ac:dyDescent="0.5">
      <c r="A74" s="3" t="s">
        <v>76</v>
      </c>
      <c r="B74" s="3">
        <v>46034</v>
      </c>
    </row>
    <row r="75" spans="1:2" ht="12.9" x14ac:dyDescent="0.5">
      <c r="A75" s="3" t="s">
        <v>77</v>
      </c>
      <c r="B75" s="3">
        <v>63466</v>
      </c>
    </row>
    <row r="76" spans="1:2" ht="12.9" x14ac:dyDescent="0.5">
      <c r="A76" s="3" t="s">
        <v>79</v>
      </c>
      <c r="B76" s="3">
        <v>99264</v>
      </c>
    </row>
    <row r="77" spans="1:2" ht="12.9" x14ac:dyDescent="0.5">
      <c r="A77" s="5">
        <v>42187</v>
      </c>
      <c r="B77" s="3">
        <v>101838</v>
      </c>
    </row>
    <row r="78" spans="1:2" ht="12.9" x14ac:dyDescent="0.5">
      <c r="A78" s="3" t="s">
        <v>80</v>
      </c>
      <c r="B78" s="3">
        <v>63744</v>
      </c>
    </row>
    <row r="79" spans="1:2" ht="12.9" x14ac:dyDescent="0.5">
      <c r="A79" s="3" t="s">
        <v>81</v>
      </c>
      <c r="B79" s="3">
        <v>46670</v>
      </c>
    </row>
    <row r="80" spans="1:2" ht="12.9" x14ac:dyDescent="0.5">
      <c r="A80" s="3" t="s">
        <v>82</v>
      </c>
      <c r="B80" s="3">
        <v>80379</v>
      </c>
    </row>
    <row r="81" spans="1:2" ht="12.9" x14ac:dyDescent="0.5">
      <c r="A81" s="5">
        <v>42188</v>
      </c>
      <c r="B81" s="3">
        <v>82027</v>
      </c>
    </row>
    <row r="82" spans="1:2" ht="12.9" x14ac:dyDescent="0.5">
      <c r="A82" s="3" t="s">
        <v>83</v>
      </c>
      <c r="B82" s="3">
        <v>159476</v>
      </c>
    </row>
    <row r="83" spans="1:2" ht="12.9" x14ac:dyDescent="0.5">
      <c r="A83" s="3" t="s">
        <v>84</v>
      </c>
      <c r="B83" s="3">
        <v>78175</v>
      </c>
    </row>
    <row r="84" spans="1:2" ht="12.9" x14ac:dyDescent="0.5">
      <c r="A84" s="3" t="s">
        <v>85</v>
      </c>
      <c r="B84" s="3">
        <v>104166</v>
      </c>
    </row>
    <row r="85" spans="1:2" ht="12.9" x14ac:dyDescent="0.5">
      <c r="A85" s="5">
        <v>42098</v>
      </c>
      <c r="B85" s="3">
        <v>113215</v>
      </c>
    </row>
    <row r="86" spans="1:2" ht="12.9" x14ac:dyDescent="0.5">
      <c r="A86" s="5">
        <v>42312</v>
      </c>
      <c r="B86" s="3">
        <v>105655</v>
      </c>
    </row>
    <row r="87" spans="1:2" ht="12.9" x14ac:dyDescent="0.5">
      <c r="A87" s="3" t="s">
        <v>86</v>
      </c>
      <c r="B87" s="3">
        <v>107673</v>
      </c>
    </row>
    <row r="88" spans="1:2" ht="12.9" x14ac:dyDescent="0.5">
      <c r="A88" s="3" t="s">
        <v>87</v>
      </c>
      <c r="B88" s="3">
        <v>101557</v>
      </c>
    </row>
    <row r="89" spans="1:2" ht="12.9" x14ac:dyDescent="0.5">
      <c r="A89" s="5">
        <v>42040</v>
      </c>
      <c r="B89" s="3">
        <v>97481</v>
      </c>
    </row>
    <row r="90" spans="1:2" ht="12.9" x14ac:dyDescent="0.5">
      <c r="A90" s="5">
        <v>42252</v>
      </c>
      <c r="B90" s="3">
        <v>76952</v>
      </c>
    </row>
    <row r="91" spans="1:2" ht="12.9" x14ac:dyDescent="0.5">
      <c r="A91" s="3" t="s">
        <v>89</v>
      </c>
      <c r="B91" s="3">
        <v>89838</v>
      </c>
    </row>
    <row r="92" spans="1:2" ht="12.9" x14ac:dyDescent="0.5">
      <c r="A92" s="3" t="s">
        <v>91</v>
      </c>
      <c r="B92" s="3">
        <v>101231</v>
      </c>
    </row>
    <row r="93" spans="1:2" ht="12.9" x14ac:dyDescent="0.5">
      <c r="A93" s="3" t="s">
        <v>92</v>
      </c>
      <c r="B93" s="3">
        <v>118132</v>
      </c>
    </row>
    <row r="94" spans="1:2" ht="12.9" x14ac:dyDescent="0.5">
      <c r="A94" s="5">
        <v>42161</v>
      </c>
      <c r="B94" s="3">
        <v>86556</v>
      </c>
    </row>
    <row r="95" spans="1:2" ht="12.9" x14ac:dyDescent="0.5">
      <c r="A95" s="3" t="s">
        <v>93</v>
      </c>
      <c r="B95" s="3">
        <v>147323</v>
      </c>
    </row>
    <row r="96" spans="1:2" ht="12.9" x14ac:dyDescent="0.5">
      <c r="A96" s="3" t="s">
        <v>94</v>
      </c>
      <c r="B96" s="3">
        <v>127090</v>
      </c>
    </row>
    <row r="97" spans="1:2" ht="12.9" x14ac:dyDescent="0.5">
      <c r="A97" s="3" t="s">
        <v>95</v>
      </c>
      <c r="B97" s="3">
        <v>115434</v>
      </c>
    </row>
    <row r="98" spans="1:2" ht="12.9" x14ac:dyDescent="0.5">
      <c r="A98" s="5">
        <v>42101</v>
      </c>
      <c r="B98" s="3">
        <v>189370</v>
      </c>
    </row>
    <row r="99" spans="1:2" ht="12.9" x14ac:dyDescent="0.5">
      <c r="A99" s="5">
        <v>42315</v>
      </c>
      <c r="B99" s="3">
        <v>158358</v>
      </c>
    </row>
    <row r="100" spans="1:2" ht="12.9" x14ac:dyDescent="0.5">
      <c r="A100" s="3" t="s">
        <v>96</v>
      </c>
      <c r="B100" s="3">
        <v>125960</v>
      </c>
    </row>
    <row r="101" spans="1:2" ht="12.9" x14ac:dyDescent="0.5">
      <c r="A101" s="3" t="s">
        <v>97</v>
      </c>
      <c r="B101" s="3">
        <v>180799</v>
      </c>
    </row>
    <row r="102" spans="1:2" ht="12.9" x14ac:dyDescent="0.5">
      <c r="A102" s="5">
        <v>42012</v>
      </c>
      <c r="B102" s="3">
        <v>136530</v>
      </c>
    </row>
    <row r="103" spans="1:2" ht="12.9" x14ac:dyDescent="0.5">
      <c r="A103" s="5">
        <v>42224</v>
      </c>
      <c r="B103" s="3">
        <v>176792</v>
      </c>
    </row>
    <row r="104" spans="1:2" ht="12.9" x14ac:dyDescent="0.5">
      <c r="A104" s="3" t="s">
        <v>99</v>
      </c>
      <c r="B104" s="3">
        <v>125591</v>
      </c>
    </row>
    <row r="105" spans="1:2" ht="12.9" x14ac:dyDescent="0.5">
      <c r="A105" s="3" t="s">
        <v>100</v>
      </c>
      <c r="B105" s="3">
        <v>129297</v>
      </c>
    </row>
    <row r="106" spans="1:2" ht="12.9" x14ac:dyDescent="0.5">
      <c r="A106" s="3" t="s">
        <v>101</v>
      </c>
      <c r="B106" s="3">
        <v>182177</v>
      </c>
    </row>
    <row r="107" spans="1:2" ht="12.9" x14ac:dyDescent="0.5">
      <c r="A107" s="5">
        <v>42133</v>
      </c>
      <c r="B107" s="3">
        <v>172117</v>
      </c>
    </row>
    <row r="108" spans="1:2" ht="12.9" x14ac:dyDescent="0.5">
      <c r="A108" s="5">
        <v>42347</v>
      </c>
      <c r="B108" s="3">
        <v>177066</v>
      </c>
    </row>
    <row r="109" spans="1:2" ht="12.9" x14ac:dyDescent="0.5">
      <c r="A109" s="3" t="s">
        <v>102</v>
      </c>
      <c r="B109" s="3">
        <v>146146</v>
      </c>
    </row>
    <row r="110" spans="1:2" ht="12.9" x14ac:dyDescent="0.5">
      <c r="A110" s="3" t="s">
        <v>103</v>
      </c>
      <c r="B110" s="3">
        <v>124202</v>
      </c>
    </row>
    <row r="111" spans="1:2" ht="12.9" x14ac:dyDescent="0.5">
      <c r="A111" s="5">
        <v>42073</v>
      </c>
      <c r="B111" s="3">
        <v>298437</v>
      </c>
    </row>
    <row r="112" spans="1:2" ht="12.9" x14ac:dyDescent="0.5">
      <c r="A112" s="7">
        <v>42287</v>
      </c>
      <c r="B112" s="3">
        <v>187539</v>
      </c>
    </row>
    <row r="113" spans="1:2" ht="12.9" x14ac:dyDescent="0.5">
      <c r="A113" s="3" t="s">
        <v>105</v>
      </c>
      <c r="B113" s="3">
        <v>179493</v>
      </c>
    </row>
    <row r="114" spans="1:2" ht="12.9" x14ac:dyDescent="0.5">
      <c r="A114" s="3" t="s">
        <v>106</v>
      </c>
      <c r="B114" s="3">
        <v>217692</v>
      </c>
    </row>
    <row r="115" spans="1:2" ht="12.9" x14ac:dyDescent="0.5">
      <c r="A115" s="3" t="s">
        <v>107</v>
      </c>
      <c r="B115" s="3">
        <v>277375</v>
      </c>
    </row>
    <row r="116" spans="1:2" ht="12.9" x14ac:dyDescent="0.5">
      <c r="A116" s="5">
        <v>42196</v>
      </c>
      <c r="B116" s="3">
        <v>319637</v>
      </c>
    </row>
    <row r="117" spans="1:2" ht="12.9" x14ac:dyDescent="0.5">
      <c r="A117" s="3" t="s">
        <v>108</v>
      </c>
      <c r="B117" s="3">
        <v>208163</v>
      </c>
    </row>
    <row r="118" spans="1:2" ht="12.9" x14ac:dyDescent="0.5">
      <c r="A118" s="3" t="s">
        <v>109</v>
      </c>
      <c r="B118" s="3">
        <v>212988</v>
      </c>
    </row>
    <row r="119" spans="1:2" ht="12.9" x14ac:dyDescent="0.5">
      <c r="A119" s="3" t="s">
        <v>110</v>
      </c>
      <c r="B119" s="3">
        <v>169040</v>
      </c>
    </row>
    <row r="120" spans="1:2" ht="12.9" x14ac:dyDescent="0.5">
      <c r="A120" s="5">
        <v>42136</v>
      </c>
      <c r="B120" s="3">
        <v>255363</v>
      </c>
    </row>
    <row r="121" spans="1:2" ht="12.9" x14ac:dyDescent="0.5">
      <c r="A121" s="7">
        <v>42350</v>
      </c>
      <c r="B121" s="3">
        <v>211614</v>
      </c>
    </row>
    <row r="122" spans="1:2" ht="12.9" x14ac:dyDescent="0.5">
      <c r="A122" s="3" t="s">
        <v>112</v>
      </c>
      <c r="B122" s="3">
        <v>264405</v>
      </c>
    </row>
    <row r="123" spans="1:2" ht="12.9" x14ac:dyDescent="0.5">
      <c r="A123" s="3" t="s">
        <v>113</v>
      </c>
      <c r="B123" s="3">
        <v>273931</v>
      </c>
    </row>
    <row r="124" spans="1:2" ht="12.9" x14ac:dyDescent="0.5">
      <c r="A124" s="5">
        <v>42401</v>
      </c>
      <c r="B124" s="3">
        <v>173847</v>
      </c>
    </row>
    <row r="125" spans="1:2" ht="12.9" x14ac:dyDescent="0.5">
      <c r="A125" s="5">
        <v>42614</v>
      </c>
      <c r="B125" s="3">
        <v>191142</v>
      </c>
    </row>
    <row r="126" spans="1:2" ht="12.9" x14ac:dyDescent="0.5">
      <c r="A126" s="3" t="s">
        <v>114</v>
      </c>
      <c r="B126" s="3">
        <v>287583</v>
      </c>
    </row>
    <row r="127" spans="1:2" ht="12.9" x14ac:dyDescent="0.5">
      <c r="A127" s="3" t="s">
        <v>115</v>
      </c>
      <c r="B127" s="3">
        <v>174834</v>
      </c>
    </row>
    <row r="128" spans="1:2" ht="12.9" x14ac:dyDescent="0.5">
      <c r="A128" s="3" t="s">
        <v>116</v>
      </c>
      <c r="B128" s="3">
        <v>233079</v>
      </c>
    </row>
    <row r="129" spans="1:2" ht="12.9" x14ac:dyDescent="0.5">
      <c r="A129" s="5">
        <v>42523</v>
      </c>
      <c r="B129" s="3">
        <v>204786</v>
      </c>
    </row>
    <row r="130" spans="1:2" ht="12.9" x14ac:dyDescent="0.5">
      <c r="A130" s="3" t="s">
        <v>117</v>
      </c>
      <c r="B130" s="3">
        <v>252928</v>
      </c>
    </row>
    <row r="131" spans="1:2" ht="12.9" x14ac:dyDescent="0.5">
      <c r="A131" s="3" t="s">
        <v>118</v>
      </c>
      <c r="B131" s="3">
        <v>255117</v>
      </c>
    </row>
    <row r="132" spans="1:2" ht="12.9" x14ac:dyDescent="0.5">
      <c r="A132" s="3" t="s">
        <v>119</v>
      </c>
      <c r="B132" s="3">
        <v>383231</v>
      </c>
    </row>
    <row r="133" spans="1:2" ht="12.9" x14ac:dyDescent="0.5">
      <c r="A133" s="5">
        <v>42493</v>
      </c>
      <c r="B133" s="3">
        <v>369053</v>
      </c>
    </row>
    <row r="134" spans="1:2" ht="12.9" x14ac:dyDescent="0.5">
      <c r="A134" s="5">
        <v>42707</v>
      </c>
      <c r="B134" s="3">
        <v>201301</v>
      </c>
    </row>
    <row r="135" spans="1:2" ht="12.9" x14ac:dyDescent="0.5">
      <c r="A135" s="3" t="s">
        <v>120</v>
      </c>
      <c r="B135" s="3">
        <v>290982</v>
      </c>
    </row>
    <row r="136" spans="1:2" ht="12.9" x14ac:dyDescent="0.5">
      <c r="A136" s="3" t="s">
        <v>122</v>
      </c>
      <c r="B136" s="3">
        <v>211637</v>
      </c>
    </row>
    <row r="137" spans="1:2" ht="12.9" x14ac:dyDescent="0.5">
      <c r="A137" s="5">
        <v>42404</v>
      </c>
      <c r="B137" s="3">
        <v>233159</v>
      </c>
    </row>
    <row r="138" spans="1:2" ht="12.9" x14ac:dyDescent="0.5">
      <c r="A138" s="5">
        <v>42617</v>
      </c>
      <c r="B138" s="3">
        <v>263320</v>
      </c>
    </row>
    <row r="139" spans="1:2" ht="12.9" x14ac:dyDescent="0.5">
      <c r="A139" s="3" t="s">
        <v>123</v>
      </c>
      <c r="B139" s="3">
        <v>206982</v>
      </c>
    </row>
    <row r="140" spans="1:2" ht="12.9" x14ac:dyDescent="0.5">
      <c r="A140" s="3" t="s">
        <v>124</v>
      </c>
      <c r="B140" s="3">
        <v>300571</v>
      </c>
    </row>
    <row r="141" spans="1:2" ht="12.9" x14ac:dyDescent="0.5">
      <c r="A141" s="3" t="s">
        <v>125</v>
      </c>
      <c r="B141" s="3">
        <v>277234</v>
      </c>
    </row>
    <row r="142" spans="1:2" ht="12.9" x14ac:dyDescent="0.5">
      <c r="A142" s="5">
        <v>42556</v>
      </c>
      <c r="B142" s="3">
        <v>400914</v>
      </c>
    </row>
    <row r="143" spans="1:2" ht="12.9" x14ac:dyDescent="0.5">
      <c r="A143" s="3" t="s">
        <v>126</v>
      </c>
      <c r="B143" s="3">
        <v>321563</v>
      </c>
    </row>
    <row r="144" spans="1:2" ht="12.9" x14ac:dyDescent="0.5">
      <c r="A144" s="3" t="s">
        <v>127</v>
      </c>
      <c r="B144" s="3">
        <v>420784</v>
      </c>
    </row>
    <row r="145" spans="1:2" ht="12.9" x14ac:dyDescent="0.5">
      <c r="A145" s="3" t="s">
        <v>128</v>
      </c>
      <c r="B145" s="3">
        <v>462965</v>
      </c>
    </row>
    <row r="146" spans="1:2" ht="12.9" x14ac:dyDescent="0.5">
      <c r="A146" s="5">
        <v>42466</v>
      </c>
      <c r="B146" s="3">
        <v>429430</v>
      </c>
    </row>
    <row r="147" spans="1:2" ht="12.9" x14ac:dyDescent="0.5">
      <c r="A147" s="5">
        <v>42680</v>
      </c>
      <c r="B147" s="3">
        <v>312724</v>
      </c>
    </row>
    <row r="148" spans="1:2" ht="12.9" x14ac:dyDescent="0.5">
      <c r="A148" s="3" t="s">
        <v>129</v>
      </c>
      <c r="B148" s="3">
        <v>571815</v>
      </c>
    </row>
    <row r="149" spans="1:2" ht="12.9" x14ac:dyDescent="0.5">
      <c r="A149" s="3" t="s">
        <v>130</v>
      </c>
      <c r="B149" s="3">
        <v>632388</v>
      </c>
    </row>
    <row r="150" spans="1:2" ht="12.9" x14ac:dyDescent="0.5">
      <c r="A150" s="5">
        <v>42407</v>
      </c>
      <c r="B150" s="3">
        <v>504825</v>
      </c>
    </row>
    <row r="151" spans="1:2" ht="12.9" x14ac:dyDescent="0.5">
      <c r="A151" s="5">
        <v>42620</v>
      </c>
      <c r="B151" s="3">
        <v>260035</v>
      </c>
    </row>
    <row r="152" spans="1:2" ht="12.9" x14ac:dyDescent="0.5">
      <c r="A152" s="3" t="s">
        <v>131</v>
      </c>
      <c r="B152" s="3">
        <v>407540</v>
      </c>
    </row>
    <row r="153" spans="1:2" ht="12.9" x14ac:dyDescent="0.5">
      <c r="A153" s="3" t="s">
        <v>132</v>
      </c>
      <c r="B153" s="3">
        <v>756266</v>
      </c>
    </row>
    <row r="154" spans="1:2" ht="12.9" x14ac:dyDescent="0.5">
      <c r="A154" s="3" t="s">
        <v>133</v>
      </c>
      <c r="B154" s="3">
        <v>552279</v>
      </c>
    </row>
    <row r="155" spans="1:2" ht="12.9" x14ac:dyDescent="0.5">
      <c r="A155" s="5">
        <v>42529</v>
      </c>
      <c r="B155" s="3">
        <v>578421</v>
      </c>
    </row>
    <row r="156" spans="1:2" ht="12.9" x14ac:dyDescent="0.5">
      <c r="A156" s="3" t="s">
        <v>135</v>
      </c>
      <c r="B156" s="3">
        <v>365736</v>
      </c>
    </row>
    <row r="157" spans="1:2" ht="12.9" x14ac:dyDescent="0.5">
      <c r="A157" s="3" t="s">
        <v>136</v>
      </c>
      <c r="B157" s="3">
        <v>421662</v>
      </c>
    </row>
    <row r="158" spans="1:2" ht="12.9" x14ac:dyDescent="0.5">
      <c r="A158" s="3" t="s">
        <v>137</v>
      </c>
      <c r="B158" s="3">
        <v>491153</v>
      </c>
    </row>
    <row r="159" spans="1:2" ht="12.9" x14ac:dyDescent="0.5">
      <c r="A159" s="5">
        <v>42438</v>
      </c>
      <c r="B159" s="3">
        <v>517511</v>
      </c>
    </row>
    <row r="160" spans="1:2" ht="12.9" x14ac:dyDescent="0.5">
      <c r="A160" s="5">
        <v>42652</v>
      </c>
      <c r="B160" s="3">
        <v>380971</v>
      </c>
    </row>
    <row r="161" spans="1:2" ht="12.9" x14ac:dyDescent="0.5">
      <c r="A161" s="3" t="s">
        <v>138</v>
      </c>
      <c r="B161" s="3">
        <v>387278</v>
      </c>
    </row>
    <row r="162" spans="1:2" ht="12.9" x14ac:dyDescent="0.5">
      <c r="A162" s="3" t="s">
        <v>139</v>
      </c>
      <c r="B162" s="3">
        <v>444829</v>
      </c>
    </row>
    <row r="163" spans="1:2" ht="12.9" x14ac:dyDescent="0.5">
      <c r="A163" s="5">
        <v>42379</v>
      </c>
      <c r="B163" s="3">
        <v>386314</v>
      </c>
    </row>
    <row r="164" spans="1:2" ht="12.9" x14ac:dyDescent="0.5">
      <c r="A164" s="5">
        <v>42592</v>
      </c>
      <c r="B164" s="3">
        <v>307217</v>
      </c>
    </row>
    <row r="165" spans="1:2" ht="12.9" x14ac:dyDescent="0.5">
      <c r="A165" s="3" t="s">
        <v>140</v>
      </c>
      <c r="B165" s="3">
        <v>610752</v>
      </c>
    </row>
    <row r="166" spans="1:2" ht="12.9" x14ac:dyDescent="0.5">
      <c r="A166" s="3" t="s">
        <v>141</v>
      </c>
      <c r="B166" s="3">
        <v>754487</v>
      </c>
    </row>
    <row r="167" spans="1:2" ht="12.9" x14ac:dyDescent="0.5">
      <c r="A167" s="3" t="s">
        <v>142</v>
      </c>
      <c r="B167" s="3">
        <v>821954</v>
      </c>
    </row>
    <row r="168" spans="1:2" ht="12.9" x14ac:dyDescent="0.5">
      <c r="A168" s="5">
        <v>42501</v>
      </c>
      <c r="B168" s="3">
        <v>801134</v>
      </c>
    </row>
    <row r="169" spans="1:2" ht="12.9" x14ac:dyDescent="0.5">
      <c r="A169" s="7">
        <v>42715</v>
      </c>
      <c r="B169" s="3">
        <v>817173</v>
      </c>
    </row>
    <row r="170" spans="1:2" ht="12.9" x14ac:dyDescent="0.5">
      <c r="A170" s="3" t="s">
        <v>143</v>
      </c>
      <c r="B170" s="3">
        <v>1491331</v>
      </c>
    </row>
    <row r="171" spans="1:2" ht="12.9" x14ac:dyDescent="0.5">
      <c r="A171" s="3" t="s">
        <v>144</v>
      </c>
      <c r="B171" s="3">
        <v>1361869</v>
      </c>
    </row>
    <row r="172" spans="1:2" ht="12.9" x14ac:dyDescent="0.5">
      <c r="A172" s="5">
        <v>42441</v>
      </c>
      <c r="B172" s="3">
        <v>1824252</v>
      </c>
    </row>
    <row r="173" spans="1:2" ht="12.9" x14ac:dyDescent="0.5">
      <c r="A173" s="7">
        <v>42655</v>
      </c>
      <c r="B173" s="3">
        <v>2330796</v>
      </c>
    </row>
    <row r="174" spans="1:2" ht="12.9" x14ac:dyDescent="0.5">
      <c r="A174" s="3" t="s">
        <v>146</v>
      </c>
      <c r="B174" s="3">
        <v>1752553</v>
      </c>
    </row>
    <row r="175" spans="1:2" ht="12.9" x14ac:dyDescent="0.5">
      <c r="A175" s="3" t="s">
        <v>147</v>
      </c>
      <c r="B175" s="3">
        <v>2187608</v>
      </c>
    </row>
    <row r="176" spans="1:2" ht="12.9" x14ac:dyDescent="0.5">
      <c r="A176" s="3" t="s">
        <v>148</v>
      </c>
      <c r="B176" s="3">
        <v>2571311</v>
      </c>
    </row>
    <row r="177" spans="1:2" ht="12.9" x14ac:dyDescent="0.5">
      <c r="A177" s="5">
        <v>42917</v>
      </c>
      <c r="B177" s="3">
        <v>3013398</v>
      </c>
    </row>
    <row r="178" spans="1:2" ht="12.9" x14ac:dyDescent="0.5">
      <c r="A178" s="3" t="s">
        <v>149</v>
      </c>
      <c r="B178" s="3">
        <v>1446789</v>
      </c>
    </row>
    <row r="179" spans="1:2" ht="12.9" x14ac:dyDescent="0.5">
      <c r="A179" s="3" t="s">
        <v>150</v>
      </c>
      <c r="B179" s="3">
        <v>981252</v>
      </c>
    </row>
    <row r="180" spans="1:2" ht="12.9" x14ac:dyDescent="0.5">
      <c r="A180" s="3" t="s">
        <v>151</v>
      </c>
      <c r="B180" s="3">
        <v>739558</v>
      </c>
    </row>
    <row r="181" spans="1:2" ht="12.9" x14ac:dyDescent="0.5">
      <c r="A181" s="5">
        <v>42827</v>
      </c>
      <c r="B181" s="3">
        <v>1132885</v>
      </c>
    </row>
    <row r="182" spans="1:2" ht="12.9" x14ac:dyDescent="0.5">
      <c r="A182" s="5">
        <v>43041</v>
      </c>
      <c r="B182" s="3">
        <v>1133497</v>
      </c>
    </row>
    <row r="183" spans="1:2" ht="12.9" x14ac:dyDescent="0.5">
      <c r="A183" s="3" t="s">
        <v>153</v>
      </c>
      <c r="B183" s="3">
        <v>1236941</v>
      </c>
    </row>
    <row r="184" spans="1:2" ht="12.9" x14ac:dyDescent="0.5">
      <c r="A184" s="3" t="s">
        <v>154</v>
      </c>
      <c r="B184" s="3">
        <v>1459348</v>
      </c>
    </row>
    <row r="185" spans="1:2" ht="12.9" x14ac:dyDescent="0.5">
      <c r="A185" s="5">
        <v>42828</v>
      </c>
      <c r="B185" s="3">
        <v>1944277</v>
      </c>
    </row>
    <row r="186" spans="1:2" ht="12.9" x14ac:dyDescent="0.5">
      <c r="A186" s="5">
        <v>43042</v>
      </c>
      <c r="B186" s="3">
        <v>1129199</v>
      </c>
    </row>
    <row r="187" spans="1:2" ht="12.9" x14ac:dyDescent="0.5">
      <c r="A187" s="3" t="s">
        <v>155</v>
      </c>
      <c r="B187" s="3">
        <v>1014201</v>
      </c>
    </row>
    <row r="188" spans="1:2" ht="12.9" x14ac:dyDescent="0.5">
      <c r="A188" s="3" t="s">
        <v>156</v>
      </c>
      <c r="B188" s="3">
        <v>1026694</v>
      </c>
    </row>
    <row r="189" spans="1:2" ht="12.9" x14ac:dyDescent="0.5">
      <c r="A189" s="5">
        <v>42739</v>
      </c>
      <c r="B189" s="3">
        <v>1054096</v>
      </c>
    </row>
    <row r="190" spans="1:2" ht="12.9" x14ac:dyDescent="0.5">
      <c r="A190" s="5">
        <v>42951</v>
      </c>
      <c r="B190" s="3">
        <v>1119736</v>
      </c>
    </row>
    <row r="191" spans="1:2" ht="12.9" x14ac:dyDescent="0.5">
      <c r="A191" s="3" t="s">
        <v>158</v>
      </c>
      <c r="B191" s="3">
        <v>902870</v>
      </c>
    </row>
    <row r="192" spans="1:2" ht="12.9" x14ac:dyDescent="0.5">
      <c r="A192" s="3" t="s">
        <v>159</v>
      </c>
      <c r="B192" s="3">
        <v>800414</v>
      </c>
    </row>
    <row r="193" spans="1:2" ht="12.9" x14ac:dyDescent="0.5">
      <c r="A193" s="3" t="s">
        <v>160</v>
      </c>
      <c r="B193" s="3">
        <v>718691</v>
      </c>
    </row>
    <row r="194" spans="1:2" ht="12.9" x14ac:dyDescent="0.5">
      <c r="A194" s="5">
        <v>42891</v>
      </c>
      <c r="B194" s="3">
        <v>1298215</v>
      </c>
    </row>
    <row r="195" spans="1:2" ht="12.9" x14ac:dyDescent="0.5">
      <c r="A195" s="3" t="s">
        <v>161</v>
      </c>
      <c r="B195" s="3">
        <v>1452771</v>
      </c>
    </row>
    <row r="196" spans="1:2" ht="12.9" x14ac:dyDescent="0.5">
      <c r="A196" s="3" t="s">
        <v>162</v>
      </c>
      <c r="B196" s="3">
        <v>2081795</v>
      </c>
    </row>
    <row r="197" spans="1:2" ht="12.9" x14ac:dyDescent="0.5">
      <c r="A197" s="3" t="s">
        <v>164</v>
      </c>
      <c r="B197" s="3">
        <v>2385165</v>
      </c>
    </row>
    <row r="198" spans="1:2" ht="12.9" x14ac:dyDescent="0.5">
      <c r="A198" s="5">
        <v>42800</v>
      </c>
      <c r="B198" s="3">
        <v>1882422</v>
      </c>
    </row>
    <row r="199" spans="1:2" ht="12.9" x14ac:dyDescent="0.5">
      <c r="A199" s="5">
        <v>43014</v>
      </c>
      <c r="B199" s="3">
        <v>2233609</v>
      </c>
    </row>
    <row r="200" spans="1:2" ht="12.9" x14ac:dyDescent="0.5">
      <c r="A200" s="3" t="s">
        <v>165</v>
      </c>
      <c r="B200" s="3">
        <v>1884917</v>
      </c>
    </row>
    <row r="201" spans="1:2" ht="12.9" x14ac:dyDescent="0.5">
      <c r="A201" s="3" t="s">
        <v>166</v>
      </c>
      <c r="B201" s="3">
        <v>1329129</v>
      </c>
    </row>
    <row r="202" spans="1:2" ht="12.9" x14ac:dyDescent="0.5">
      <c r="A202" s="5">
        <v>42742</v>
      </c>
      <c r="B202" s="3">
        <v>1357920</v>
      </c>
    </row>
    <row r="203" spans="1:2" ht="12.9" x14ac:dyDescent="0.5">
      <c r="A203" s="5">
        <v>42954</v>
      </c>
      <c r="B203" s="3">
        <v>866999</v>
      </c>
    </row>
    <row r="204" spans="1:2" ht="12.9" x14ac:dyDescent="0.5">
      <c r="A204" s="3" t="s">
        <v>167</v>
      </c>
      <c r="B204" s="3">
        <v>1075541</v>
      </c>
    </row>
    <row r="205" spans="1:2" ht="12.9" x14ac:dyDescent="0.5">
      <c r="A205" s="3" t="s">
        <v>169</v>
      </c>
      <c r="B205" s="3">
        <v>1331825</v>
      </c>
    </row>
    <row r="206" spans="1:2" ht="12.9" x14ac:dyDescent="0.5">
      <c r="A206" s="3" t="s">
        <v>170</v>
      </c>
      <c r="B206" s="3">
        <v>1001070</v>
      </c>
    </row>
    <row r="207" spans="1:2" ht="12.9" x14ac:dyDescent="0.5">
      <c r="A207" s="5">
        <v>42863</v>
      </c>
      <c r="B207" s="3">
        <v>1216751</v>
      </c>
    </row>
    <row r="208" spans="1:2" ht="12.9" x14ac:dyDescent="0.5">
      <c r="A208" s="5">
        <v>43077</v>
      </c>
      <c r="B208" s="3">
        <v>2239810</v>
      </c>
    </row>
    <row r="209" spans="1:2" ht="12.9" x14ac:dyDescent="0.5">
      <c r="A209" s="3" t="s">
        <v>171</v>
      </c>
      <c r="B209" s="3">
        <v>2420445</v>
      </c>
    </row>
    <row r="210" spans="1:2" ht="12.9" x14ac:dyDescent="0.5">
      <c r="A210" s="3" t="s">
        <v>172</v>
      </c>
      <c r="B210" s="3">
        <v>2277834</v>
      </c>
    </row>
    <row r="211" spans="1:2" ht="12.9" x14ac:dyDescent="0.5">
      <c r="A211" s="5">
        <v>42775</v>
      </c>
      <c r="B211" s="3">
        <v>2347421</v>
      </c>
    </row>
    <row r="212" spans="1:2" ht="12.9" x14ac:dyDescent="0.5">
      <c r="A212" s="5">
        <v>42987</v>
      </c>
      <c r="B212" s="3">
        <v>4056943</v>
      </c>
    </row>
    <row r="213" spans="1:2" ht="12.9" x14ac:dyDescent="0.5">
      <c r="A213" s="3" t="s">
        <v>173</v>
      </c>
      <c r="B213" s="3">
        <v>5052936</v>
      </c>
    </row>
    <row r="214" spans="1:2" ht="12.9" x14ac:dyDescent="0.5">
      <c r="A214" s="3" t="s">
        <v>175</v>
      </c>
      <c r="B214" s="3">
        <v>2500458</v>
      </c>
    </row>
    <row r="215" spans="1:2" ht="12.9" x14ac:dyDescent="0.5">
      <c r="A215" s="3" t="s">
        <v>176</v>
      </c>
      <c r="B215" s="3">
        <v>2511303</v>
      </c>
    </row>
    <row r="216" spans="1:2" ht="12.9" x14ac:dyDescent="0.5">
      <c r="A216" s="5">
        <v>42926</v>
      </c>
      <c r="B216" s="3">
        <v>2253962</v>
      </c>
    </row>
    <row r="217" spans="1:2" ht="12.9" x14ac:dyDescent="0.5">
      <c r="A217" s="3" t="s">
        <v>177</v>
      </c>
      <c r="B217" s="3">
        <v>2629835</v>
      </c>
    </row>
    <row r="218" spans="1:2" ht="12.9" x14ac:dyDescent="0.5">
      <c r="A218" s="3" t="s">
        <v>178</v>
      </c>
      <c r="B218" s="3">
        <v>2200529</v>
      </c>
    </row>
    <row r="219" spans="1:2" ht="12.9" x14ac:dyDescent="0.5">
      <c r="A219" s="3" t="s">
        <v>179</v>
      </c>
      <c r="B219" s="3">
        <v>1802737</v>
      </c>
    </row>
    <row r="220" spans="1:2" ht="12.9" x14ac:dyDescent="0.5">
      <c r="A220" s="5">
        <v>42836</v>
      </c>
      <c r="B220" s="3">
        <v>3297281</v>
      </c>
    </row>
    <row r="221" spans="1:2" ht="12.9" x14ac:dyDescent="0.5">
      <c r="A221" s="7">
        <v>43050</v>
      </c>
      <c r="B221" s="3">
        <v>2663124</v>
      </c>
    </row>
    <row r="222" spans="1:2" ht="12.9" x14ac:dyDescent="0.5">
      <c r="A222" s="3" t="s">
        <v>181</v>
      </c>
      <c r="B222" s="3">
        <v>2530294</v>
      </c>
    </row>
    <row r="223" spans="1:2" ht="12.9" x14ac:dyDescent="0.5">
      <c r="A223" s="3" t="s">
        <v>182</v>
      </c>
      <c r="B223" s="3">
        <v>3594399</v>
      </c>
    </row>
    <row r="224" spans="1:2" ht="12.9" x14ac:dyDescent="0.5">
      <c r="A224" s="5">
        <v>42778</v>
      </c>
      <c r="B224" s="3">
        <v>4793612</v>
      </c>
    </row>
    <row r="225" spans="1:2" ht="12.9" x14ac:dyDescent="0.5">
      <c r="A225" s="5">
        <v>42990</v>
      </c>
      <c r="B225" s="3">
        <v>5443847</v>
      </c>
    </row>
    <row r="226" spans="1:2" ht="12.9" x14ac:dyDescent="0.5">
      <c r="A226" s="3" t="s">
        <v>183</v>
      </c>
      <c r="B226" s="3">
        <v>5603611</v>
      </c>
    </row>
    <row r="227" spans="1:2" ht="12.9" x14ac:dyDescent="0.5">
      <c r="A227" s="3" t="s">
        <v>185</v>
      </c>
      <c r="B227" s="3">
        <v>8875026</v>
      </c>
    </row>
    <row r="228" spans="1:2" ht="12.9" x14ac:dyDescent="0.5">
      <c r="A228" s="3" t="s">
        <v>186</v>
      </c>
      <c r="B228" s="3">
        <v>6619149</v>
      </c>
    </row>
    <row r="229" spans="1:2" ht="12.9" x14ac:dyDescent="0.5">
      <c r="A229" s="5">
        <v>43252</v>
      </c>
      <c r="B229" s="3">
        <v>10873025</v>
      </c>
    </row>
    <row r="230" spans="1:2" ht="12.9" x14ac:dyDescent="0.5">
      <c r="A230" s="3" t="s">
        <v>187</v>
      </c>
      <c r="B230" s="3">
        <v>10183420</v>
      </c>
    </row>
    <row r="231" spans="1:2" ht="12.9" x14ac:dyDescent="0.5">
      <c r="A231" s="3" t="s">
        <v>188</v>
      </c>
      <c r="B231" s="3">
        <v>8629752</v>
      </c>
    </row>
    <row r="232" spans="1:2" ht="12.9" x14ac:dyDescent="0.5">
      <c r="A232" s="3" t="s">
        <v>189</v>
      </c>
      <c r="B232" s="3">
        <v>5489681</v>
      </c>
    </row>
    <row r="233" spans="1:2" ht="12.9" x14ac:dyDescent="0.5">
      <c r="A233" s="5">
        <v>43161</v>
      </c>
      <c r="B233" s="3">
        <v>6467610</v>
      </c>
    </row>
    <row r="234" spans="1:2" ht="12.9" x14ac:dyDescent="0.5">
      <c r="A234" s="5">
        <v>43375</v>
      </c>
      <c r="B234" s="3">
        <v>6502676</v>
      </c>
    </row>
    <row r="235" spans="1:2" ht="12.9" x14ac:dyDescent="0.5">
      <c r="A235" s="3" t="s">
        <v>190</v>
      </c>
      <c r="B235" s="3">
        <v>4191184</v>
      </c>
    </row>
    <row r="236" spans="1:2" ht="12.9" x14ac:dyDescent="0.5">
      <c r="A236" s="3" t="s">
        <v>191</v>
      </c>
      <c r="B236" s="3">
        <v>3906329</v>
      </c>
    </row>
    <row r="237" spans="1:2" ht="12.9" x14ac:dyDescent="0.5">
      <c r="A237" s="5">
        <v>43162</v>
      </c>
      <c r="B237" s="3">
        <v>4800239</v>
      </c>
    </row>
    <row r="238" spans="1:2" ht="12.9" x14ac:dyDescent="0.5">
      <c r="A238" s="5">
        <v>43376</v>
      </c>
      <c r="B238" s="3">
        <v>3756393</v>
      </c>
    </row>
    <row r="239" spans="1:2" ht="12.9" x14ac:dyDescent="0.5">
      <c r="A239" s="3" t="s">
        <v>194</v>
      </c>
      <c r="B239" s="3">
        <v>3626472</v>
      </c>
    </row>
    <row r="240" spans="1:2" ht="12.9" x14ac:dyDescent="0.5">
      <c r="A240" s="3" t="s">
        <v>195</v>
      </c>
      <c r="B240" s="3">
        <v>3087220</v>
      </c>
    </row>
    <row r="241" spans="1:2" ht="12.9" x14ac:dyDescent="0.5">
      <c r="A241" s="3" t="s">
        <v>196</v>
      </c>
      <c r="B241" s="3">
        <v>3063644</v>
      </c>
    </row>
    <row r="242" spans="1:2" ht="12.9" x14ac:dyDescent="0.5">
      <c r="A242" s="5">
        <v>43285</v>
      </c>
      <c r="B242" s="3">
        <v>2669187</v>
      </c>
    </row>
    <row r="243" spans="1:2" ht="12.9" x14ac:dyDescent="0.5">
      <c r="A243" s="3" t="s">
        <v>197</v>
      </c>
      <c r="B243" s="3">
        <v>2692258</v>
      </c>
    </row>
    <row r="244" spans="1:2" ht="12.9" x14ac:dyDescent="0.5">
      <c r="A244" s="3" t="s">
        <v>198</v>
      </c>
      <c r="B244" s="3">
        <v>3619427</v>
      </c>
    </row>
    <row r="245" spans="1:2" ht="12.9" x14ac:dyDescent="0.5">
      <c r="A245" s="3" t="s">
        <v>199</v>
      </c>
      <c r="B245" s="3">
        <v>3382228</v>
      </c>
    </row>
    <row r="246" spans="1:2" ht="12.9" x14ac:dyDescent="0.5">
      <c r="A246" s="5">
        <v>43225</v>
      </c>
      <c r="B246" s="3">
        <v>3647867</v>
      </c>
    </row>
    <row r="247" spans="1:2" ht="12.9" x14ac:dyDescent="0.5">
      <c r="A247" s="5">
        <v>43439</v>
      </c>
      <c r="B247" s="3">
        <v>2254459</v>
      </c>
    </row>
    <row r="248" spans="1:2" ht="12.9" x14ac:dyDescent="0.5">
      <c r="A248" s="3" t="s">
        <v>201</v>
      </c>
      <c r="B248" s="3">
        <v>2631827</v>
      </c>
    </row>
    <row r="249" spans="1:2" ht="12.9" x14ac:dyDescent="0.5">
      <c r="A249" s="3" t="s">
        <v>202</v>
      </c>
      <c r="B249" s="3">
        <v>2166512</v>
      </c>
    </row>
    <row r="250" spans="1:2" ht="12.9" x14ac:dyDescent="0.5">
      <c r="A250" s="5">
        <v>43137</v>
      </c>
      <c r="B250" s="3">
        <v>2318872</v>
      </c>
    </row>
    <row r="251" spans="1:2" ht="12.9" x14ac:dyDescent="0.5">
      <c r="A251" s="5">
        <v>43349</v>
      </c>
      <c r="B251" s="3">
        <v>2721627</v>
      </c>
    </row>
    <row r="252" spans="1:2" ht="12.9" x14ac:dyDescent="0.5">
      <c r="A252" s="3" t="s">
        <v>203</v>
      </c>
      <c r="B252" s="3">
        <v>2194451</v>
      </c>
    </row>
    <row r="253" spans="1:2" ht="12.9" x14ac:dyDescent="0.5">
      <c r="A253" s="3" t="s">
        <v>204</v>
      </c>
      <c r="B253" s="3">
        <v>2352610</v>
      </c>
    </row>
    <row r="254" spans="1:2" ht="12.3" x14ac:dyDescent="0.4">
      <c r="A254" s="2" t="s">
        <v>213</v>
      </c>
      <c r="B254" s="13">
        <f>SUM(B2:B253)</f>
        <v>267787377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B275"/>
  <sheetViews>
    <sheetView workbookViewId="0"/>
  </sheetViews>
  <sheetFormatPr defaultColWidth="14.44140625" defaultRowHeight="15.75" customHeight="1" x14ac:dyDescent="0.4"/>
  <cols>
    <col min="2" max="2" width="21.44140625" customWidth="1"/>
  </cols>
  <sheetData>
    <row r="1" spans="1:2" ht="15.75" customHeight="1" x14ac:dyDescent="0.5">
      <c r="A1" s="1" t="s">
        <v>0</v>
      </c>
      <c r="B1" s="1" t="s">
        <v>255</v>
      </c>
    </row>
    <row r="2" spans="1:2" ht="15.75" customHeight="1" x14ac:dyDescent="0.5">
      <c r="A2" s="3" t="s">
        <v>14</v>
      </c>
      <c r="B2" s="3">
        <v>157561</v>
      </c>
    </row>
    <row r="3" spans="1:2" ht="15.75" customHeight="1" x14ac:dyDescent="0.5">
      <c r="A3" s="3" t="s">
        <v>15</v>
      </c>
      <c r="B3" s="3">
        <v>5296</v>
      </c>
    </row>
    <row r="4" spans="1:2" ht="15.75" customHeight="1" x14ac:dyDescent="0.5">
      <c r="A4" s="3" t="s">
        <v>16</v>
      </c>
      <c r="B4" s="3">
        <v>12003</v>
      </c>
    </row>
    <row r="5" spans="1:2" ht="15.75" customHeight="1" x14ac:dyDescent="0.5">
      <c r="A5" s="5">
        <v>41429</v>
      </c>
      <c r="B5" s="3">
        <v>1563</v>
      </c>
    </row>
    <row r="6" spans="1:2" ht="15.75" customHeight="1" x14ac:dyDescent="0.5">
      <c r="A6" s="3" t="s">
        <v>17</v>
      </c>
      <c r="B6" s="3">
        <v>14504</v>
      </c>
    </row>
    <row r="7" spans="1:2" ht="15.75" customHeight="1" x14ac:dyDescent="0.5">
      <c r="A7" s="3" t="s">
        <v>11</v>
      </c>
      <c r="B7" s="3">
        <v>1600</v>
      </c>
    </row>
    <row r="8" spans="1:2" ht="15.75" customHeight="1" x14ac:dyDescent="0.5">
      <c r="A8" s="5">
        <v>41369</v>
      </c>
      <c r="B8" s="3">
        <v>5158</v>
      </c>
    </row>
    <row r="9" spans="1:2" ht="15.75" customHeight="1" x14ac:dyDescent="0.5">
      <c r="A9" s="5">
        <v>41583</v>
      </c>
      <c r="B9" s="3">
        <v>2902</v>
      </c>
    </row>
    <row r="10" spans="1:2" ht="15.75" customHeight="1" x14ac:dyDescent="0.5">
      <c r="A10" s="3" t="s">
        <v>18</v>
      </c>
      <c r="B10" s="3">
        <v>4426</v>
      </c>
    </row>
    <row r="11" spans="1:2" ht="15.75" customHeight="1" x14ac:dyDescent="0.5">
      <c r="A11" s="3" t="s">
        <v>19</v>
      </c>
      <c r="B11" s="3">
        <v>3011</v>
      </c>
    </row>
    <row r="12" spans="1:2" ht="15.75" customHeight="1" x14ac:dyDescent="0.5">
      <c r="A12" s="5">
        <v>41492</v>
      </c>
      <c r="B12" s="3">
        <v>11897</v>
      </c>
    </row>
    <row r="13" spans="1:2" ht="15.75" customHeight="1" x14ac:dyDescent="0.5">
      <c r="A13" s="3" t="s">
        <v>20</v>
      </c>
      <c r="B13" s="3">
        <v>7327</v>
      </c>
    </row>
    <row r="14" spans="1:2" ht="15.75" customHeight="1" x14ac:dyDescent="0.5">
      <c r="A14" s="3" t="s">
        <v>21</v>
      </c>
      <c r="B14" s="3">
        <v>3308</v>
      </c>
    </row>
    <row r="15" spans="1:2" ht="15.75" customHeight="1" x14ac:dyDescent="0.5">
      <c r="A15" s="5">
        <v>41432</v>
      </c>
      <c r="B15" s="3">
        <v>130</v>
      </c>
    </row>
    <row r="16" spans="1:2" ht="15.75" customHeight="1" x14ac:dyDescent="0.5">
      <c r="A16" s="3" t="s">
        <v>22</v>
      </c>
      <c r="B16" s="3">
        <v>1950</v>
      </c>
    </row>
    <row r="17" spans="1:2" ht="15.75" customHeight="1" x14ac:dyDescent="0.5">
      <c r="A17" s="3" t="s">
        <v>24</v>
      </c>
      <c r="B17" s="3">
        <v>6662</v>
      </c>
    </row>
    <row r="18" spans="1:2" ht="15.75" customHeight="1" x14ac:dyDescent="0.5">
      <c r="A18" s="3" t="s">
        <v>25</v>
      </c>
      <c r="B18" s="3">
        <v>4396</v>
      </c>
    </row>
    <row r="19" spans="1:2" ht="15.75" customHeight="1" x14ac:dyDescent="0.5">
      <c r="A19" s="5">
        <v>41341</v>
      </c>
      <c r="B19" s="3">
        <v>5733</v>
      </c>
    </row>
    <row r="20" spans="1:2" ht="15.75" customHeight="1" x14ac:dyDescent="0.5">
      <c r="A20" s="5">
        <v>41555</v>
      </c>
      <c r="B20" s="3">
        <v>2720</v>
      </c>
    </row>
    <row r="21" spans="1:2" ht="15.75" customHeight="1" x14ac:dyDescent="0.5">
      <c r="A21" s="3" t="s">
        <v>26</v>
      </c>
      <c r="B21" s="3">
        <v>23469</v>
      </c>
    </row>
    <row r="22" spans="1:2" ht="15.75" customHeight="1" x14ac:dyDescent="0.5">
      <c r="A22" s="3" t="s">
        <v>27</v>
      </c>
      <c r="B22" s="3">
        <v>10002</v>
      </c>
    </row>
    <row r="23" spans="1:2" ht="15.75" customHeight="1" x14ac:dyDescent="0.5">
      <c r="A23" s="3" t="s">
        <v>28</v>
      </c>
      <c r="B23" s="3">
        <v>17337</v>
      </c>
    </row>
    <row r="24" spans="1:2" ht="15.75" customHeight="1" x14ac:dyDescent="0.5">
      <c r="A24" s="5">
        <v>41464</v>
      </c>
      <c r="B24" s="3">
        <v>6510</v>
      </c>
    </row>
    <row r="25" spans="1:2" ht="15.75" customHeight="1" x14ac:dyDescent="0.5">
      <c r="A25" s="3" t="s">
        <v>29</v>
      </c>
      <c r="B25" s="3">
        <v>19261</v>
      </c>
    </row>
    <row r="26" spans="1:2" ht="15.75" customHeight="1" x14ac:dyDescent="0.5">
      <c r="A26" s="3" t="s">
        <v>30</v>
      </c>
      <c r="B26" s="3">
        <v>23527</v>
      </c>
    </row>
    <row r="27" spans="1:2" ht="15.75" customHeight="1" x14ac:dyDescent="0.5">
      <c r="A27" s="3" t="s">
        <v>31</v>
      </c>
      <c r="B27" s="3">
        <v>50582</v>
      </c>
    </row>
    <row r="28" spans="1:2" ht="15.75" customHeight="1" x14ac:dyDescent="0.5">
      <c r="A28" s="5">
        <v>41404</v>
      </c>
      <c r="B28" s="3">
        <v>111013</v>
      </c>
    </row>
    <row r="29" spans="1:2" ht="15.75" customHeight="1" x14ac:dyDescent="0.5">
      <c r="A29" s="7">
        <v>41618</v>
      </c>
      <c r="B29" s="3">
        <v>64005</v>
      </c>
    </row>
    <row r="30" spans="1:2" ht="15.75" customHeight="1" x14ac:dyDescent="0.5">
      <c r="A30" s="3" t="s">
        <v>32</v>
      </c>
      <c r="B30" s="3">
        <v>137443</v>
      </c>
    </row>
    <row r="31" spans="1:2" ht="12.9" x14ac:dyDescent="0.5">
      <c r="A31" s="3" t="s">
        <v>33</v>
      </c>
      <c r="B31" s="3">
        <v>126633</v>
      </c>
    </row>
    <row r="32" spans="1:2" ht="12.9" x14ac:dyDescent="0.5">
      <c r="A32" s="5">
        <v>41316</v>
      </c>
      <c r="B32" s="3">
        <v>161056</v>
      </c>
    </row>
    <row r="33" spans="1:2" ht="12.9" x14ac:dyDescent="0.5">
      <c r="A33" s="5">
        <v>41528</v>
      </c>
      <c r="B33" s="3">
        <v>334261</v>
      </c>
    </row>
    <row r="34" spans="1:2" ht="12.9" x14ac:dyDescent="0.5">
      <c r="A34" s="3" t="s">
        <v>34</v>
      </c>
      <c r="B34" s="3">
        <v>333649</v>
      </c>
    </row>
    <row r="35" spans="1:2" ht="12.9" x14ac:dyDescent="0.5">
      <c r="A35" s="3" t="s">
        <v>35</v>
      </c>
      <c r="B35" s="3">
        <v>214977</v>
      </c>
    </row>
    <row r="36" spans="1:2" ht="12.9" x14ac:dyDescent="0.5">
      <c r="A36" s="3" t="s">
        <v>36</v>
      </c>
      <c r="B36" s="3">
        <v>419006</v>
      </c>
    </row>
    <row r="37" spans="1:2" ht="12.9" x14ac:dyDescent="0.5">
      <c r="A37" s="5">
        <v>41467</v>
      </c>
      <c r="B37" s="3">
        <v>360189</v>
      </c>
    </row>
    <row r="38" spans="1:2" ht="12.9" x14ac:dyDescent="0.5">
      <c r="A38" s="3" t="s">
        <v>37</v>
      </c>
      <c r="B38" s="3">
        <v>226700</v>
      </c>
    </row>
    <row r="39" spans="1:2" ht="12.9" x14ac:dyDescent="0.5">
      <c r="A39" s="3" t="s">
        <v>38</v>
      </c>
      <c r="B39" s="3">
        <v>341406</v>
      </c>
    </row>
    <row r="40" spans="1:2" ht="12.9" x14ac:dyDescent="0.5">
      <c r="A40" s="3" t="s">
        <v>39</v>
      </c>
      <c r="B40" s="3">
        <v>368281</v>
      </c>
    </row>
    <row r="41" spans="1:2" ht="12.9" x14ac:dyDescent="0.5">
      <c r="A41" s="5">
        <v>41730</v>
      </c>
      <c r="B41" s="3">
        <v>554000</v>
      </c>
    </row>
    <row r="42" spans="1:2" ht="12.9" x14ac:dyDescent="0.5">
      <c r="A42" s="5">
        <v>41944</v>
      </c>
      <c r="B42" s="3">
        <v>1004326</v>
      </c>
    </row>
    <row r="43" spans="1:2" ht="12.9" x14ac:dyDescent="0.5">
      <c r="A43" s="3" t="s">
        <v>40</v>
      </c>
      <c r="B43" s="3">
        <v>1282979</v>
      </c>
    </row>
    <row r="44" spans="1:2" ht="12.9" x14ac:dyDescent="0.5">
      <c r="A44" s="3" t="s">
        <v>41</v>
      </c>
      <c r="B44" s="3">
        <v>314196</v>
      </c>
    </row>
    <row r="45" spans="1:2" ht="12.9" x14ac:dyDescent="0.5">
      <c r="A45" s="5">
        <v>41641</v>
      </c>
      <c r="B45" s="3">
        <v>536872</v>
      </c>
    </row>
    <row r="46" spans="1:2" ht="12.9" x14ac:dyDescent="0.5">
      <c r="A46" s="5">
        <v>41853</v>
      </c>
      <c r="B46" s="3">
        <v>605313</v>
      </c>
    </row>
    <row r="47" spans="1:2" ht="12.9" x14ac:dyDescent="0.5">
      <c r="A47" s="3" t="s">
        <v>42</v>
      </c>
      <c r="B47" s="3">
        <v>750547</v>
      </c>
    </row>
    <row r="48" spans="1:2" ht="12.9" x14ac:dyDescent="0.5">
      <c r="A48" s="3" t="s">
        <v>43</v>
      </c>
      <c r="B48" s="3">
        <v>378710</v>
      </c>
    </row>
    <row r="49" spans="1:2" ht="12.9" x14ac:dyDescent="0.5">
      <c r="A49" s="5">
        <v>41642</v>
      </c>
      <c r="B49" s="3">
        <v>339118</v>
      </c>
    </row>
    <row r="50" spans="1:2" ht="12.9" x14ac:dyDescent="0.5">
      <c r="A50" s="5">
        <v>41854</v>
      </c>
      <c r="B50" s="3">
        <v>324808</v>
      </c>
    </row>
    <row r="51" spans="1:2" ht="12.9" x14ac:dyDescent="0.5">
      <c r="A51" s="3" t="s">
        <v>45</v>
      </c>
      <c r="B51" s="3">
        <v>189712</v>
      </c>
    </row>
    <row r="52" spans="1:2" ht="12.9" x14ac:dyDescent="0.5">
      <c r="A52" s="3" t="s">
        <v>47</v>
      </c>
      <c r="B52" s="3">
        <v>282427</v>
      </c>
    </row>
    <row r="53" spans="1:2" ht="12.9" x14ac:dyDescent="0.5">
      <c r="A53" s="3" t="s">
        <v>48</v>
      </c>
      <c r="B53" s="3">
        <v>271177</v>
      </c>
    </row>
    <row r="54" spans="1:2" ht="12.9" x14ac:dyDescent="0.5">
      <c r="A54" s="5">
        <v>41763</v>
      </c>
      <c r="B54" s="3">
        <v>295504</v>
      </c>
    </row>
    <row r="55" spans="1:2" ht="12.9" x14ac:dyDescent="0.5">
      <c r="A55" s="5">
        <v>41977</v>
      </c>
      <c r="B55" s="3">
        <v>265851</v>
      </c>
    </row>
    <row r="56" spans="1:2" ht="12.9" x14ac:dyDescent="0.5">
      <c r="A56" s="3" t="s">
        <v>49</v>
      </c>
      <c r="B56" s="3">
        <v>347232</v>
      </c>
    </row>
    <row r="57" spans="1:2" ht="12.9" x14ac:dyDescent="0.5">
      <c r="A57" s="3" t="s">
        <v>50</v>
      </c>
      <c r="B57" s="3">
        <v>415213</v>
      </c>
    </row>
    <row r="58" spans="1:2" ht="12.9" x14ac:dyDescent="0.5">
      <c r="A58" s="5">
        <v>41703</v>
      </c>
      <c r="B58" s="3">
        <v>491042</v>
      </c>
    </row>
    <row r="59" spans="1:2" ht="12.9" x14ac:dyDescent="0.5">
      <c r="A59" s="5">
        <v>41917</v>
      </c>
      <c r="B59" s="3">
        <v>275993</v>
      </c>
    </row>
    <row r="60" spans="1:2" ht="12.9" x14ac:dyDescent="0.5">
      <c r="A60" s="3" t="s">
        <v>51</v>
      </c>
      <c r="B60" s="3">
        <v>308827</v>
      </c>
    </row>
    <row r="61" spans="1:2" ht="12.9" x14ac:dyDescent="0.5">
      <c r="A61" s="3" t="s">
        <v>52</v>
      </c>
      <c r="B61" s="3">
        <v>436513</v>
      </c>
    </row>
    <row r="62" spans="1:2" ht="12.9" x14ac:dyDescent="0.5">
      <c r="A62" s="3" t="s">
        <v>53</v>
      </c>
      <c r="B62" s="3">
        <v>737281</v>
      </c>
    </row>
    <row r="63" spans="1:2" ht="12.9" x14ac:dyDescent="0.5">
      <c r="A63" s="5">
        <v>41826</v>
      </c>
      <c r="B63" s="3">
        <v>448032</v>
      </c>
    </row>
    <row r="64" spans="1:2" ht="12.9" x14ac:dyDescent="0.5">
      <c r="A64" s="3" t="s">
        <v>54</v>
      </c>
      <c r="B64" s="3">
        <v>368627</v>
      </c>
    </row>
    <row r="65" spans="1:2" ht="12.9" x14ac:dyDescent="0.5">
      <c r="A65" s="3" t="s">
        <v>55</v>
      </c>
      <c r="B65" s="3">
        <v>368307</v>
      </c>
    </row>
    <row r="66" spans="1:2" ht="12.9" x14ac:dyDescent="0.5">
      <c r="A66" s="3" t="s">
        <v>56</v>
      </c>
      <c r="B66" s="3">
        <v>239322</v>
      </c>
    </row>
    <row r="67" spans="1:2" ht="12.9" x14ac:dyDescent="0.5">
      <c r="A67" s="5">
        <v>41766</v>
      </c>
      <c r="B67" s="3">
        <v>353989</v>
      </c>
    </row>
    <row r="68" spans="1:2" ht="12.9" x14ac:dyDescent="0.5">
      <c r="A68" s="5">
        <v>41980</v>
      </c>
      <c r="B68" s="3">
        <v>270898</v>
      </c>
    </row>
    <row r="69" spans="1:2" ht="12.9" x14ac:dyDescent="0.5">
      <c r="A69" s="3" t="s">
        <v>58</v>
      </c>
      <c r="B69" s="3">
        <v>286848</v>
      </c>
    </row>
    <row r="70" spans="1:2" ht="12.9" x14ac:dyDescent="0.5">
      <c r="A70" s="3" t="s">
        <v>59</v>
      </c>
      <c r="B70" s="3">
        <v>398548</v>
      </c>
    </row>
    <row r="71" spans="1:2" ht="12.9" x14ac:dyDescent="0.5">
      <c r="A71" s="5">
        <v>41678</v>
      </c>
      <c r="B71" s="3">
        <v>304594</v>
      </c>
    </row>
    <row r="72" spans="1:2" ht="12.9" x14ac:dyDescent="0.5">
      <c r="A72" s="5">
        <v>41890</v>
      </c>
      <c r="B72" s="3">
        <v>328284</v>
      </c>
    </row>
    <row r="73" spans="1:2" ht="12.9" x14ac:dyDescent="0.5">
      <c r="A73" s="3" t="s">
        <v>60</v>
      </c>
      <c r="B73" s="3">
        <v>373699</v>
      </c>
    </row>
    <row r="74" spans="1:2" ht="12.9" x14ac:dyDescent="0.5">
      <c r="A74" s="3" t="s">
        <v>61</v>
      </c>
      <c r="B74" s="3">
        <v>561810</v>
      </c>
    </row>
    <row r="75" spans="1:2" ht="12.9" x14ac:dyDescent="0.5">
      <c r="A75" s="3" t="s">
        <v>62</v>
      </c>
      <c r="B75" s="3">
        <v>483472</v>
      </c>
    </row>
    <row r="76" spans="1:2" ht="12.9" x14ac:dyDescent="0.5">
      <c r="A76" s="5">
        <v>41799</v>
      </c>
      <c r="B76" s="3">
        <v>589682</v>
      </c>
    </row>
    <row r="77" spans="1:2" ht="12.9" x14ac:dyDescent="0.5">
      <c r="A77" s="3" t="s">
        <v>63</v>
      </c>
      <c r="B77" s="3">
        <v>698242</v>
      </c>
    </row>
    <row r="78" spans="1:2" ht="12.9" x14ac:dyDescent="0.5">
      <c r="A78" s="3" t="s">
        <v>64</v>
      </c>
      <c r="B78" s="3">
        <v>554870</v>
      </c>
    </row>
    <row r="79" spans="1:2" ht="12.9" x14ac:dyDescent="0.5">
      <c r="A79" s="3" t="s">
        <v>65</v>
      </c>
      <c r="B79" s="3">
        <v>563392</v>
      </c>
    </row>
    <row r="80" spans="1:2" ht="12.9" x14ac:dyDescent="0.5">
      <c r="A80" s="5">
        <v>41739</v>
      </c>
      <c r="B80" s="3">
        <v>546447</v>
      </c>
    </row>
    <row r="81" spans="1:2" ht="12.9" x14ac:dyDescent="0.5">
      <c r="A81" s="7">
        <v>41953</v>
      </c>
      <c r="B81" s="3">
        <v>566663</v>
      </c>
    </row>
    <row r="82" spans="1:2" ht="12.9" x14ac:dyDescent="0.5">
      <c r="A82" s="3" t="s">
        <v>66</v>
      </c>
      <c r="B82" s="3">
        <v>675314</v>
      </c>
    </row>
    <row r="83" spans="1:2" ht="12.9" x14ac:dyDescent="0.5">
      <c r="A83" s="3" t="s">
        <v>67</v>
      </c>
      <c r="B83" s="3">
        <v>346861</v>
      </c>
    </row>
    <row r="84" spans="1:2" ht="12.9" x14ac:dyDescent="0.5">
      <c r="A84" s="5">
        <v>41650</v>
      </c>
      <c r="B84" s="3">
        <v>399152</v>
      </c>
    </row>
    <row r="85" spans="1:2" ht="12.9" x14ac:dyDescent="0.5">
      <c r="A85" s="5">
        <v>41862</v>
      </c>
      <c r="B85" s="3">
        <v>321884</v>
      </c>
    </row>
    <row r="86" spans="1:2" ht="12.9" x14ac:dyDescent="0.5">
      <c r="A86" s="3" t="s">
        <v>68</v>
      </c>
      <c r="B86" s="3">
        <v>433044</v>
      </c>
    </row>
    <row r="87" spans="1:2" ht="12.9" x14ac:dyDescent="0.5">
      <c r="A87" s="3" t="s">
        <v>70</v>
      </c>
      <c r="B87" s="3">
        <v>368762</v>
      </c>
    </row>
    <row r="88" spans="1:2" ht="12.9" x14ac:dyDescent="0.5">
      <c r="A88" s="3" t="s">
        <v>72</v>
      </c>
      <c r="B88" s="3">
        <v>430601</v>
      </c>
    </row>
    <row r="89" spans="1:2" ht="12.9" x14ac:dyDescent="0.5">
      <c r="A89" s="5">
        <v>41802</v>
      </c>
      <c r="B89" s="3">
        <v>362864</v>
      </c>
    </row>
    <row r="90" spans="1:2" ht="12.9" x14ac:dyDescent="0.5">
      <c r="A90" s="3" t="s">
        <v>73</v>
      </c>
      <c r="B90" s="3">
        <v>457114</v>
      </c>
    </row>
    <row r="91" spans="1:2" ht="12.9" x14ac:dyDescent="0.5">
      <c r="A91" s="3" t="s">
        <v>74</v>
      </c>
      <c r="B91" s="3">
        <v>539679</v>
      </c>
    </row>
    <row r="92" spans="1:2" ht="12.9" x14ac:dyDescent="0.5">
      <c r="A92" s="3" t="s">
        <v>75</v>
      </c>
      <c r="B92" s="3">
        <v>298403</v>
      </c>
    </row>
    <row r="93" spans="1:2" ht="12.9" x14ac:dyDescent="0.5">
      <c r="A93" s="5">
        <v>42064</v>
      </c>
      <c r="B93" s="3">
        <v>325595</v>
      </c>
    </row>
    <row r="94" spans="1:2" ht="12.9" x14ac:dyDescent="0.5">
      <c r="A94" s="5">
        <v>42278</v>
      </c>
      <c r="B94" s="3">
        <v>386318</v>
      </c>
    </row>
    <row r="95" spans="1:2" ht="12.9" x14ac:dyDescent="0.5">
      <c r="A95" s="3" t="s">
        <v>76</v>
      </c>
      <c r="B95" s="3">
        <v>491784</v>
      </c>
    </row>
    <row r="96" spans="1:2" ht="12.9" x14ac:dyDescent="0.5">
      <c r="A96" s="3" t="s">
        <v>77</v>
      </c>
      <c r="B96" s="3">
        <v>541378</v>
      </c>
    </row>
    <row r="97" spans="1:2" ht="12.9" x14ac:dyDescent="0.5">
      <c r="A97" s="3" t="s">
        <v>79</v>
      </c>
      <c r="B97" s="3">
        <v>491538</v>
      </c>
    </row>
    <row r="98" spans="1:2" ht="12.9" x14ac:dyDescent="0.5">
      <c r="A98" s="5">
        <v>42187</v>
      </c>
      <c r="B98" s="3">
        <v>532545</v>
      </c>
    </row>
    <row r="99" spans="1:2" ht="12.9" x14ac:dyDescent="0.5">
      <c r="A99" s="3" t="s">
        <v>80</v>
      </c>
      <c r="B99" s="3">
        <v>447196</v>
      </c>
    </row>
    <row r="100" spans="1:2" ht="12.9" x14ac:dyDescent="0.5">
      <c r="A100" s="3" t="s">
        <v>81</v>
      </c>
      <c r="B100" s="3">
        <v>626045</v>
      </c>
    </row>
    <row r="101" spans="1:2" ht="12.9" x14ac:dyDescent="0.5">
      <c r="A101" s="3" t="s">
        <v>82</v>
      </c>
      <c r="B101" s="3">
        <v>546371</v>
      </c>
    </row>
    <row r="102" spans="1:2" ht="12.9" x14ac:dyDescent="0.5">
      <c r="A102" s="5">
        <v>42188</v>
      </c>
      <c r="B102" s="3">
        <v>432838</v>
      </c>
    </row>
    <row r="103" spans="1:2" ht="12.9" x14ac:dyDescent="0.5">
      <c r="A103" s="3" t="s">
        <v>83</v>
      </c>
      <c r="B103" s="3">
        <v>591692</v>
      </c>
    </row>
    <row r="104" spans="1:2" ht="12.9" x14ac:dyDescent="0.5">
      <c r="A104" s="3" t="s">
        <v>84</v>
      </c>
      <c r="B104" s="3">
        <v>619364</v>
      </c>
    </row>
    <row r="105" spans="1:2" ht="12.9" x14ac:dyDescent="0.5">
      <c r="A105" s="3" t="s">
        <v>85</v>
      </c>
      <c r="B105" s="3">
        <v>433716</v>
      </c>
    </row>
    <row r="106" spans="1:2" ht="12.9" x14ac:dyDescent="0.5">
      <c r="A106" s="5">
        <v>42098</v>
      </c>
      <c r="B106" s="3">
        <v>345584</v>
      </c>
    </row>
    <row r="107" spans="1:2" ht="12.9" x14ac:dyDescent="0.5">
      <c r="A107" s="5">
        <v>42312</v>
      </c>
      <c r="B107" s="3">
        <v>370744</v>
      </c>
    </row>
    <row r="108" spans="1:2" ht="12.9" x14ac:dyDescent="0.5">
      <c r="A108" s="3" t="s">
        <v>86</v>
      </c>
      <c r="B108" s="3">
        <v>564311</v>
      </c>
    </row>
    <row r="109" spans="1:2" ht="12.9" x14ac:dyDescent="0.5">
      <c r="A109" s="3" t="s">
        <v>87</v>
      </c>
      <c r="B109" s="3">
        <v>366096</v>
      </c>
    </row>
    <row r="110" spans="1:2" ht="12.9" x14ac:dyDescent="0.5">
      <c r="A110" s="5">
        <v>42040</v>
      </c>
      <c r="B110" s="3">
        <v>402573</v>
      </c>
    </row>
    <row r="111" spans="1:2" ht="12.9" x14ac:dyDescent="0.5">
      <c r="A111" s="5">
        <v>42252</v>
      </c>
      <c r="B111" s="3">
        <v>501038</v>
      </c>
    </row>
    <row r="112" spans="1:2" ht="12.9" x14ac:dyDescent="0.5">
      <c r="A112" s="3" t="s">
        <v>89</v>
      </c>
      <c r="B112" s="3">
        <v>622545</v>
      </c>
    </row>
    <row r="113" spans="1:2" ht="12.9" x14ac:dyDescent="0.5">
      <c r="A113" s="3" t="s">
        <v>91</v>
      </c>
      <c r="B113" s="3">
        <v>551692</v>
      </c>
    </row>
    <row r="114" spans="1:2" ht="12.9" x14ac:dyDescent="0.5">
      <c r="A114" s="3" t="s">
        <v>92</v>
      </c>
      <c r="B114" s="3">
        <v>456149</v>
      </c>
    </row>
    <row r="115" spans="1:2" ht="12.9" x14ac:dyDescent="0.5">
      <c r="A115" s="5">
        <v>42161</v>
      </c>
      <c r="B115" s="3">
        <v>458686</v>
      </c>
    </row>
    <row r="116" spans="1:2" ht="12.9" x14ac:dyDescent="0.5">
      <c r="A116" s="3" t="s">
        <v>93</v>
      </c>
      <c r="B116" s="3">
        <v>356757</v>
      </c>
    </row>
    <row r="117" spans="1:2" ht="12.9" x14ac:dyDescent="0.5">
      <c r="A117" s="3" t="s">
        <v>94</v>
      </c>
      <c r="B117" s="3">
        <v>500409</v>
      </c>
    </row>
    <row r="118" spans="1:2" ht="12.9" x14ac:dyDescent="0.5">
      <c r="A118" s="3" t="s">
        <v>95</v>
      </c>
      <c r="B118" s="3">
        <v>420338</v>
      </c>
    </row>
    <row r="119" spans="1:2" ht="12.9" x14ac:dyDescent="0.5">
      <c r="A119" s="5">
        <v>42101</v>
      </c>
      <c r="B119" s="3">
        <v>650702</v>
      </c>
    </row>
    <row r="120" spans="1:2" ht="12.9" x14ac:dyDescent="0.5">
      <c r="A120" s="5">
        <v>42315</v>
      </c>
      <c r="B120" s="3">
        <v>664273</v>
      </c>
    </row>
    <row r="121" spans="1:2" ht="12.9" x14ac:dyDescent="0.5">
      <c r="A121" s="3" t="s">
        <v>96</v>
      </c>
      <c r="B121" s="3">
        <v>679334</v>
      </c>
    </row>
    <row r="122" spans="1:2" ht="12.9" x14ac:dyDescent="0.5">
      <c r="A122" s="3" t="s">
        <v>97</v>
      </c>
      <c r="B122" s="3">
        <v>638957</v>
      </c>
    </row>
    <row r="123" spans="1:2" ht="12.9" x14ac:dyDescent="0.5">
      <c r="A123" s="5">
        <v>42012</v>
      </c>
      <c r="B123" s="3">
        <v>616724</v>
      </c>
    </row>
    <row r="124" spans="1:2" ht="12.9" x14ac:dyDescent="0.5">
      <c r="A124" s="5">
        <v>42224</v>
      </c>
      <c r="B124" s="3">
        <v>602976</v>
      </c>
    </row>
    <row r="125" spans="1:2" ht="12.9" x14ac:dyDescent="0.5">
      <c r="A125" s="3" t="s">
        <v>99</v>
      </c>
      <c r="B125" s="3">
        <v>666280</v>
      </c>
    </row>
    <row r="126" spans="1:2" ht="12.9" x14ac:dyDescent="0.5">
      <c r="A126" s="3" t="s">
        <v>100</v>
      </c>
      <c r="B126" s="3">
        <v>703658</v>
      </c>
    </row>
    <row r="127" spans="1:2" ht="12.9" x14ac:dyDescent="0.5">
      <c r="A127" s="3" t="s">
        <v>101</v>
      </c>
      <c r="B127" s="3">
        <v>737080</v>
      </c>
    </row>
    <row r="128" spans="1:2" ht="12.9" x14ac:dyDescent="0.5">
      <c r="A128" s="5">
        <v>42133</v>
      </c>
      <c r="B128" s="3">
        <v>558753</v>
      </c>
    </row>
    <row r="129" spans="1:2" ht="12.9" x14ac:dyDescent="0.5">
      <c r="A129" s="5">
        <v>42347</v>
      </c>
      <c r="B129" s="3">
        <v>713140</v>
      </c>
    </row>
    <row r="130" spans="1:2" ht="12.9" x14ac:dyDescent="0.5">
      <c r="A130" s="3" t="s">
        <v>102</v>
      </c>
      <c r="B130" s="3">
        <v>675923</v>
      </c>
    </row>
    <row r="131" spans="1:2" ht="12.9" x14ac:dyDescent="0.5">
      <c r="A131" s="3" t="s">
        <v>103</v>
      </c>
      <c r="B131" s="3">
        <v>941367</v>
      </c>
    </row>
    <row r="132" spans="1:2" ht="12.9" x14ac:dyDescent="0.5">
      <c r="A132" s="5">
        <v>42073</v>
      </c>
      <c r="B132" s="3">
        <v>957982</v>
      </c>
    </row>
    <row r="133" spans="1:2" ht="12.9" x14ac:dyDescent="0.5">
      <c r="A133" s="7">
        <v>42287</v>
      </c>
      <c r="B133" s="3">
        <v>751908</v>
      </c>
    </row>
    <row r="134" spans="1:2" ht="12.9" x14ac:dyDescent="0.5">
      <c r="A134" s="3" t="s">
        <v>105</v>
      </c>
      <c r="B134" s="3">
        <v>661836</v>
      </c>
    </row>
    <row r="135" spans="1:2" ht="12.9" x14ac:dyDescent="0.5">
      <c r="A135" s="3" t="s">
        <v>106</v>
      </c>
      <c r="B135" s="3">
        <v>542558</v>
      </c>
    </row>
    <row r="136" spans="1:2" ht="12.9" x14ac:dyDescent="0.5">
      <c r="A136" s="3" t="s">
        <v>107</v>
      </c>
      <c r="B136" s="3">
        <v>682390</v>
      </c>
    </row>
    <row r="137" spans="1:2" ht="12.9" x14ac:dyDescent="0.5">
      <c r="A137" s="5">
        <v>42196</v>
      </c>
      <c r="B137" s="3">
        <v>763832</v>
      </c>
    </row>
    <row r="138" spans="1:2" ht="12.9" x14ac:dyDescent="0.5">
      <c r="A138" s="3" t="s">
        <v>108</v>
      </c>
      <c r="B138" s="3">
        <v>655839</v>
      </c>
    </row>
    <row r="139" spans="1:2" ht="12.9" x14ac:dyDescent="0.5">
      <c r="A139" s="3" t="s">
        <v>109</v>
      </c>
      <c r="B139" s="3">
        <v>595435</v>
      </c>
    </row>
    <row r="140" spans="1:2" ht="12.9" x14ac:dyDescent="0.5">
      <c r="A140" s="3" t="s">
        <v>110</v>
      </c>
      <c r="B140" s="3">
        <v>622868</v>
      </c>
    </row>
    <row r="141" spans="1:2" ht="12.9" x14ac:dyDescent="0.5">
      <c r="A141" s="5">
        <v>42136</v>
      </c>
      <c r="B141" s="3">
        <v>822207</v>
      </c>
    </row>
    <row r="142" spans="1:2" ht="12.9" x14ac:dyDescent="0.5">
      <c r="A142" s="7">
        <v>42350</v>
      </c>
      <c r="B142" s="3">
        <v>777673</v>
      </c>
    </row>
    <row r="143" spans="1:2" ht="12.9" x14ac:dyDescent="0.5">
      <c r="A143" s="3" t="s">
        <v>112</v>
      </c>
      <c r="B143" s="3">
        <v>914770</v>
      </c>
    </row>
    <row r="144" spans="1:2" ht="12.9" x14ac:dyDescent="0.5">
      <c r="A144" s="3" t="s">
        <v>113</v>
      </c>
      <c r="B144" s="3">
        <v>625657</v>
      </c>
    </row>
    <row r="145" spans="1:2" ht="12.9" x14ac:dyDescent="0.5">
      <c r="A145" s="5">
        <v>42401</v>
      </c>
      <c r="B145" s="3">
        <v>554407</v>
      </c>
    </row>
    <row r="146" spans="1:2" ht="12.9" x14ac:dyDescent="0.5">
      <c r="A146" s="5">
        <v>42614</v>
      </c>
      <c r="B146" s="3">
        <v>763558</v>
      </c>
    </row>
    <row r="147" spans="1:2" ht="12.9" x14ac:dyDescent="0.5">
      <c r="A147" s="3" t="s">
        <v>114</v>
      </c>
      <c r="B147" s="3">
        <v>937048</v>
      </c>
    </row>
    <row r="148" spans="1:2" ht="12.9" x14ac:dyDescent="0.5">
      <c r="A148" s="3" t="s">
        <v>115</v>
      </c>
      <c r="B148" s="3">
        <v>1112448</v>
      </c>
    </row>
    <row r="149" spans="1:2" ht="12.9" x14ac:dyDescent="0.5">
      <c r="A149" s="3" t="s">
        <v>116</v>
      </c>
      <c r="B149" s="3">
        <v>1338961</v>
      </c>
    </row>
    <row r="150" spans="1:2" ht="12.9" x14ac:dyDescent="0.5">
      <c r="A150" s="5">
        <v>42523</v>
      </c>
      <c r="B150" s="3">
        <v>838040</v>
      </c>
    </row>
    <row r="151" spans="1:2" ht="12.9" x14ac:dyDescent="0.5">
      <c r="A151" s="3" t="s">
        <v>117</v>
      </c>
      <c r="B151" s="3">
        <v>797460</v>
      </c>
    </row>
    <row r="152" spans="1:2" ht="12.9" x14ac:dyDescent="0.5">
      <c r="A152" s="3" t="s">
        <v>118</v>
      </c>
      <c r="B152" s="3">
        <v>966474</v>
      </c>
    </row>
    <row r="153" spans="1:2" ht="12.9" x14ac:dyDescent="0.5">
      <c r="A153" s="3" t="s">
        <v>119</v>
      </c>
      <c r="B153" s="3">
        <v>893773</v>
      </c>
    </row>
    <row r="154" spans="1:2" ht="12.9" x14ac:dyDescent="0.5">
      <c r="A154" s="5">
        <v>42493</v>
      </c>
      <c r="B154" s="3">
        <v>758731</v>
      </c>
    </row>
    <row r="155" spans="1:2" ht="12.9" x14ac:dyDescent="0.5">
      <c r="A155" s="5">
        <v>42707</v>
      </c>
      <c r="B155" s="3">
        <v>772897</v>
      </c>
    </row>
    <row r="156" spans="1:2" ht="12.9" x14ac:dyDescent="0.5">
      <c r="A156" s="3" t="s">
        <v>120</v>
      </c>
      <c r="B156" s="3">
        <v>1268628</v>
      </c>
    </row>
    <row r="157" spans="1:2" ht="12.9" x14ac:dyDescent="0.5">
      <c r="A157" s="3" t="s">
        <v>122</v>
      </c>
      <c r="B157" s="3">
        <v>701537</v>
      </c>
    </row>
    <row r="158" spans="1:2" ht="12.9" x14ac:dyDescent="0.5">
      <c r="A158" s="5">
        <v>42404</v>
      </c>
      <c r="B158" s="3">
        <v>836860</v>
      </c>
    </row>
    <row r="159" spans="1:2" ht="12.9" x14ac:dyDescent="0.5">
      <c r="A159" s="5">
        <v>42617</v>
      </c>
      <c r="B159" s="3">
        <v>734108</v>
      </c>
    </row>
    <row r="160" spans="1:2" ht="12.9" x14ac:dyDescent="0.5">
      <c r="A160" s="3" t="s">
        <v>123</v>
      </c>
      <c r="B160" s="3">
        <v>779456</v>
      </c>
    </row>
    <row r="161" spans="1:2" ht="12.9" x14ac:dyDescent="0.5">
      <c r="A161" s="3" t="s">
        <v>124</v>
      </c>
      <c r="B161" s="3">
        <v>678400</v>
      </c>
    </row>
    <row r="162" spans="1:2" ht="12.9" x14ac:dyDescent="0.5">
      <c r="A162" s="3" t="s">
        <v>125</v>
      </c>
      <c r="B162" s="3">
        <v>883217</v>
      </c>
    </row>
    <row r="163" spans="1:2" ht="12.9" x14ac:dyDescent="0.5">
      <c r="A163" s="5">
        <v>42556</v>
      </c>
      <c r="B163" s="3">
        <v>1154480</v>
      </c>
    </row>
    <row r="164" spans="1:2" ht="12.9" x14ac:dyDescent="0.5">
      <c r="A164" s="3" t="s">
        <v>126</v>
      </c>
      <c r="B164" s="3">
        <v>759742</v>
      </c>
    </row>
    <row r="165" spans="1:2" ht="12.9" x14ac:dyDescent="0.5">
      <c r="A165" s="3" t="s">
        <v>127</v>
      </c>
      <c r="B165" s="3">
        <v>1143213</v>
      </c>
    </row>
    <row r="166" spans="1:2" ht="12.9" x14ac:dyDescent="0.5">
      <c r="A166" s="3" t="s">
        <v>128</v>
      </c>
      <c r="B166" s="3">
        <v>907077</v>
      </c>
    </row>
    <row r="167" spans="1:2" ht="12.9" x14ac:dyDescent="0.5">
      <c r="A167" s="5">
        <v>42466</v>
      </c>
      <c r="B167" s="3">
        <v>1194468</v>
      </c>
    </row>
    <row r="168" spans="1:2" ht="12.9" x14ac:dyDescent="0.5">
      <c r="A168" s="5">
        <v>42680</v>
      </c>
      <c r="B168" s="3">
        <v>918263</v>
      </c>
    </row>
    <row r="169" spans="1:2" ht="12.9" x14ac:dyDescent="0.5">
      <c r="A169" s="3" t="s">
        <v>129</v>
      </c>
      <c r="B169" s="3">
        <v>1070228</v>
      </c>
    </row>
    <row r="170" spans="1:2" ht="12.9" x14ac:dyDescent="0.5">
      <c r="A170" s="3" t="s">
        <v>130</v>
      </c>
      <c r="B170" s="3">
        <v>1071822</v>
      </c>
    </row>
    <row r="171" spans="1:2" ht="12.9" x14ac:dyDescent="0.5">
      <c r="A171" s="5">
        <v>42407</v>
      </c>
      <c r="B171" s="3">
        <v>1255580</v>
      </c>
    </row>
    <row r="172" spans="1:2" ht="12.9" x14ac:dyDescent="0.5">
      <c r="A172" s="5">
        <v>42620</v>
      </c>
      <c r="B172" s="3">
        <v>1303638</v>
      </c>
    </row>
    <row r="173" spans="1:2" ht="12.9" x14ac:dyDescent="0.5">
      <c r="A173" s="3" t="s">
        <v>131</v>
      </c>
      <c r="B173" s="3">
        <v>1349304</v>
      </c>
    </row>
    <row r="174" spans="1:2" ht="12.9" x14ac:dyDescent="0.5">
      <c r="A174" s="3" t="s">
        <v>132</v>
      </c>
      <c r="B174" s="3">
        <v>1121338</v>
      </c>
    </row>
    <row r="175" spans="1:2" ht="12.9" x14ac:dyDescent="0.5">
      <c r="A175" s="3" t="s">
        <v>133</v>
      </c>
      <c r="B175" s="3">
        <v>941861</v>
      </c>
    </row>
    <row r="176" spans="1:2" ht="12.9" x14ac:dyDescent="0.5">
      <c r="A176" s="5">
        <v>42529</v>
      </c>
      <c r="B176" s="3">
        <v>837312</v>
      </c>
    </row>
    <row r="177" spans="1:2" ht="12.9" x14ac:dyDescent="0.5">
      <c r="A177" s="3" t="s">
        <v>135</v>
      </c>
      <c r="B177" s="3">
        <v>1107015</v>
      </c>
    </row>
    <row r="178" spans="1:2" ht="12.9" x14ac:dyDescent="0.5">
      <c r="A178" s="3" t="s">
        <v>136</v>
      </c>
      <c r="B178" s="3">
        <v>943487</v>
      </c>
    </row>
    <row r="179" spans="1:2" ht="12.9" x14ac:dyDescent="0.5">
      <c r="A179" s="3" t="s">
        <v>137</v>
      </c>
      <c r="B179" s="3">
        <v>936483</v>
      </c>
    </row>
    <row r="180" spans="1:2" ht="12.9" x14ac:dyDescent="0.5">
      <c r="A180" s="5">
        <v>42438</v>
      </c>
      <c r="B180" s="3">
        <v>1313044</v>
      </c>
    </row>
    <row r="181" spans="1:2" ht="12.9" x14ac:dyDescent="0.5">
      <c r="A181" s="5">
        <v>42652</v>
      </c>
      <c r="B181" s="3">
        <v>1113639</v>
      </c>
    </row>
    <row r="182" spans="1:2" ht="12.9" x14ac:dyDescent="0.5">
      <c r="A182" s="3" t="s">
        <v>138</v>
      </c>
      <c r="B182" s="3">
        <v>1027888</v>
      </c>
    </row>
    <row r="183" spans="1:2" ht="12.9" x14ac:dyDescent="0.5">
      <c r="A183" s="3" t="s">
        <v>139</v>
      </c>
      <c r="B183" s="3">
        <v>1392095</v>
      </c>
    </row>
    <row r="184" spans="1:2" ht="12.9" x14ac:dyDescent="0.5">
      <c r="A184" s="5">
        <v>42379</v>
      </c>
      <c r="B184" s="3">
        <v>1078548</v>
      </c>
    </row>
    <row r="185" spans="1:2" ht="12.9" x14ac:dyDescent="0.5">
      <c r="A185" s="5">
        <v>42592</v>
      </c>
      <c r="B185" s="3">
        <v>989268</v>
      </c>
    </row>
    <row r="186" spans="1:2" ht="12.9" x14ac:dyDescent="0.5">
      <c r="A186" s="3" t="s">
        <v>140</v>
      </c>
      <c r="B186" s="3">
        <v>1332932</v>
      </c>
    </row>
    <row r="187" spans="1:2" ht="12.9" x14ac:dyDescent="0.5">
      <c r="A187" s="3" t="s">
        <v>141</v>
      </c>
      <c r="B187" s="3">
        <v>1235630</v>
      </c>
    </row>
    <row r="188" spans="1:2" ht="12.9" x14ac:dyDescent="0.5">
      <c r="A188" s="3" t="s">
        <v>142</v>
      </c>
      <c r="B188" s="3">
        <v>1120413</v>
      </c>
    </row>
    <row r="189" spans="1:2" ht="12.9" x14ac:dyDescent="0.5">
      <c r="A189" s="5">
        <v>42501</v>
      </c>
      <c r="B189" s="3">
        <v>1196011</v>
      </c>
    </row>
    <row r="190" spans="1:2" ht="12.9" x14ac:dyDescent="0.5">
      <c r="A190" s="7">
        <v>42715</v>
      </c>
      <c r="B190" s="3">
        <v>1114385</v>
      </c>
    </row>
    <row r="191" spans="1:2" ht="12.9" x14ac:dyDescent="0.5">
      <c r="A191" s="3" t="s">
        <v>143</v>
      </c>
      <c r="B191" s="3">
        <v>2567995</v>
      </c>
    </row>
    <row r="192" spans="1:2" ht="12.9" x14ac:dyDescent="0.5">
      <c r="A192" s="3" t="s">
        <v>144</v>
      </c>
      <c r="B192" s="3">
        <v>1604046</v>
      </c>
    </row>
    <row r="193" spans="1:2" ht="12.9" x14ac:dyDescent="0.5">
      <c r="A193" s="5">
        <v>42441</v>
      </c>
      <c r="B193" s="3">
        <v>1462128</v>
      </c>
    </row>
    <row r="194" spans="1:2" ht="12.9" x14ac:dyDescent="0.5">
      <c r="A194" s="7">
        <v>42655</v>
      </c>
      <c r="B194" s="3">
        <v>1586555</v>
      </c>
    </row>
    <row r="195" spans="1:2" ht="12.9" x14ac:dyDescent="0.5">
      <c r="A195" s="3" t="s">
        <v>146</v>
      </c>
      <c r="B195" s="3">
        <v>1171919</v>
      </c>
    </row>
    <row r="196" spans="1:2" ht="12.9" x14ac:dyDescent="0.5">
      <c r="A196" s="3" t="s">
        <v>147</v>
      </c>
      <c r="B196" s="3">
        <v>1630546</v>
      </c>
    </row>
    <row r="197" spans="1:2" ht="12.9" x14ac:dyDescent="0.5">
      <c r="A197" s="3" t="s">
        <v>148</v>
      </c>
      <c r="B197" s="3">
        <v>1480419</v>
      </c>
    </row>
    <row r="198" spans="1:2" ht="12.9" x14ac:dyDescent="0.5">
      <c r="A198" s="5">
        <v>42917</v>
      </c>
      <c r="B198" s="3">
        <v>1759563</v>
      </c>
    </row>
    <row r="199" spans="1:2" ht="12.9" x14ac:dyDescent="0.5">
      <c r="A199" s="3" t="s">
        <v>149</v>
      </c>
      <c r="B199" s="3">
        <v>1865298</v>
      </c>
    </row>
    <row r="200" spans="1:2" ht="12.9" x14ac:dyDescent="0.5">
      <c r="A200" s="3" t="s">
        <v>150</v>
      </c>
      <c r="B200" s="3">
        <v>1474582</v>
      </c>
    </row>
    <row r="201" spans="1:2" ht="12.9" x14ac:dyDescent="0.5">
      <c r="A201" s="3" t="s">
        <v>151</v>
      </c>
      <c r="B201" s="3">
        <v>1419423</v>
      </c>
    </row>
    <row r="202" spans="1:2" ht="12.9" x14ac:dyDescent="0.5">
      <c r="A202" s="5">
        <v>42827</v>
      </c>
      <c r="B202" s="3">
        <v>1534136</v>
      </c>
    </row>
    <row r="203" spans="1:2" ht="12.9" x14ac:dyDescent="0.5">
      <c r="A203" s="5">
        <v>43041</v>
      </c>
      <c r="B203" s="3">
        <v>2592438</v>
      </c>
    </row>
    <row r="204" spans="1:2" ht="12.9" x14ac:dyDescent="0.5">
      <c r="A204" s="3" t="s">
        <v>153</v>
      </c>
      <c r="B204" s="3">
        <v>2597242</v>
      </c>
    </row>
    <row r="205" spans="1:2" ht="12.9" x14ac:dyDescent="0.5">
      <c r="A205" s="3" t="s">
        <v>154</v>
      </c>
      <c r="B205" s="3">
        <v>1587945</v>
      </c>
    </row>
    <row r="206" spans="1:2" ht="12.9" x14ac:dyDescent="0.5">
      <c r="A206" s="5">
        <v>42828</v>
      </c>
      <c r="B206" s="3">
        <v>1994025</v>
      </c>
    </row>
    <row r="207" spans="1:2" ht="12.9" x14ac:dyDescent="0.5">
      <c r="A207" s="5">
        <v>43042</v>
      </c>
      <c r="B207" s="3">
        <v>2472326</v>
      </c>
    </row>
    <row r="208" spans="1:2" ht="12.9" x14ac:dyDescent="0.5">
      <c r="A208" s="3" t="s">
        <v>155</v>
      </c>
      <c r="B208" s="3">
        <v>2168446</v>
      </c>
    </row>
    <row r="209" spans="1:2" ht="12.9" x14ac:dyDescent="0.5">
      <c r="A209" s="3" t="s">
        <v>156</v>
      </c>
      <c r="B209" s="3">
        <v>2168630</v>
      </c>
    </row>
    <row r="210" spans="1:2" ht="12.9" x14ac:dyDescent="0.5">
      <c r="A210" s="5">
        <v>42739</v>
      </c>
      <c r="B210" s="3">
        <v>2094137</v>
      </c>
    </row>
    <row r="211" spans="1:2" ht="12.9" x14ac:dyDescent="0.5">
      <c r="A211" s="5">
        <v>42951</v>
      </c>
      <c r="B211" s="3">
        <v>1792418</v>
      </c>
    </row>
    <row r="212" spans="1:2" ht="12.9" x14ac:dyDescent="0.5">
      <c r="A212" s="3" t="s">
        <v>158</v>
      </c>
      <c r="B212" s="3">
        <v>1177134</v>
      </c>
    </row>
    <row r="213" spans="1:2" ht="12.9" x14ac:dyDescent="0.5">
      <c r="A213" s="3" t="s">
        <v>159</v>
      </c>
      <c r="B213" s="3">
        <v>2565992</v>
      </c>
    </row>
    <row r="214" spans="1:2" ht="12.9" x14ac:dyDescent="0.5">
      <c r="A214" s="3" t="s">
        <v>160</v>
      </c>
      <c r="B214" s="3">
        <v>2757045</v>
      </c>
    </row>
    <row r="215" spans="1:2" ht="12.9" x14ac:dyDescent="0.5">
      <c r="A215" s="5">
        <v>42891</v>
      </c>
      <c r="B215" s="3">
        <v>3662082</v>
      </c>
    </row>
    <row r="216" spans="1:2" ht="12.9" x14ac:dyDescent="0.5">
      <c r="A216" s="3" t="s">
        <v>161</v>
      </c>
      <c r="B216" s="3">
        <v>4341784</v>
      </c>
    </row>
    <row r="217" spans="1:2" ht="12.9" x14ac:dyDescent="0.5">
      <c r="A217" s="3" t="s">
        <v>162</v>
      </c>
      <c r="B217" s="3">
        <v>2761441</v>
      </c>
    </row>
    <row r="218" spans="1:2" ht="12.9" x14ac:dyDescent="0.5">
      <c r="A218" s="3" t="s">
        <v>164</v>
      </c>
      <c r="B218" s="3">
        <v>3514541</v>
      </c>
    </row>
    <row r="219" spans="1:2" ht="12.9" x14ac:dyDescent="0.5">
      <c r="A219" s="5">
        <v>42800</v>
      </c>
      <c r="B219" s="3">
        <v>4123714</v>
      </c>
    </row>
    <row r="220" spans="1:2" ht="12.9" x14ac:dyDescent="0.5">
      <c r="A220" s="5">
        <v>43014</v>
      </c>
      <c r="B220" s="3">
        <v>2592040</v>
      </c>
    </row>
    <row r="221" spans="1:2" ht="12.9" x14ac:dyDescent="0.5">
      <c r="A221" s="3" t="s">
        <v>165</v>
      </c>
      <c r="B221" s="3">
        <v>2153097</v>
      </c>
    </row>
    <row r="222" spans="1:2" ht="12.9" x14ac:dyDescent="0.5">
      <c r="A222" s="3" t="s">
        <v>166</v>
      </c>
      <c r="B222" s="3">
        <v>2429541</v>
      </c>
    </row>
    <row r="223" spans="1:2" ht="12.9" x14ac:dyDescent="0.5">
      <c r="A223" s="5">
        <v>42742</v>
      </c>
      <c r="B223" s="3">
        <v>3181351</v>
      </c>
    </row>
    <row r="224" spans="1:2" ht="12.9" x14ac:dyDescent="0.5">
      <c r="A224" s="5">
        <v>42954</v>
      </c>
      <c r="B224" s="3">
        <v>2275406</v>
      </c>
    </row>
    <row r="225" spans="1:2" ht="12.9" x14ac:dyDescent="0.5">
      <c r="A225" s="3" t="s">
        <v>167</v>
      </c>
      <c r="B225" s="3">
        <v>2926367</v>
      </c>
    </row>
    <row r="226" spans="1:2" ht="12.9" x14ac:dyDescent="0.5">
      <c r="A226" s="3" t="s">
        <v>169</v>
      </c>
      <c r="B226" s="3">
        <v>2006398</v>
      </c>
    </row>
    <row r="227" spans="1:2" ht="12.9" x14ac:dyDescent="0.5">
      <c r="A227" s="3" t="s">
        <v>170</v>
      </c>
      <c r="B227" s="3">
        <v>2298469</v>
      </c>
    </row>
    <row r="228" spans="1:2" ht="12.9" x14ac:dyDescent="0.5">
      <c r="A228" s="5">
        <v>42863</v>
      </c>
      <c r="B228" s="3">
        <v>1782465</v>
      </c>
    </row>
    <row r="229" spans="1:2" ht="12.9" x14ac:dyDescent="0.5">
      <c r="A229" s="5">
        <v>43077</v>
      </c>
      <c r="B229" s="3">
        <v>2287850</v>
      </c>
    </row>
    <row r="230" spans="1:2" ht="12.9" x14ac:dyDescent="0.5">
      <c r="A230" s="3" t="s">
        <v>171</v>
      </c>
      <c r="B230" s="3">
        <v>2112638</v>
      </c>
    </row>
    <row r="231" spans="1:2" ht="12.9" x14ac:dyDescent="0.5">
      <c r="A231" s="3" t="s">
        <v>172</v>
      </c>
      <c r="B231" s="3">
        <v>2748282</v>
      </c>
    </row>
    <row r="232" spans="1:2" ht="12.9" x14ac:dyDescent="0.5">
      <c r="A232" s="5">
        <v>42775</v>
      </c>
      <c r="B232" s="3">
        <v>3238695</v>
      </c>
    </row>
    <row r="233" spans="1:2" ht="12.9" x14ac:dyDescent="0.5">
      <c r="A233" s="5">
        <v>42987</v>
      </c>
      <c r="B233" s="3">
        <v>3389767</v>
      </c>
    </row>
    <row r="234" spans="1:2" ht="12.9" x14ac:dyDescent="0.5">
      <c r="A234" s="3" t="s">
        <v>173</v>
      </c>
      <c r="B234" s="3">
        <v>3651951</v>
      </c>
    </row>
    <row r="235" spans="1:2" ht="12.9" x14ac:dyDescent="0.5">
      <c r="A235" s="3" t="s">
        <v>175</v>
      </c>
      <c r="B235" s="3">
        <v>3122680</v>
      </c>
    </row>
    <row r="236" spans="1:2" ht="12.9" x14ac:dyDescent="0.5">
      <c r="A236" s="3" t="s">
        <v>176</v>
      </c>
      <c r="B236" s="3">
        <v>3764781</v>
      </c>
    </row>
    <row r="237" spans="1:2" ht="12.9" x14ac:dyDescent="0.5">
      <c r="A237" s="5">
        <v>42926</v>
      </c>
      <c r="B237" s="3">
        <v>2740931</v>
      </c>
    </row>
    <row r="238" spans="1:2" ht="12.9" x14ac:dyDescent="0.5">
      <c r="A238" s="3" t="s">
        <v>177</v>
      </c>
      <c r="B238" s="3">
        <v>2956724</v>
      </c>
    </row>
    <row r="239" spans="1:2" ht="12.9" x14ac:dyDescent="0.5">
      <c r="A239" s="3" t="s">
        <v>178</v>
      </c>
      <c r="B239" s="3">
        <v>3072472</v>
      </c>
    </row>
    <row r="240" spans="1:2" ht="12.9" x14ac:dyDescent="0.5">
      <c r="A240" s="3" t="s">
        <v>179</v>
      </c>
      <c r="B240" s="3">
        <v>2810994</v>
      </c>
    </row>
    <row r="241" spans="1:2" ht="12.9" x14ac:dyDescent="0.5">
      <c r="A241" s="5">
        <v>42836</v>
      </c>
      <c r="B241" s="3">
        <v>5020745</v>
      </c>
    </row>
    <row r="242" spans="1:2" ht="12.9" x14ac:dyDescent="0.5">
      <c r="A242" s="7">
        <v>43050</v>
      </c>
      <c r="B242" s="3">
        <v>4785134</v>
      </c>
    </row>
    <row r="243" spans="1:2" ht="12.9" x14ac:dyDescent="0.5">
      <c r="A243" s="3" t="s">
        <v>181</v>
      </c>
      <c r="B243" s="3">
        <v>5024236</v>
      </c>
    </row>
    <row r="244" spans="1:2" ht="12.9" x14ac:dyDescent="0.5">
      <c r="A244" s="3" t="s">
        <v>182</v>
      </c>
      <c r="B244" s="3">
        <v>4165553</v>
      </c>
    </row>
    <row r="245" spans="1:2" ht="12.9" x14ac:dyDescent="0.5">
      <c r="A245" s="5">
        <v>42778</v>
      </c>
      <c r="B245" s="3">
        <v>7021325</v>
      </c>
    </row>
    <row r="246" spans="1:2" ht="12.9" x14ac:dyDescent="0.5">
      <c r="A246" s="5">
        <v>42990</v>
      </c>
      <c r="B246" s="3">
        <v>7427682</v>
      </c>
    </row>
    <row r="247" spans="1:2" ht="12.9" x14ac:dyDescent="0.5">
      <c r="A247" s="3" t="s">
        <v>183</v>
      </c>
      <c r="B247" s="3">
        <v>5742706</v>
      </c>
    </row>
    <row r="248" spans="1:2" ht="12.9" x14ac:dyDescent="0.5">
      <c r="A248" s="3" t="s">
        <v>185</v>
      </c>
      <c r="B248" s="3">
        <v>6635052</v>
      </c>
    </row>
    <row r="249" spans="1:2" ht="12.9" x14ac:dyDescent="0.5">
      <c r="A249" s="3" t="s">
        <v>186</v>
      </c>
      <c r="B249" s="3">
        <v>4741030</v>
      </c>
    </row>
    <row r="250" spans="1:2" ht="12.9" x14ac:dyDescent="0.5">
      <c r="A250" s="5">
        <v>43252</v>
      </c>
      <c r="B250" s="3">
        <v>4343020</v>
      </c>
    </row>
    <row r="251" spans="1:2" ht="12.9" x14ac:dyDescent="0.5">
      <c r="A251" s="3" t="s">
        <v>187</v>
      </c>
      <c r="B251" s="3">
        <v>5866354</v>
      </c>
    </row>
    <row r="252" spans="1:2" ht="12.9" x14ac:dyDescent="0.5">
      <c r="A252" s="3" t="s">
        <v>188</v>
      </c>
      <c r="B252" s="3">
        <v>8089672</v>
      </c>
    </row>
    <row r="253" spans="1:2" ht="12.9" x14ac:dyDescent="0.5">
      <c r="A253" s="3" t="s">
        <v>189</v>
      </c>
      <c r="B253" s="3">
        <v>8393538</v>
      </c>
    </row>
    <row r="254" spans="1:2" ht="12.9" x14ac:dyDescent="0.5">
      <c r="A254" s="5">
        <v>43161</v>
      </c>
      <c r="B254" s="3">
        <v>8673682</v>
      </c>
    </row>
    <row r="255" spans="1:2" ht="12.9" x14ac:dyDescent="0.5">
      <c r="A255" s="5">
        <v>43375</v>
      </c>
      <c r="B255" s="3">
        <v>5930150</v>
      </c>
    </row>
    <row r="256" spans="1:2" ht="12.9" x14ac:dyDescent="0.5">
      <c r="A256" s="3" t="s">
        <v>190</v>
      </c>
      <c r="B256" s="3">
        <v>6663526</v>
      </c>
    </row>
    <row r="257" spans="1:2" ht="12.9" x14ac:dyDescent="0.5">
      <c r="A257" s="3" t="s">
        <v>191</v>
      </c>
      <c r="B257" s="3">
        <v>9113166</v>
      </c>
    </row>
    <row r="258" spans="1:2" ht="12.9" x14ac:dyDescent="0.5">
      <c r="A258" s="5">
        <v>43162</v>
      </c>
      <c r="B258" s="3">
        <v>10629708</v>
      </c>
    </row>
    <row r="259" spans="1:2" ht="12.9" x14ac:dyDescent="0.5">
      <c r="A259" s="5">
        <v>43376</v>
      </c>
      <c r="B259" s="3">
        <v>7191950</v>
      </c>
    </row>
    <row r="260" spans="1:2" ht="12.9" x14ac:dyDescent="0.5">
      <c r="A260" s="3" t="s">
        <v>194</v>
      </c>
      <c r="B260" s="3">
        <v>7161923</v>
      </c>
    </row>
    <row r="261" spans="1:2" ht="12.9" x14ac:dyDescent="0.5">
      <c r="A261" s="3" t="s">
        <v>195</v>
      </c>
      <c r="B261" s="3">
        <v>7765010</v>
      </c>
    </row>
    <row r="262" spans="1:2" ht="12.9" x14ac:dyDescent="0.5">
      <c r="A262" s="3" t="s">
        <v>196</v>
      </c>
      <c r="B262" s="3">
        <v>4864177</v>
      </c>
    </row>
    <row r="263" spans="1:2" ht="12.9" x14ac:dyDescent="0.5">
      <c r="A263" s="5">
        <v>43285</v>
      </c>
      <c r="B263" s="3">
        <v>5766672</v>
      </c>
    </row>
    <row r="264" spans="1:2" ht="12.9" x14ac:dyDescent="0.5">
      <c r="A264" s="3" t="s">
        <v>197</v>
      </c>
      <c r="B264" s="3">
        <v>4513217</v>
      </c>
    </row>
    <row r="265" spans="1:2" ht="12.9" x14ac:dyDescent="0.5">
      <c r="A265" s="3" t="s">
        <v>198</v>
      </c>
      <c r="B265" s="3">
        <v>5470183</v>
      </c>
    </row>
    <row r="266" spans="1:2" ht="12.9" x14ac:dyDescent="0.5">
      <c r="A266" s="3" t="s">
        <v>199</v>
      </c>
      <c r="B266" s="3">
        <v>5806245</v>
      </c>
    </row>
    <row r="267" spans="1:2" ht="12.9" x14ac:dyDescent="0.5">
      <c r="A267" s="5">
        <v>43225</v>
      </c>
      <c r="B267" s="3">
        <v>7192855</v>
      </c>
    </row>
    <row r="268" spans="1:2" ht="12.9" x14ac:dyDescent="0.5">
      <c r="A268" s="5">
        <v>43439</v>
      </c>
      <c r="B268" s="3">
        <v>7928426</v>
      </c>
    </row>
    <row r="269" spans="1:2" ht="12.9" x14ac:dyDescent="0.5">
      <c r="A269" s="3" t="s">
        <v>201</v>
      </c>
      <c r="B269" s="3">
        <v>5994159</v>
      </c>
    </row>
    <row r="270" spans="1:2" ht="12.9" x14ac:dyDescent="0.5">
      <c r="A270" s="3" t="s">
        <v>202</v>
      </c>
      <c r="B270" s="3">
        <v>5748980</v>
      </c>
    </row>
    <row r="271" spans="1:2" ht="12.9" x14ac:dyDescent="0.5">
      <c r="A271" s="5">
        <v>43137</v>
      </c>
      <c r="B271" s="3">
        <v>6157415</v>
      </c>
    </row>
    <row r="272" spans="1:2" ht="12.9" x14ac:dyDescent="0.5">
      <c r="A272" s="5">
        <v>43349</v>
      </c>
      <c r="B272" s="3">
        <v>5298429</v>
      </c>
    </row>
    <row r="273" spans="1:2" ht="12.9" x14ac:dyDescent="0.5">
      <c r="A273" s="3" t="s">
        <v>203</v>
      </c>
      <c r="B273" s="3">
        <v>7227439</v>
      </c>
    </row>
    <row r="274" spans="1:2" ht="12.9" x14ac:dyDescent="0.5">
      <c r="A274" s="3" t="s">
        <v>204</v>
      </c>
      <c r="B274" s="3">
        <v>3635700</v>
      </c>
    </row>
    <row r="275" spans="1:2" ht="12.3" x14ac:dyDescent="0.4">
      <c r="A275" s="2" t="s">
        <v>213</v>
      </c>
      <c r="B275" s="13">
        <f>SUM(B2:B274)</f>
        <v>441560998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B133"/>
  <sheetViews>
    <sheetView workbookViewId="0"/>
  </sheetViews>
  <sheetFormatPr defaultColWidth="14.44140625" defaultRowHeight="15.75" customHeight="1" x14ac:dyDescent="0.4"/>
  <cols>
    <col min="2" max="2" width="22" customWidth="1"/>
  </cols>
  <sheetData>
    <row r="1" spans="1:2" ht="15.75" customHeight="1" x14ac:dyDescent="0.5">
      <c r="A1" s="1" t="s">
        <v>0</v>
      </c>
      <c r="B1" s="1" t="s">
        <v>256</v>
      </c>
    </row>
    <row r="2" spans="1:2" ht="15.75" customHeight="1" x14ac:dyDescent="0.5">
      <c r="A2" s="3" t="s">
        <v>36</v>
      </c>
      <c r="B2" s="3">
        <v>1470</v>
      </c>
    </row>
    <row r="3" spans="1:2" ht="15.75" customHeight="1" x14ac:dyDescent="0.5">
      <c r="A3" s="3" t="s">
        <v>45</v>
      </c>
      <c r="B3" s="3">
        <v>1020</v>
      </c>
    </row>
    <row r="4" spans="1:2" ht="15.75" customHeight="1" x14ac:dyDescent="0.5">
      <c r="A4" s="5">
        <v>41763</v>
      </c>
      <c r="B4" s="3">
        <v>1620</v>
      </c>
    </row>
    <row r="5" spans="1:2" ht="15.75" customHeight="1" x14ac:dyDescent="0.5">
      <c r="A5" s="5">
        <v>41977</v>
      </c>
      <c r="B5" s="3">
        <v>4020</v>
      </c>
    </row>
    <row r="6" spans="1:2" ht="15.75" customHeight="1" x14ac:dyDescent="0.5">
      <c r="A6" s="5">
        <v>41739</v>
      </c>
      <c r="B6" s="3">
        <v>990</v>
      </c>
    </row>
    <row r="7" spans="1:2" ht="15.75" customHeight="1" x14ac:dyDescent="0.5">
      <c r="A7" s="3" t="s">
        <v>103</v>
      </c>
      <c r="B7" s="3">
        <v>989</v>
      </c>
    </row>
    <row r="8" spans="1:2" ht="15.75" customHeight="1" x14ac:dyDescent="0.5">
      <c r="A8" s="5">
        <v>42073</v>
      </c>
      <c r="B8" s="3">
        <v>330</v>
      </c>
    </row>
    <row r="9" spans="1:2" ht="15.75" customHeight="1" x14ac:dyDescent="0.5">
      <c r="A9" s="5">
        <v>42614</v>
      </c>
      <c r="B9" s="3">
        <v>2024</v>
      </c>
    </row>
    <row r="10" spans="1:2" ht="15.75" customHeight="1" x14ac:dyDescent="0.5">
      <c r="A10" s="3" t="s">
        <v>114</v>
      </c>
      <c r="B10" s="3">
        <v>1985</v>
      </c>
    </row>
    <row r="11" spans="1:2" ht="15.75" customHeight="1" x14ac:dyDescent="0.5">
      <c r="A11" s="3" t="s">
        <v>116</v>
      </c>
      <c r="B11" s="3">
        <v>1470</v>
      </c>
    </row>
    <row r="12" spans="1:2" ht="15.75" customHeight="1" x14ac:dyDescent="0.5">
      <c r="A12" s="5">
        <v>42523</v>
      </c>
      <c r="B12" s="3">
        <v>2009</v>
      </c>
    </row>
    <row r="13" spans="1:2" ht="15.75" customHeight="1" x14ac:dyDescent="0.5">
      <c r="A13" s="3" t="s">
        <v>117</v>
      </c>
      <c r="B13" s="3">
        <v>2989</v>
      </c>
    </row>
    <row r="14" spans="1:2" ht="15.75" customHeight="1" x14ac:dyDescent="0.5">
      <c r="A14" s="3" t="s">
        <v>118</v>
      </c>
      <c r="B14" s="3">
        <v>38580</v>
      </c>
    </row>
    <row r="15" spans="1:2" ht="15.75" customHeight="1" x14ac:dyDescent="0.5">
      <c r="A15" s="5">
        <v>42493</v>
      </c>
      <c r="B15" s="3">
        <v>867</v>
      </c>
    </row>
    <row r="16" spans="1:2" ht="15.75" customHeight="1" x14ac:dyDescent="0.5">
      <c r="A16" s="3" t="s">
        <v>120</v>
      </c>
      <c r="B16" s="3">
        <v>1632</v>
      </c>
    </row>
    <row r="17" spans="1:2" ht="15.75" customHeight="1" x14ac:dyDescent="0.5">
      <c r="A17" s="3" t="s">
        <v>122</v>
      </c>
      <c r="B17" s="3">
        <v>300</v>
      </c>
    </row>
    <row r="18" spans="1:2" ht="15.75" customHeight="1" x14ac:dyDescent="0.5">
      <c r="A18" s="5">
        <v>42617</v>
      </c>
      <c r="B18" s="3">
        <v>625</v>
      </c>
    </row>
    <row r="19" spans="1:2" ht="15.75" customHeight="1" x14ac:dyDescent="0.5">
      <c r="A19" s="3" t="s">
        <v>124</v>
      </c>
      <c r="B19" s="3">
        <v>444</v>
      </c>
    </row>
    <row r="20" spans="1:2" ht="15.75" customHeight="1" x14ac:dyDescent="0.5">
      <c r="A20" s="3" t="s">
        <v>125</v>
      </c>
      <c r="B20" s="3">
        <v>28676</v>
      </c>
    </row>
    <row r="21" spans="1:2" ht="15.75" customHeight="1" x14ac:dyDescent="0.5">
      <c r="A21" s="5">
        <v>42556</v>
      </c>
      <c r="B21" s="3">
        <v>23420</v>
      </c>
    </row>
    <row r="22" spans="1:2" ht="15.75" customHeight="1" x14ac:dyDescent="0.5">
      <c r="A22" s="3" t="s">
        <v>126</v>
      </c>
      <c r="B22" s="3">
        <v>17415</v>
      </c>
    </row>
    <row r="23" spans="1:2" ht="15.75" customHeight="1" x14ac:dyDescent="0.5">
      <c r="A23" s="3" t="s">
        <v>127</v>
      </c>
      <c r="B23" s="3">
        <v>55096</v>
      </c>
    </row>
    <row r="24" spans="1:2" ht="15.75" customHeight="1" x14ac:dyDescent="0.5">
      <c r="A24" s="3" t="s">
        <v>128</v>
      </c>
      <c r="B24" s="3">
        <v>34723</v>
      </c>
    </row>
    <row r="25" spans="1:2" ht="15.75" customHeight="1" x14ac:dyDescent="0.5">
      <c r="A25" s="5">
        <v>42466</v>
      </c>
      <c r="B25" s="3">
        <v>91329</v>
      </c>
    </row>
    <row r="26" spans="1:2" ht="15.75" customHeight="1" x14ac:dyDescent="0.5">
      <c r="A26" s="5">
        <v>42680</v>
      </c>
      <c r="B26" s="3">
        <v>178154</v>
      </c>
    </row>
    <row r="27" spans="1:2" ht="15.75" customHeight="1" x14ac:dyDescent="0.5">
      <c r="A27" s="3" t="s">
        <v>129</v>
      </c>
      <c r="B27" s="3">
        <v>119246</v>
      </c>
    </row>
    <row r="28" spans="1:2" ht="15.75" customHeight="1" x14ac:dyDescent="0.5">
      <c r="A28" s="3" t="s">
        <v>130</v>
      </c>
      <c r="B28" s="3">
        <v>45680</v>
      </c>
    </row>
    <row r="29" spans="1:2" ht="15.75" customHeight="1" x14ac:dyDescent="0.5">
      <c r="A29" s="5">
        <v>42407</v>
      </c>
      <c r="B29" s="3">
        <v>97862</v>
      </c>
    </row>
    <row r="30" spans="1:2" ht="15.75" customHeight="1" x14ac:dyDescent="0.5">
      <c r="A30" s="5">
        <v>42620</v>
      </c>
      <c r="B30" s="3">
        <v>42077</v>
      </c>
    </row>
    <row r="31" spans="1:2" ht="12.9" x14ac:dyDescent="0.5">
      <c r="A31" s="3" t="s">
        <v>131</v>
      </c>
      <c r="B31" s="3">
        <v>97600</v>
      </c>
    </row>
    <row r="32" spans="1:2" ht="12.9" x14ac:dyDescent="0.5">
      <c r="A32" s="3" t="s">
        <v>132</v>
      </c>
      <c r="B32" s="3">
        <v>70051</v>
      </c>
    </row>
    <row r="33" spans="1:2" ht="12.9" x14ac:dyDescent="0.5">
      <c r="A33" s="3" t="s">
        <v>133</v>
      </c>
      <c r="B33" s="3">
        <v>109617</v>
      </c>
    </row>
    <row r="34" spans="1:2" ht="12.9" x14ac:dyDescent="0.5">
      <c r="A34" s="5">
        <v>42529</v>
      </c>
      <c r="B34" s="3">
        <v>84429</v>
      </c>
    </row>
    <row r="35" spans="1:2" ht="12.9" x14ac:dyDescent="0.5">
      <c r="A35" s="3" t="s">
        <v>135</v>
      </c>
      <c r="B35" s="3">
        <v>46523</v>
      </c>
    </row>
    <row r="36" spans="1:2" ht="12.9" x14ac:dyDescent="0.5">
      <c r="A36" s="3" t="s">
        <v>136</v>
      </c>
      <c r="B36" s="3">
        <v>116533</v>
      </c>
    </row>
    <row r="37" spans="1:2" ht="12.9" x14ac:dyDescent="0.5">
      <c r="A37" s="3" t="s">
        <v>137</v>
      </c>
      <c r="B37" s="3">
        <v>81927</v>
      </c>
    </row>
    <row r="38" spans="1:2" ht="12.9" x14ac:dyDescent="0.5">
      <c r="A38" s="5">
        <v>42438</v>
      </c>
      <c r="B38" s="3">
        <v>42401</v>
      </c>
    </row>
    <row r="39" spans="1:2" ht="12.9" x14ac:dyDescent="0.5">
      <c r="A39" s="5">
        <v>42652</v>
      </c>
      <c r="B39" s="3">
        <v>281685</v>
      </c>
    </row>
    <row r="40" spans="1:2" ht="12.9" x14ac:dyDescent="0.5">
      <c r="A40" s="3" t="s">
        <v>138</v>
      </c>
      <c r="B40" s="3">
        <v>125819</v>
      </c>
    </row>
    <row r="41" spans="1:2" ht="12.9" x14ac:dyDescent="0.5">
      <c r="A41" s="3" t="s">
        <v>139</v>
      </c>
      <c r="B41" s="3">
        <v>171544</v>
      </c>
    </row>
    <row r="42" spans="1:2" ht="12.9" x14ac:dyDescent="0.5">
      <c r="A42" s="5">
        <v>42379</v>
      </c>
      <c r="B42" s="3">
        <v>200472</v>
      </c>
    </row>
    <row r="43" spans="1:2" ht="12.9" x14ac:dyDescent="0.5">
      <c r="A43" s="5">
        <v>42592</v>
      </c>
      <c r="B43" s="3">
        <v>111327</v>
      </c>
    </row>
    <row r="44" spans="1:2" ht="12.9" x14ac:dyDescent="0.5">
      <c r="A44" s="3" t="s">
        <v>140</v>
      </c>
      <c r="B44" s="3">
        <v>177346</v>
      </c>
    </row>
    <row r="45" spans="1:2" ht="12.9" x14ac:dyDescent="0.5">
      <c r="A45" s="3" t="s">
        <v>141</v>
      </c>
      <c r="B45" s="3">
        <v>210493</v>
      </c>
    </row>
    <row r="46" spans="1:2" ht="12.9" x14ac:dyDescent="0.5">
      <c r="A46" s="3" t="s">
        <v>142</v>
      </c>
      <c r="B46" s="3">
        <v>145894</v>
      </c>
    </row>
    <row r="47" spans="1:2" ht="12.9" x14ac:dyDescent="0.5">
      <c r="A47" s="5">
        <v>42501</v>
      </c>
      <c r="B47" s="3">
        <v>151989</v>
      </c>
    </row>
    <row r="48" spans="1:2" ht="12.9" x14ac:dyDescent="0.5">
      <c r="A48" s="7">
        <v>42715</v>
      </c>
      <c r="B48" s="3">
        <v>220739</v>
      </c>
    </row>
    <row r="49" spans="1:2" ht="12.9" x14ac:dyDescent="0.5">
      <c r="A49" s="3" t="s">
        <v>143</v>
      </c>
      <c r="B49" s="3">
        <v>229316</v>
      </c>
    </row>
    <row r="50" spans="1:2" ht="12.9" x14ac:dyDescent="0.5">
      <c r="A50" s="3" t="s">
        <v>144</v>
      </c>
      <c r="B50" s="3">
        <v>288182</v>
      </c>
    </row>
    <row r="51" spans="1:2" ht="12.9" x14ac:dyDescent="0.5">
      <c r="A51" s="5">
        <v>42441</v>
      </c>
      <c r="B51" s="3">
        <v>240877</v>
      </c>
    </row>
    <row r="52" spans="1:2" ht="12.9" x14ac:dyDescent="0.5">
      <c r="A52" s="7">
        <v>42655</v>
      </c>
      <c r="B52" s="3">
        <v>523375</v>
      </c>
    </row>
    <row r="53" spans="1:2" ht="12.9" x14ac:dyDescent="0.5">
      <c r="A53" s="3" t="s">
        <v>146</v>
      </c>
      <c r="B53" s="3">
        <v>312566</v>
      </c>
    </row>
    <row r="54" spans="1:2" ht="12.9" x14ac:dyDescent="0.5">
      <c r="A54" s="3" t="s">
        <v>147</v>
      </c>
      <c r="B54" s="3">
        <v>70513</v>
      </c>
    </row>
    <row r="55" spans="1:2" ht="12.9" x14ac:dyDescent="0.5">
      <c r="A55" s="3" t="s">
        <v>148</v>
      </c>
      <c r="B55" s="3">
        <v>153497</v>
      </c>
    </row>
    <row r="56" spans="1:2" ht="12.9" x14ac:dyDescent="0.5">
      <c r="A56" s="5">
        <v>42917</v>
      </c>
      <c r="B56" s="3">
        <v>175722</v>
      </c>
    </row>
    <row r="57" spans="1:2" ht="12.9" x14ac:dyDescent="0.5">
      <c r="A57" s="3" t="s">
        <v>149</v>
      </c>
      <c r="B57" s="3">
        <v>176478</v>
      </c>
    </row>
    <row r="58" spans="1:2" ht="12.9" x14ac:dyDescent="0.5">
      <c r="A58" s="3" t="s">
        <v>150</v>
      </c>
      <c r="B58" s="3">
        <v>183312</v>
      </c>
    </row>
    <row r="59" spans="1:2" ht="12.9" x14ac:dyDescent="0.5">
      <c r="A59" s="3" t="s">
        <v>151</v>
      </c>
      <c r="B59" s="3">
        <v>76777</v>
      </c>
    </row>
    <row r="60" spans="1:2" ht="12.9" x14ac:dyDescent="0.5">
      <c r="A60" s="5">
        <v>42827</v>
      </c>
      <c r="B60" s="3">
        <v>175116</v>
      </c>
    </row>
    <row r="61" spans="1:2" ht="12.9" x14ac:dyDescent="0.5">
      <c r="A61" s="5">
        <v>43041</v>
      </c>
      <c r="B61" s="3">
        <v>188377</v>
      </c>
    </row>
    <row r="62" spans="1:2" ht="12.9" x14ac:dyDescent="0.5">
      <c r="A62" s="3" t="s">
        <v>153</v>
      </c>
      <c r="B62" s="3">
        <v>223666</v>
      </c>
    </row>
    <row r="63" spans="1:2" ht="12.9" x14ac:dyDescent="0.5">
      <c r="A63" s="3" t="s">
        <v>154</v>
      </c>
      <c r="B63" s="3">
        <v>132461</v>
      </c>
    </row>
    <row r="64" spans="1:2" ht="12.9" x14ac:dyDescent="0.5">
      <c r="A64" s="5">
        <v>42828</v>
      </c>
      <c r="B64" s="3">
        <v>181256</v>
      </c>
    </row>
    <row r="65" spans="1:2" ht="12.9" x14ac:dyDescent="0.5">
      <c r="A65" s="5">
        <v>43042</v>
      </c>
      <c r="B65" s="3">
        <v>180490</v>
      </c>
    </row>
    <row r="66" spans="1:2" ht="12.9" x14ac:dyDescent="0.5">
      <c r="A66" s="3" t="s">
        <v>155</v>
      </c>
      <c r="B66" s="3">
        <v>221958</v>
      </c>
    </row>
    <row r="67" spans="1:2" ht="12.9" x14ac:dyDescent="0.5">
      <c r="A67" s="3" t="s">
        <v>156</v>
      </c>
      <c r="B67" s="3">
        <v>216703</v>
      </c>
    </row>
    <row r="68" spans="1:2" ht="12.9" x14ac:dyDescent="0.5">
      <c r="A68" s="5">
        <v>42739</v>
      </c>
      <c r="B68" s="3">
        <v>418742</v>
      </c>
    </row>
    <row r="69" spans="1:2" ht="12.9" x14ac:dyDescent="0.5">
      <c r="A69" s="5">
        <v>42951</v>
      </c>
      <c r="B69" s="3">
        <v>252849</v>
      </c>
    </row>
    <row r="70" spans="1:2" ht="12.9" x14ac:dyDescent="0.5">
      <c r="A70" s="3" t="s">
        <v>158</v>
      </c>
      <c r="B70" s="3">
        <v>568020</v>
      </c>
    </row>
    <row r="71" spans="1:2" ht="12.9" x14ac:dyDescent="0.5">
      <c r="A71" s="3" t="s">
        <v>159</v>
      </c>
      <c r="B71" s="3">
        <v>242150</v>
      </c>
    </row>
    <row r="72" spans="1:2" ht="12.9" x14ac:dyDescent="0.5">
      <c r="A72" s="3" t="s">
        <v>160</v>
      </c>
      <c r="B72" s="3">
        <v>370933</v>
      </c>
    </row>
    <row r="73" spans="1:2" ht="12.9" x14ac:dyDescent="0.5">
      <c r="A73" s="5">
        <v>42891</v>
      </c>
      <c r="B73" s="3">
        <v>290908</v>
      </c>
    </row>
    <row r="74" spans="1:2" ht="12.9" x14ac:dyDescent="0.5">
      <c r="A74" s="3" t="s">
        <v>161</v>
      </c>
      <c r="B74" s="3">
        <v>321129</v>
      </c>
    </row>
    <row r="75" spans="1:2" ht="12.9" x14ac:dyDescent="0.5">
      <c r="A75" s="3" t="s">
        <v>162</v>
      </c>
      <c r="B75" s="3">
        <v>604116</v>
      </c>
    </row>
    <row r="76" spans="1:2" ht="12.9" x14ac:dyDescent="0.5">
      <c r="A76" s="3" t="s">
        <v>164</v>
      </c>
      <c r="B76" s="3">
        <v>890940</v>
      </c>
    </row>
    <row r="77" spans="1:2" ht="12.9" x14ac:dyDescent="0.5">
      <c r="A77" s="5">
        <v>42800</v>
      </c>
      <c r="B77" s="3">
        <v>308565</v>
      </c>
    </row>
    <row r="78" spans="1:2" ht="12.9" x14ac:dyDescent="0.5">
      <c r="A78" s="5">
        <v>43014</v>
      </c>
      <c r="B78" s="3">
        <v>1062362</v>
      </c>
    </row>
    <row r="79" spans="1:2" ht="12.9" x14ac:dyDescent="0.5">
      <c r="A79" s="3" t="s">
        <v>165</v>
      </c>
      <c r="B79" s="3">
        <v>511324</v>
      </c>
    </row>
    <row r="80" spans="1:2" ht="12.9" x14ac:dyDescent="0.5">
      <c r="A80" s="3" t="s">
        <v>166</v>
      </c>
      <c r="B80" s="3">
        <v>1541812</v>
      </c>
    </row>
    <row r="81" spans="1:2" ht="12.9" x14ac:dyDescent="0.5">
      <c r="A81" s="5">
        <v>42742</v>
      </c>
      <c r="B81" s="3">
        <v>1946932</v>
      </c>
    </row>
    <row r="82" spans="1:2" ht="12.9" x14ac:dyDescent="0.5">
      <c r="A82" s="5">
        <v>42954</v>
      </c>
      <c r="B82" s="3">
        <v>854703</v>
      </c>
    </row>
    <row r="83" spans="1:2" ht="12.9" x14ac:dyDescent="0.5">
      <c r="A83" s="3" t="s">
        <v>167</v>
      </c>
      <c r="B83" s="3">
        <v>835194</v>
      </c>
    </row>
    <row r="84" spans="1:2" ht="12.9" x14ac:dyDescent="0.5">
      <c r="A84" s="3" t="s">
        <v>169</v>
      </c>
      <c r="B84" s="3">
        <v>1156830</v>
      </c>
    </row>
    <row r="85" spans="1:2" ht="12.9" x14ac:dyDescent="0.5">
      <c r="A85" s="3" t="s">
        <v>170</v>
      </c>
      <c r="B85" s="3">
        <v>442432</v>
      </c>
    </row>
    <row r="86" spans="1:2" ht="12.9" x14ac:dyDescent="0.5">
      <c r="A86" s="5">
        <v>42863</v>
      </c>
      <c r="B86" s="3">
        <v>509546</v>
      </c>
    </row>
    <row r="87" spans="1:2" ht="12.9" x14ac:dyDescent="0.5">
      <c r="A87" s="5">
        <v>43077</v>
      </c>
      <c r="B87" s="3">
        <v>735986</v>
      </c>
    </row>
    <row r="88" spans="1:2" ht="12.9" x14ac:dyDescent="0.5">
      <c r="A88" s="3" t="s">
        <v>171</v>
      </c>
      <c r="B88" s="3">
        <v>625288</v>
      </c>
    </row>
    <row r="89" spans="1:2" ht="12.9" x14ac:dyDescent="0.5">
      <c r="A89" s="3" t="s">
        <v>172</v>
      </c>
      <c r="B89" s="3">
        <v>614279</v>
      </c>
    </row>
    <row r="90" spans="1:2" ht="12.9" x14ac:dyDescent="0.5">
      <c r="A90" s="5">
        <v>42775</v>
      </c>
      <c r="B90" s="3">
        <v>473498</v>
      </c>
    </row>
    <row r="91" spans="1:2" ht="12.9" x14ac:dyDescent="0.5">
      <c r="A91" s="5">
        <v>42987</v>
      </c>
      <c r="B91" s="3">
        <v>741346</v>
      </c>
    </row>
    <row r="92" spans="1:2" ht="12.9" x14ac:dyDescent="0.5">
      <c r="A92" s="3" t="s">
        <v>173</v>
      </c>
      <c r="B92" s="3">
        <v>1349072</v>
      </c>
    </row>
    <row r="93" spans="1:2" ht="12.9" x14ac:dyDescent="0.5">
      <c r="A93" s="3" t="s">
        <v>175</v>
      </c>
      <c r="B93" s="3">
        <v>717265</v>
      </c>
    </row>
    <row r="94" spans="1:2" ht="12.9" x14ac:dyDescent="0.5">
      <c r="A94" s="3" t="s">
        <v>176</v>
      </c>
      <c r="B94" s="3">
        <v>526763</v>
      </c>
    </row>
    <row r="95" spans="1:2" ht="12.9" x14ac:dyDescent="0.5">
      <c r="A95" s="5">
        <v>42926</v>
      </c>
      <c r="B95" s="3">
        <v>1099809</v>
      </c>
    </row>
    <row r="96" spans="1:2" ht="12.9" x14ac:dyDescent="0.5">
      <c r="A96" s="3" t="s">
        <v>177</v>
      </c>
      <c r="B96" s="3">
        <v>456049</v>
      </c>
    </row>
    <row r="97" spans="1:2" ht="12.9" x14ac:dyDescent="0.5">
      <c r="A97" s="3" t="s">
        <v>178</v>
      </c>
      <c r="B97" s="3">
        <v>1219117</v>
      </c>
    </row>
    <row r="98" spans="1:2" ht="12.9" x14ac:dyDescent="0.5">
      <c r="A98" s="3" t="s">
        <v>179</v>
      </c>
      <c r="B98" s="3">
        <v>926531</v>
      </c>
    </row>
    <row r="99" spans="1:2" ht="12.9" x14ac:dyDescent="0.5">
      <c r="A99" s="5">
        <v>42836</v>
      </c>
      <c r="B99" s="3">
        <v>722831</v>
      </c>
    </row>
    <row r="100" spans="1:2" ht="12.9" x14ac:dyDescent="0.5">
      <c r="A100" s="7">
        <v>43050</v>
      </c>
      <c r="B100" s="3">
        <v>822003</v>
      </c>
    </row>
    <row r="101" spans="1:2" ht="12.9" x14ac:dyDescent="0.5">
      <c r="A101" s="3" t="s">
        <v>181</v>
      </c>
      <c r="B101" s="3">
        <v>600279</v>
      </c>
    </row>
    <row r="102" spans="1:2" ht="12.9" x14ac:dyDescent="0.5">
      <c r="A102" s="3" t="s">
        <v>182</v>
      </c>
      <c r="B102" s="3">
        <v>707652</v>
      </c>
    </row>
    <row r="103" spans="1:2" ht="12.9" x14ac:dyDescent="0.5">
      <c r="A103" s="5">
        <v>42778</v>
      </c>
      <c r="B103" s="3">
        <v>447503</v>
      </c>
    </row>
    <row r="104" spans="1:2" ht="12.9" x14ac:dyDescent="0.5">
      <c r="A104" s="5">
        <v>42990</v>
      </c>
      <c r="B104" s="3">
        <v>807966</v>
      </c>
    </row>
    <row r="105" spans="1:2" ht="12.9" x14ac:dyDescent="0.5">
      <c r="A105" s="3" t="s">
        <v>183</v>
      </c>
      <c r="B105" s="3">
        <v>1166757</v>
      </c>
    </row>
    <row r="106" spans="1:2" ht="12.9" x14ac:dyDescent="0.5">
      <c r="A106" s="3" t="s">
        <v>185</v>
      </c>
      <c r="B106" s="3">
        <v>889384</v>
      </c>
    </row>
    <row r="107" spans="1:2" ht="12.9" x14ac:dyDescent="0.5">
      <c r="A107" s="3" t="s">
        <v>186</v>
      </c>
      <c r="B107" s="3">
        <v>1170195</v>
      </c>
    </row>
    <row r="108" spans="1:2" ht="12.9" x14ac:dyDescent="0.5">
      <c r="A108" s="5">
        <v>43252</v>
      </c>
      <c r="B108" s="3">
        <v>866659</v>
      </c>
    </row>
    <row r="109" spans="1:2" ht="12.9" x14ac:dyDescent="0.5">
      <c r="A109" s="3" t="s">
        <v>187</v>
      </c>
      <c r="B109" s="3">
        <v>697616</v>
      </c>
    </row>
    <row r="110" spans="1:2" ht="12.9" x14ac:dyDescent="0.5">
      <c r="A110" s="3" t="s">
        <v>188</v>
      </c>
      <c r="B110" s="3">
        <v>997064</v>
      </c>
    </row>
    <row r="111" spans="1:2" ht="12.9" x14ac:dyDescent="0.5">
      <c r="A111" s="3" t="s">
        <v>189</v>
      </c>
      <c r="B111" s="3">
        <v>1217937</v>
      </c>
    </row>
    <row r="112" spans="1:2" ht="12.9" x14ac:dyDescent="0.5">
      <c r="A112" s="5">
        <v>43161</v>
      </c>
      <c r="B112" s="3">
        <v>446061</v>
      </c>
    </row>
    <row r="113" spans="1:2" ht="12.9" x14ac:dyDescent="0.5">
      <c r="A113" s="5">
        <v>43375</v>
      </c>
      <c r="B113" s="3">
        <v>424028</v>
      </c>
    </row>
    <row r="114" spans="1:2" ht="12.9" x14ac:dyDescent="0.5">
      <c r="A114" s="3" t="s">
        <v>190</v>
      </c>
      <c r="B114" s="3">
        <v>813055</v>
      </c>
    </row>
    <row r="115" spans="1:2" ht="12.9" x14ac:dyDescent="0.5">
      <c r="A115" s="3" t="s">
        <v>191</v>
      </c>
      <c r="B115" s="3">
        <v>1086954</v>
      </c>
    </row>
    <row r="116" spans="1:2" ht="12.9" x14ac:dyDescent="0.5">
      <c r="A116" s="5">
        <v>43162</v>
      </c>
      <c r="B116" s="3">
        <v>883509</v>
      </c>
    </row>
    <row r="117" spans="1:2" ht="12.9" x14ac:dyDescent="0.5">
      <c r="A117" s="5">
        <v>43376</v>
      </c>
      <c r="B117" s="3">
        <v>1110918</v>
      </c>
    </row>
    <row r="118" spans="1:2" ht="12.9" x14ac:dyDescent="0.5">
      <c r="A118" s="3" t="s">
        <v>194</v>
      </c>
      <c r="B118" s="3">
        <v>1295994</v>
      </c>
    </row>
    <row r="119" spans="1:2" ht="12.9" x14ac:dyDescent="0.5">
      <c r="A119" s="3" t="s">
        <v>195</v>
      </c>
      <c r="B119" s="3">
        <v>461728</v>
      </c>
    </row>
    <row r="120" spans="1:2" ht="12.9" x14ac:dyDescent="0.5">
      <c r="A120" s="3" t="s">
        <v>196</v>
      </c>
      <c r="B120" s="3">
        <v>565313</v>
      </c>
    </row>
    <row r="121" spans="1:2" ht="12.9" x14ac:dyDescent="0.5">
      <c r="A121" s="5">
        <v>43285</v>
      </c>
      <c r="B121" s="3">
        <v>732907</v>
      </c>
    </row>
    <row r="122" spans="1:2" ht="12.9" x14ac:dyDescent="0.5">
      <c r="A122" s="3" t="s">
        <v>197</v>
      </c>
      <c r="B122" s="3">
        <v>594263</v>
      </c>
    </row>
    <row r="123" spans="1:2" ht="12.9" x14ac:dyDescent="0.5">
      <c r="A123" s="3" t="s">
        <v>198</v>
      </c>
      <c r="B123" s="3">
        <v>755419</v>
      </c>
    </row>
    <row r="124" spans="1:2" ht="12.9" x14ac:dyDescent="0.5">
      <c r="A124" s="3" t="s">
        <v>199</v>
      </c>
      <c r="B124" s="3">
        <v>741455</v>
      </c>
    </row>
    <row r="125" spans="1:2" ht="12.9" x14ac:dyDescent="0.5">
      <c r="A125" s="5">
        <v>43225</v>
      </c>
      <c r="B125" s="3">
        <v>558721</v>
      </c>
    </row>
    <row r="126" spans="1:2" ht="12.9" x14ac:dyDescent="0.5">
      <c r="A126" s="5">
        <v>43439</v>
      </c>
      <c r="B126" s="3">
        <v>1211939</v>
      </c>
    </row>
    <row r="127" spans="1:2" ht="12.9" x14ac:dyDescent="0.5">
      <c r="A127" s="3" t="s">
        <v>201</v>
      </c>
      <c r="B127" s="3">
        <v>802773</v>
      </c>
    </row>
    <row r="128" spans="1:2" ht="12.9" x14ac:dyDescent="0.5">
      <c r="A128" s="3" t="s">
        <v>202</v>
      </c>
      <c r="B128" s="3">
        <v>385325</v>
      </c>
    </row>
    <row r="129" spans="1:2" ht="12.9" x14ac:dyDescent="0.5">
      <c r="A129" s="5">
        <v>43137</v>
      </c>
      <c r="B129" s="3">
        <v>1140971</v>
      </c>
    </row>
    <row r="130" spans="1:2" ht="12.9" x14ac:dyDescent="0.5">
      <c r="A130" s="5">
        <v>43349</v>
      </c>
      <c r="B130" s="3">
        <v>993802</v>
      </c>
    </row>
    <row r="131" spans="1:2" ht="12.9" x14ac:dyDescent="0.5">
      <c r="A131" s="3" t="s">
        <v>203</v>
      </c>
      <c r="B131" s="3">
        <v>680333</v>
      </c>
    </row>
    <row r="132" spans="1:2" ht="12.9" x14ac:dyDescent="0.5">
      <c r="A132" s="3" t="s">
        <v>204</v>
      </c>
      <c r="B132" s="3">
        <v>1166561</v>
      </c>
    </row>
    <row r="133" spans="1:2" ht="12.3" x14ac:dyDescent="0.4">
      <c r="A133" s="2" t="s">
        <v>213</v>
      </c>
      <c r="B133" s="13">
        <f>SUM(B2:B132)</f>
        <v>57774438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B274"/>
  <sheetViews>
    <sheetView workbookViewId="0"/>
  </sheetViews>
  <sheetFormatPr defaultColWidth="14.44140625" defaultRowHeight="15.75" customHeight="1" x14ac:dyDescent="0.4"/>
  <cols>
    <col min="2" max="2" width="23.83203125" customWidth="1"/>
  </cols>
  <sheetData>
    <row r="1" spans="1:2" ht="15.75" customHeight="1" x14ac:dyDescent="0.5">
      <c r="A1" s="1" t="s">
        <v>0</v>
      </c>
      <c r="B1" s="1" t="s">
        <v>257</v>
      </c>
    </row>
    <row r="2" spans="1:2" ht="15.75" customHeight="1" x14ac:dyDescent="0.5">
      <c r="A2" s="3" t="s">
        <v>14</v>
      </c>
      <c r="B2" s="3">
        <v>247</v>
      </c>
    </row>
    <row r="3" spans="1:2" ht="15.75" customHeight="1" x14ac:dyDescent="0.5">
      <c r="A3" s="5">
        <v>41429</v>
      </c>
      <c r="B3" s="3">
        <v>1000</v>
      </c>
    </row>
    <row r="4" spans="1:2" ht="15.75" customHeight="1" x14ac:dyDescent="0.5">
      <c r="A4" s="3" t="s">
        <v>17</v>
      </c>
      <c r="B4" s="3">
        <v>2211</v>
      </c>
    </row>
    <row r="5" spans="1:2" ht="15.75" customHeight="1" x14ac:dyDescent="0.5">
      <c r="A5" s="3" t="s">
        <v>2</v>
      </c>
      <c r="B5" s="3">
        <v>918</v>
      </c>
    </row>
    <row r="6" spans="1:2" ht="15.75" customHeight="1" x14ac:dyDescent="0.5">
      <c r="A6" s="3" t="s">
        <v>11</v>
      </c>
      <c r="B6" s="3">
        <v>2523</v>
      </c>
    </row>
    <row r="7" spans="1:2" ht="15.75" customHeight="1" x14ac:dyDescent="0.5">
      <c r="A7" s="5">
        <v>41369</v>
      </c>
      <c r="B7" s="3">
        <v>1281</v>
      </c>
    </row>
    <row r="8" spans="1:2" ht="15.75" customHeight="1" x14ac:dyDescent="0.5">
      <c r="A8" s="5">
        <v>41583</v>
      </c>
      <c r="B8" s="3">
        <v>970</v>
      </c>
    </row>
    <row r="9" spans="1:2" ht="15.75" customHeight="1" x14ac:dyDescent="0.5">
      <c r="A9" s="3" t="s">
        <v>18</v>
      </c>
      <c r="B9" s="3">
        <v>372</v>
      </c>
    </row>
    <row r="10" spans="1:2" ht="15.75" customHeight="1" x14ac:dyDescent="0.5">
      <c r="A10" s="3" t="s">
        <v>19</v>
      </c>
      <c r="B10" s="3">
        <v>930</v>
      </c>
    </row>
    <row r="11" spans="1:2" ht="15.75" customHeight="1" x14ac:dyDescent="0.5">
      <c r="A11" s="5">
        <v>41280</v>
      </c>
      <c r="B11" s="3">
        <v>1178</v>
      </c>
    </row>
    <row r="12" spans="1:2" ht="15.75" customHeight="1" x14ac:dyDescent="0.5">
      <c r="A12" s="3" t="s">
        <v>23</v>
      </c>
      <c r="B12" s="3">
        <v>39</v>
      </c>
    </row>
    <row r="13" spans="1:2" ht="15.75" customHeight="1" x14ac:dyDescent="0.5">
      <c r="A13" s="3" t="s">
        <v>21</v>
      </c>
      <c r="B13" s="3">
        <v>653</v>
      </c>
    </row>
    <row r="14" spans="1:2" ht="15.75" customHeight="1" x14ac:dyDescent="0.5">
      <c r="A14" s="5">
        <v>41432</v>
      </c>
      <c r="B14" s="3">
        <v>575</v>
      </c>
    </row>
    <row r="15" spans="1:2" ht="15.75" customHeight="1" x14ac:dyDescent="0.5">
      <c r="A15" s="3" t="s">
        <v>22</v>
      </c>
      <c r="B15" s="3">
        <v>393</v>
      </c>
    </row>
    <row r="16" spans="1:2" ht="15.75" customHeight="1" x14ac:dyDescent="0.5">
      <c r="A16" s="3" t="s">
        <v>24</v>
      </c>
      <c r="B16" s="3">
        <v>2184</v>
      </c>
    </row>
    <row r="17" spans="1:2" ht="15.75" customHeight="1" x14ac:dyDescent="0.5">
      <c r="A17" s="3" t="s">
        <v>25</v>
      </c>
      <c r="B17" s="3">
        <v>4186</v>
      </c>
    </row>
    <row r="18" spans="1:2" ht="15.75" customHeight="1" x14ac:dyDescent="0.5">
      <c r="A18" s="5">
        <v>41341</v>
      </c>
      <c r="B18" s="3">
        <v>4200</v>
      </c>
    </row>
    <row r="19" spans="1:2" ht="15.75" customHeight="1" x14ac:dyDescent="0.5">
      <c r="A19" s="5">
        <v>41555</v>
      </c>
      <c r="B19" s="3">
        <v>4762</v>
      </c>
    </row>
    <row r="20" spans="1:2" ht="15.75" customHeight="1" x14ac:dyDescent="0.5">
      <c r="A20" s="3" t="s">
        <v>26</v>
      </c>
      <c r="B20" s="3">
        <v>7087</v>
      </c>
    </row>
    <row r="21" spans="1:2" ht="15.75" customHeight="1" x14ac:dyDescent="0.5">
      <c r="A21" s="3" t="s">
        <v>27</v>
      </c>
      <c r="B21" s="3">
        <v>5456</v>
      </c>
    </row>
    <row r="22" spans="1:2" ht="15.75" customHeight="1" x14ac:dyDescent="0.5">
      <c r="A22" s="3" t="s">
        <v>28</v>
      </c>
      <c r="B22" s="3">
        <v>7329</v>
      </c>
    </row>
    <row r="23" spans="1:2" ht="15.75" customHeight="1" x14ac:dyDescent="0.5">
      <c r="A23" s="5">
        <v>41464</v>
      </c>
      <c r="B23" s="3">
        <v>7093</v>
      </c>
    </row>
    <row r="24" spans="1:2" ht="15.75" customHeight="1" x14ac:dyDescent="0.5">
      <c r="A24" s="3" t="s">
        <v>29</v>
      </c>
      <c r="B24" s="3">
        <v>11426</v>
      </c>
    </row>
    <row r="25" spans="1:2" ht="15.75" customHeight="1" x14ac:dyDescent="0.5">
      <c r="A25" s="3" t="s">
        <v>30</v>
      </c>
      <c r="B25" s="3">
        <v>6649</v>
      </c>
    </row>
    <row r="26" spans="1:2" ht="15.75" customHeight="1" x14ac:dyDescent="0.5">
      <c r="A26" s="3" t="s">
        <v>31</v>
      </c>
      <c r="B26" s="3">
        <v>16768</v>
      </c>
    </row>
    <row r="27" spans="1:2" ht="15.75" customHeight="1" x14ac:dyDescent="0.5">
      <c r="A27" s="5">
        <v>41404</v>
      </c>
      <c r="B27" s="3">
        <v>7758</v>
      </c>
    </row>
    <row r="28" spans="1:2" ht="15.75" customHeight="1" x14ac:dyDescent="0.5">
      <c r="A28" s="7">
        <v>41618</v>
      </c>
      <c r="B28" s="3">
        <v>8368</v>
      </c>
    </row>
    <row r="29" spans="1:2" ht="15.75" customHeight="1" x14ac:dyDescent="0.5">
      <c r="A29" s="3" t="s">
        <v>32</v>
      </c>
      <c r="B29" s="3">
        <v>13073</v>
      </c>
    </row>
    <row r="30" spans="1:2" ht="15.75" customHeight="1" x14ac:dyDescent="0.5">
      <c r="A30" s="3" t="s">
        <v>33</v>
      </c>
      <c r="B30" s="3">
        <v>11314</v>
      </c>
    </row>
    <row r="31" spans="1:2" ht="12.9" x14ac:dyDescent="0.5">
      <c r="A31" s="5">
        <v>41316</v>
      </c>
      <c r="B31" s="3">
        <v>15502</v>
      </c>
    </row>
    <row r="32" spans="1:2" ht="12.9" x14ac:dyDescent="0.5">
      <c r="A32" s="5">
        <v>41528</v>
      </c>
      <c r="B32" s="3">
        <v>20120</v>
      </c>
    </row>
    <row r="33" spans="1:2" ht="12.9" x14ac:dyDescent="0.5">
      <c r="A33" s="3" t="s">
        <v>34</v>
      </c>
      <c r="B33" s="3">
        <v>22941</v>
      </c>
    </row>
    <row r="34" spans="1:2" ht="12.9" x14ac:dyDescent="0.5">
      <c r="A34" s="3" t="s">
        <v>35</v>
      </c>
      <c r="B34" s="3">
        <v>32752</v>
      </c>
    </row>
    <row r="35" spans="1:2" ht="12.9" x14ac:dyDescent="0.5">
      <c r="A35" s="3" t="s">
        <v>36</v>
      </c>
      <c r="B35" s="3">
        <v>134759</v>
      </c>
    </row>
    <row r="36" spans="1:2" ht="12.9" x14ac:dyDescent="0.5">
      <c r="A36" s="5">
        <v>41467</v>
      </c>
      <c r="B36" s="3">
        <v>79594</v>
      </c>
    </row>
    <row r="37" spans="1:2" ht="12.9" x14ac:dyDescent="0.5">
      <c r="A37" s="3" t="s">
        <v>37</v>
      </c>
      <c r="B37" s="3">
        <v>51278</v>
      </c>
    </row>
    <row r="38" spans="1:2" ht="12.9" x14ac:dyDescent="0.5">
      <c r="A38" s="3" t="s">
        <v>38</v>
      </c>
      <c r="B38" s="3">
        <v>43282</v>
      </c>
    </row>
    <row r="39" spans="1:2" ht="12.9" x14ac:dyDescent="0.5">
      <c r="A39" s="3" t="s">
        <v>39</v>
      </c>
      <c r="B39" s="3">
        <v>50980</v>
      </c>
    </row>
    <row r="40" spans="1:2" ht="12.9" x14ac:dyDescent="0.5">
      <c r="A40" s="5">
        <v>41730</v>
      </c>
      <c r="B40" s="3">
        <v>44904</v>
      </c>
    </row>
    <row r="41" spans="1:2" ht="12.9" x14ac:dyDescent="0.5">
      <c r="A41" s="5">
        <v>41944</v>
      </c>
      <c r="B41" s="3">
        <v>29838</v>
      </c>
    </row>
    <row r="42" spans="1:2" ht="12.9" x14ac:dyDescent="0.5">
      <c r="A42" s="3" t="s">
        <v>40</v>
      </c>
      <c r="B42" s="3">
        <v>61628</v>
      </c>
    </row>
    <row r="43" spans="1:2" ht="12.9" x14ac:dyDescent="0.5">
      <c r="A43" s="3" t="s">
        <v>41</v>
      </c>
      <c r="B43" s="3">
        <v>70390</v>
      </c>
    </row>
    <row r="44" spans="1:2" ht="12.9" x14ac:dyDescent="0.5">
      <c r="A44" s="5">
        <v>41641</v>
      </c>
      <c r="B44" s="3">
        <v>42396</v>
      </c>
    </row>
    <row r="45" spans="1:2" ht="12.9" x14ac:dyDescent="0.5">
      <c r="A45" s="5">
        <v>41853</v>
      </c>
      <c r="B45" s="3">
        <v>40624</v>
      </c>
    </row>
    <row r="46" spans="1:2" ht="12.9" x14ac:dyDescent="0.5">
      <c r="A46" s="3" t="s">
        <v>42</v>
      </c>
      <c r="B46" s="3">
        <v>64137</v>
      </c>
    </row>
    <row r="47" spans="1:2" ht="12.9" x14ac:dyDescent="0.5">
      <c r="A47" s="3" t="s">
        <v>43</v>
      </c>
      <c r="B47" s="3">
        <v>74006</v>
      </c>
    </row>
    <row r="48" spans="1:2" ht="12.9" x14ac:dyDescent="0.5">
      <c r="A48" s="5">
        <v>41642</v>
      </c>
      <c r="B48" s="3">
        <v>49103</v>
      </c>
    </row>
    <row r="49" spans="1:2" ht="12.9" x14ac:dyDescent="0.5">
      <c r="A49" s="5">
        <v>41854</v>
      </c>
      <c r="B49" s="3">
        <v>32509</v>
      </c>
    </row>
    <row r="50" spans="1:2" ht="12.9" x14ac:dyDescent="0.5">
      <c r="A50" s="3" t="s">
        <v>45</v>
      </c>
      <c r="B50" s="3">
        <v>26248</v>
      </c>
    </row>
    <row r="51" spans="1:2" ht="12.9" x14ac:dyDescent="0.5">
      <c r="A51" s="3" t="s">
        <v>47</v>
      </c>
      <c r="B51" s="3">
        <v>41756</v>
      </c>
    </row>
    <row r="52" spans="1:2" ht="12.9" x14ac:dyDescent="0.5">
      <c r="A52" s="3" t="s">
        <v>48</v>
      </c>
      <c r="B52" s="3">
        <v>47117</v>
      </c>
    </row>
    <row r="53" spans="1:2" ht="12.9" x14ac:dyDescent="0.5">
      <c r="A53" s="5">
        <v>41763</v>
      </c>
      <c r="B53" s="3">
        <v>26788</v>
      </c>
    </row>
    <row r="54" spans="1:2" ht="12.9" x14ac:dyDescent="0.5">
      <c r="A54" s="5">
        <v>41977</v>
      </c>
      <c r="B54" s="3">
        <v>34041</v>
      </c>
    </row>
    <row r="55" spans="1:2" ht="12.9" x14ac:dyDescent="0.5">
      <c r="A55" s="3" t="s">
        <v>49</v>
      </c>
      <c r="B55" s="3">
        <v>34625</v>
      </c>
    </row>
    <row r="56" spans="1:2" ht="12.9" x14ac:dyDescent="0.5">
      <c r="A56" s="3" t="s">
        <v>50</v>
      </c>
      <c r="B56" s="3">
        <v>23519</v>
      </c>
    </row>
    <row r="57" spans="1:2" ht="12.9" x14ac:dyDescent="0.5">
      <c r="A57" s="5">
        <v>41703</v>
      </c>
      <c r="B57" s="3">
        <v>25800</v>
      </c>
    </row>
    <row r="58" spans="1:2" ht="12.9" x14ac:dyDescent="0.5">
      <c r="A58" s="5">
        <v>41917</v>
      </c>
      <c r="B58" s="3">
        <v>32238</v>
      </c>
    </row>
    <row r="59" spans="1:2" ht="12.9" x14ac:dyDescent="0.5">
      <c r="A59" s="3" t="s">
        <v>51</v>
      </c>
      <c r="B59" s="3">
        <v>36605</v>
      </c>
    </row>
    <row r="60" spans="1:2" ht="12.9" x14ac:dyDescent="0.5">
      <c r="A60" s="3" t="s">
        <v>52</v>
      </c>
      <c r="B60" s="3">
        <v>52639</v>
      </c>
    </row>
    <row r="61" spans="1:2" ht="12.9" x14ac:dyDescent="0.5">
      <c r="A61" s="3" t="s">
        <v>53</v>
      </c>
      <c r="B61" s="3">
        <v>41475</v>
      </c>
    </row>
    <row r="62" spans="1:2" ht="12.9" x14ac:dyDescent="0.5">
      <c r="A62" s="5">
        <v>41826</v>
      </c>
      <c r="B62" s="3">
        <v>50459</v>
      </c>
    </row>
    <row r="63" spans="1:2" ht="12.9" x14ac:dyDescent="0.5">
      <c r="A63" s="3" t="s">
        <v>54</v>
      </c>
      <c r="B63" s="3">
        <v>26309</v>
      </c>
    </row>
    <row r="64" spans="1:2" ht="12.9" x14ac:dyDescent="0.5">
      <c r="A64" s="3" t="s">
        <v>55</v>
      </c>
      <c r="B64" s="3">
        <v>54085</v>
      </c>
    </row>
    <row r="65" spans="1:2" ht="12.9" x14ac:dyDescent="0.5">
      <c r="A65" s="3" t="s">
        <v>56</v>
      </c>
      <c r="B65" s="3">
        <v>25142</v>
      </c>
    </row>
    <row r="66" spans="1:2" ht="12.9" x14ac:dyDescent="0.5">
      <c r="A66" s="5">
        <v>41766</v>
      </c>
      <c r="B66" s="3">
        <v>35746</v>
      </c>
    </row>
    <row r="67" spans="1:2" ht="12.9" x14ac:dyDescent="0.5">
      <c r="A67" s="5">
        <v>41980</v>
      </c>
      <c r="B67" s="3">
        <v>26311</v>
      </c>
    </row>
    <row r="68" spans="1:2" ht="12.9" x14ac:dyDescent="0.5">
      <c r="A68" s="3" t="s">
        <v>58</v>
      </c>
      <c r="B68" s="3">
        <v>35813</v>
      </c>
    </row>
    <row r="69" spans="1:2" ht="12.9" x14ac:dyDescent="0.5">
      <c r="A69" s="3" t="s">
        <v>59</v>
      </c>
      <c r="B69" s="3">
        <v>30300</v>
      </c>
    </row>
    <row r="70" spans="1:2" ht="12.9" x14ac:dyDescent="0.5">
      <c r="A70" s="5">
        <v>41678</v>
      </c>
      <c r="B70" s="3">
        <v>34983</v>
      </c>
    </row>
    <row r="71" spans="1:2" ht="12.9" x14ac:dyDescent="0.5">
      <c r="A71" s="5">
        <v>41890</v>
      </c>
      <c r="B71" s="3">
        <v>30438</v>
      </c>
    </row>
    <row r="72" spans="1:2" ht="12.9" x14ac:dyDescent="0.5">
      <c r="A72" s="3" t="s">
        <v>60</v>
      </c>
      <c r="B72" s="3">
        <v>41131</v>
      </c>
    </row>
    <row r="73" spans="1:2" ht="12.9" x14ac:dyDescent="0.5">
      <c r="A73" s="3" t="s">
        <v>61</v>
      </c>
      <c r="B73" s="3">
        <v>33228</v>
      </c>
    </row>
    <row r="74" spans="1:2" ht="12.9" x14ac:dyDescent="0.5">
      <c r="A74" s="3" t="s">
        <v>62</v>
      </c>
      <c r="B74" s="3">
        <v>25973</v>
      </c>
    </row>
    <row r="75" spans="1:2" ht="12.9" x14ac:dyDescent="0.5">
      <c r="A75" s="5">
        <v>41799</v>
      </c>
      <c r="B75" s="3">
        <v>50774</v>
      </c>
    </row>
    <row r="76" spans="1:2" ht="12.9" x14ac:dyDescent="0.5">
      <c r="A76" s="3" t="s">
        <v>63</v>
      </c>
      <c r="B76" s="3">
        <v>29393</v>
      </c>
    </row>
    <row r="77" spans="1:2" ht="12.9" x14ac:dyDescent="0.5">
      <c r="A77" s="3" t="s">
        <v>64</v>
      </c>
      <c r="B77" s="3">
        <v>47456</v>
      </c>
    </row>
    <row r="78" spans="1:2" ht="12.9" x14ac:dyDescent="0.5">
      <c r="A78" s="3" t="s">
        <v>65</v>
      </c>
      <c r="B78" s="3">
        <v>27418</v>
      </c>
    </row>
    <row r="79" spans="1:2" ht="12.9" x14ac:dyDescent="0.5">
      <c r="A79" s="5">
        <v>41739</v>
      </c>
      <c r="B79" s="3">
        <v>30339</v>
      </c>
    </row>
    <row r="80" spans="1:2" ht="12.9" x14ac:dyDescent="0.5">
      <c r="A80" s="7">
        <v>41953</v>
      </c>
      <c r="B80" s="3">
        <v>44473</v>
      </c>
    </row>
    <row r="81" spans="1:2" ht="12.9" x14ac:dyDescent="0.5">
      <c r="A81" s="3" t="s">
        <v>66</v>
      </c>
      <c r="B81" s="3">
        <v>30318</v>
      </c>
    </row>
    <row r="82" spans="1:2" ht="12.9" x14ac:dyDescent="0.5">
      <c r="A82" s="3" t="s">
        <v>67</v>
      </c>
      <c r="B82" s="3">
        <v>43156</v>
      </c>
    </row>
    <row r="83" spans="1:2" ht="12.9" x14ac:dyDescent="0.5">
      <c r="A83" s="5">
        <v>41650</v>
      </c>
      <c r="B83" s="3">
        <v>48056</v>
      </c>
    </row>
    <row r="84" spans="1:2" ht="12.9" x14ac:dyDescent="0.5">
      <c r="A84" s="5">
        <v>41862</v>
      </c>
      <c r="B84" s="3">
        <v>37140</v>
      </c>
    </row>
    <row r="85" spans="1:2" ht="12.9" x14ac:dyDescent="0.5">
      <c r="A85" s="3" t="s">
        <v>68</v>
      </c>
      <c r="B85" s="3">
        <v>40873</v>
      </c>
    </row>
    <row r="86" spans="1:2" ht="12.9" x14ac:dyDescent="0.5">
      <c r="A86" s="3" t="s">
        <v>70</v>
      </c>
      <c r="B86" s="3">
        <v>40072</v>
      </c>
    </row>
    <row r="87" spans="1:2" ht="12.9" x14ac:dyDescent="0.5">
      <c r="A87" s="3" t="s">
        <v>72</v>
      </c>
      <c r="B87" s="3">
        <v>32625</v>
      </c>
    </row>
    <row r="88" spans="1:2" ht="12.9" x14ac:dyDescent="0.5">
      <c r="A88" s="5">
        <v>41802</v>
      </c>
      <c r="B88" s="3">
        <v>34575</v>
      </c>
    </row>
    <row r="89" spans="1:2" ht="12.9" x14ac:dyDescent="0.5">
      <c r="A89" s="3" t="s">
        <v>73</v>
      </c>
      <c r="B89" s="3">
        <v>45125</v>
      </c>
    </row>
    <row r="90" spans="1:2" ht="12.9" x14ac:dyDescent="0.5">
      <c r="A90" s="3" t="s">
        <v>74</v>
      </c>
      <c r="B90" s="3">
        <v>24728</v>
      </c>
    </row>
    <row r="91" spans="1:2" ht="12.9" x14ac:dyDescent="0.5">
      <c r="A91" s="3" t="s">
        <v>75</v>
      </c>
      <c r="B91" s="3">
        <v>18706</v>
      </c>
    </row>
    <row r="92" spans="1:2" ht="12.9" x14ac:dyDescent="0.5">
      <c r="A92" s="5">
        <v>42064</v>
      </c>
      <c r="B92" s="3">
        <v>11250</v>
      </c>
    </row>
    <row r="93" spans="1:2" ht="12.9" x14ac:dyDescent="0.5">
      <c r="A93" s="5">
        <v>42278</v>
      </c>
      <c r="B93" s="3">
        <v>19011</v>
      </c>
    </row>
    <row r="94" spans="1:2" ht="12.9" x14ac:dyDescent="0.5">
      <c r="A94" s="3" t="s">
        <v>76</v>
      </c>
      <c r="B94" s="3">
        <v>34595</v>
      </c>
    </row>
    <row r="95" spans="1:2" ht="12.9" x14ac:dyDescent="0.5">
      <c r="A95" s="3" t="s">
        <v>77</v>
      </c>
      <c r="B95" s="3">
        <v>30509</v>
      </c>
    </row>
    <row r="96" spans="1:2" ht="12.9" x14ac:dyDescent="0.5">
      <c r="A96" s="3" t="s">
        <v>79</v>
      </c>
      <c r="B96" s="3">
        <v>18671</v>
      </c>
    </row>
    <row r="97" spans="1:2" ht="12.9" x14ac:dyDescent="0.5">
      <c r="A97" s="5">
        <v>42187</v>
      </c>
      <c r="B97" s="3">
        <v>19264</v>
      </c>
    </row>
    <row r="98" spans="1:2" ht="12.9" x14ac:dyDescent="0.5">
      <c r="A98" s="3" t="s">
        <v>80</v>
      </c>
      <c r="B98" s="3">
        <v>30435</v>
      </c>
    </row>
    <row r="99" spans="1:2" ht="12.9" x14ac:dyDescent="0.5">
      <c r="A99" s="3" t="s">
        <v>81</v>
      </c>
      <c r="B99" s="3">
        <v>20686</v>
      </c>
    </row>
    <row r="100" spans="1:2" ht="12.9" x14ac:dyDescent="0.5">
      <c r="A100" s="3" t="s">
        <v>82</v>
      </c>
      <c r="B100" s="3">
        <v>32742</v>
      </c>
    </row>
    <row r="101" spans="1:2" ht="12.9" x14ac:dyDescent="0.5">
      <c r="A101" s="5">
        <v>42188</v>
      </c>
      <c r="B101" s="3">
        <v>25562</v>
      </c>
    </row>
    <row r="102" spans="1:2" ht="12.9" x14ac:dyDescent="0.5">
      <c r="A102" s="3" t="s">
        <v>83</v>
      </c>
      <c r="B102" s="3">
        <v>31863</v>
      </c>
    </row>
    <row r="103" spans="1:2" ht="12.9" x14ac:dyDescent="0.5">
      <c r="A103" s="3" t="s">
        <v>84</v>
      </c>
      <c r="B103" s="3">
        <v>25171</v>
      </c>
    </row>
    <row r="104" spans="1:2" ht="12.9" x14ac:dyDescent="0.5">
      <c r="A104" s="3" t="s">
        <v>85</v>
      </c>
      <c r="B104" s="3">
        <v>21779</v>
      </c>
    </row>
    <row r="105" spans="1:2" ht="12.9" x14ac:dyDescent="0.5">
      <c r="A105" s="5">
        <v>42098</v>
      </c>
      <c r="B105" s="3">
        <v>15074</v>
      </c>
    </row>
    <row r="106" spans="1:2" ht="12.9" x14ac:dyDescent="0.5">
      <c r="A106" s="5">
        <v>42312</v>
      </c>
      <c r="B106" s="3">
        <v>20770</v>
      </c>
    </row>
    <row r="107" spans="1:2" ht="12.9" x14ac:dyDescent="0.5">
      <c r="A107" s="3" t="s">
        <v>86</v>
      </c>
      <c r="B107" s="3">
        <v>16232</v>
      </c>
    </row>
    <row r="108" spans="1:2" ht="12.9" x14ac:dyDescent="0.5">
      <c r="A108" s="3" t="s">
        <v>87</v>
      </c>
      <c r="B108" s="3">
        <v>20303</v>
      </c>
    </row>
    <row r="109" spans="1:2" ht="12.9" x14ac:dyDescent="0.5">
      <c r="A109" s="5">
        <v>42040</v>
      </c>
      <c r="B109" s="3">
        <v>15600</v>
      </c>
    </row>
    <row r="110" spans="1:2" ht="12.9" x14ac:dyDescent="0.5">
      <c r="A110" s="5">
        <v>42252</v>
      </c>
      <c r="B110" s="3">
        <v>25644</v>
      </c>
    </row>
    <row r="111" spans="1:2" ht="12.9" x14ac:dyDescent="0.5">
      <c r="A111" s="3" t="s">
        <v>89</v>
      </c>
      <c r="B111" s="3">
        <v>11394</v>
      </c>
    </row>
    <row r="112" spans="1:2" ht="12.9" x14ac:dyDescent="0.5">
      <c r="A112" s="3" t="s">
        <v>91</v>
      </c>
      <c r="B112" s="3">
        <v>27475</v>
      </c>
    </row>
    <row r="113" spans="1:2" ht="12.9" x14ac:dyDescent="0.5">
      <c r="A113" s="3" t="s">
        <v>92</v>
      </c>
      <c r="B113" s="3">
        <v>24275</v>
      </c>
    </row>
    <row r="114" spans="1:2" ht="12.9" x14ac:dyDescent="0.5">
      <c r="A114" s="5">
        <v>42161</v>
      </c>
      <c r="B114" s="3">
        <v>42373</v>
      </c>
    </row>
    <row r="115" spans="1:2" ht="12.9" x14ac:dyDescent="0.5">
      <c r="A115" s="3" t="s">
        <v>93</v>
      </c>
      <c r="B115" s="3">
        <v>40339</v>
      </c>
    </row>
    <row r="116" spans="1:2" ht="12.9" x14ac:dyDescent="0.5">
      <c r="A116" s="3" t="s">
        <v>94</v>
      </c>
      <c r="B116" s="3">
        <v>42338</v>
      </c>
    </row>
    <row r="117" spans="1:2" ht="12.9" x14ac:dyDescent="0.5">
      <c r="A117" s="3" t="s">
        <v>95</v>
      </c>
      <c r="B117" s="3">
        <v>45579</v>
      </c>
    </row>
    <row r="118" spans="1:2" ht="12.9" x14ac:dyDescent="0.5">
      <c r="A118" s="5">
        <v>42101</v>
      </c>
      <c r="B118" s="3">
        <v>51727</v>
      </c>
    </row>
    <row r="119" spans="1:2" ht="12.9" x14ac:dyDescent="0.5">
      <c r="A119" s="5">
        <v>42315</v>
      </c>
      <c r="B119" s="3">
        <v>35803</v>
      </c>
    </row>
    <row r="120" spans="1:2" ht="12.9" x14ac:dyDescent="0.5">
      <c r="A120" s="3" t="s">
        <v>96</v>
      </c>
      <c r="B120" s="3">
        <v>47761</v>
      </c>
    </row>
    <row r="121" spans="1:2" ht="12.9" x14ac:dyDescent="0.5">
      <c r="A121" s="3" t="s">
        <v>97</v>
      </c>
      <c r="B121" s="3">
        <v>22396</v>
      </c>
    </row>
    <row r="122" spans="1:2" ht="12.9" x14ac:dyDescent="0.5">
      <c r="A122" s="5">
        <v>42012</v>
      </c>
      <c r="B122" s="3">
        <v>35822</v>
      </c>
    </row>
    <row r="123" spans="1:2" ht="12.9" x14ac:dyDescent="0.5">
      <c r="A123" s="5">
        <v>42224</v>
      </c>
      <c r="B123" s="3">
        <v>27822</v>
      </c>
    </row>
    <row r="124" spans="1:2" ht="12.9" x14ac:dyDescent="0.5">
      <c r="A124" s="3" t="s">
        <v>99</v>
      </c>
      <c r="B124" s="3">
        <v>41922</v>
      </c>
    </row>
    <row r="125" spans="1:2" ht="12.9" x14ac:dyDescent="0.5">
      <c r="A125" s="3" t="s">
        <v>100</v>
      </c>
      <c r="B125" s="3">
        <v>40968</v>
      </c>
    </row>
    <row r="126" spans="1:2" ht="12.9" x14ac:dyDescent="0.5">
      <c r="A126" s="3" t="s">
        <v>101</v>
      </c>
      <c r="B126" s="3">
        <v>27597</v>
      </c>
    </row>
    <row r="127" spans="1:2" ht="12.9" x14ac:dyDescent="0.5">
      <c r="A127" s="5">
        <v>42133</v>
      </c>
      <c r="B127" s="3">
        <v>27399</v>
      </c>
    </row>
    <row r="128" spans="1:2" ht="12.9" x14ac:dyDescent="0.5">
      <c r="A128" s="5">
        <v>42347</v>
      </c>
      <c r="B128" s="3">
        <v>36246</v>
      </c>
    </row>
    <row r="129" spans="1:2" ht="12.9" x14ac:dyDescent="0.5">
      <c r="A129" s="3" t="s">
        <v>102</v>
      </c>
      <c r="B129" s="3">
        <v>29045</v>
      </c>
    </row>
    <row r="130" spans="1:2" ht="12.9" x14ac:dyDescent="0.5">
      <c r="A130" s="3" t="s">
        <v>103</v>
      </c>
      <c r="B130" s="3">
        <v>40423</v>
      </c>
    </row>
    <row r="131" spans="1:2" ht="12.9" x14ac:dyDescent="0.5">
      <c r="A131" s="5">
        <v>42073</v>
      </c>
      <c r="B131" s="3">
        <v>37709</v>
      </c>
    </row>
    <row r="132" spans="1:2" ht="12.9" x14ac:dyDescent="0.5">
      <c r="A132" s="7">
        <v>42287</v>
      </c>
      <c r="B132" s="3">
        <v>38860</v>
      </c>
    </row>
    <row r="133" spans="1:2" ht="12.9" x14ac:dyDescent="0.5">
      <c r="A133" s="3" t="s">
        <v>105</v>
      </c>
      <c r="B133" s="3">
        <v>34348</v>
      </c>
    </row>
    <row r="134" spans="1:2" ht="12.9" x14ac:dyDescent="0.5">
      <c r="A134" s="3" t="s">
        <v>106</v>
      </c>
      <c r="B134" s="3">
        <v>26301</v>
      </c>
    </row>
    <row r="135" spans="1:2" ht="12.9" x14ac:dyDescent="0.5">
      <c r="A135" s="3" t="s">
        <v>107</v>
      </c>
      <c r="B135" s="3">
        <v>32785</v>
      </c>
    </row>
    <row r="136" spans="1:2" ht="12.9" x14ac:dyDescent="0.5">
      <c r="A136" s="5">
        <v>42196</v>
      </c>
      <c r="B136" s="3">
        <v>43132</v>
      </c>
    </row>
    <row r="137" spans="1:2" ht="12.9" x14ac:dyDescent="0.5">
      <c r="A137" s="3" t="s">
        <v>108</v>
      </c>
      <c r="B137" s="3">
        <v>40874</v>
      </c>
    </row>
    <row r="138" spans="1:2" ht="12.9" x14ac:dyDescent="0.5">
      <c r="A138" s="3" t="s">
        <v>109</v>
      </c>
      <c r="B138" s="3">
        <v>66275</v>
      </c>
    </row>
    <row r="139" spans="1:2" ht="12.9" x14ac:dyDescent="0.5">
      <c r="A139" s="3" t="s">
        <v>110</v>
      </c>
      <c r="B139" s="3">
        <v>84645</v>
      </c>
    </row>
    <row r="140" spans="1:2" ht="12.9" x14ac:dyDescent="0.5">
      <c r="A140" s="5">
        <v>42136</v>
      </c>
      <c r="B140" s="3">
        <v>51767</v>
      </c>
    </row>
    <row r="141" spans="1:2" ht="12.9" x14ac:dyDescent="0.5">
      <c r="A141" s="7">
        <v>42350</v>
      </c>
      <c r="B141" s="3">
        <v>100749</v>
      </c>
    </row>
    <row r="142" spans="1:2" ht="12.9" x14ac:dyDescent="0.5">
      <c r="A142" s="3" t="s">
        <v>112</v>
      </c>
      <c r="B142" s="3">
        <v>56864</v>
      </c>
    </row>
    <row r="143" spans="1:2" ht="12.9" x14ac:dyDescent="0.5">
      <c r="A143" s="3" t="s">
        <v>113</v>
      </c>
      <c r="B143" s="3">
        <v>60095</v>
      </c>
    </row>
    <row r="144" spans="1:2" ht="12.9" x14ac:dyDescent="0.5">
      <c r="A144" s="5">
        <v>42401</v>
      </c>
      <c r="B144" s="3">
        <v>79590</v>
      </c>
    </row>
    <row r="145" spans="1:2" ht="12.9" x14ac:dyDescent="0.5">
      <c r="A145" s="5">
        <v>42614</v>
      </c>
      <c r="B145" s="3">
        <v>106180</v>
      </c>
    </row>
    <row r="146" spans="1:2" ht="12.9" x14ac:dyDescent="0.5">
      <c r="A146" s="3" t="s">
        <v>114</v>
      </c>
      <c r="B146" s="3">
        <v>81893</v>
      </c>
    </row>
    <row r="147" spans="1:2" ht="12.9" x14ac:dyDescent="0.5">
      <c r="A147" s="3" t="s">
        <v>115</v>
      </c>
      <c r="B147" s="3">
        <v>58994</v>
      </c>
    </row>
    <row r="148" spans="1:2" ht="12.9" x14ac:dyDescent="0.5">
      <c r="A148" s="3" t="s">
        <v>116</v>
      </c>
      <c r="B148" s="3">
        <v>43080</v>
      </c>
    </row>
    <row r="149" spans="1:2" ht="12.9" x14ac:dyDescent="0.5">
      <c r="A149" s="5">
        <v>42523</v>
      </c>
      <c r="B149" s="3">
        <v>57152</v>
      </c>
    </row>
    <row r="150" spans="1:2" ht="12.9" x14ac:dyDescent="0.5">
      <c r="A150" s="3" t="s">
        <v>117</v>
      </c>
      <c r="B150" s="3">
        <v>41446</v>
      </c>
    </row>
    <row r="151" spans="1:2" ht="12.9" x14ac:dyDescent="0.5">
      <c r="A151" s="3" t="s">
        <v>118</v>
      </c>
      <c r="B151" s="3">
        <v>79834</v>
      </c>
    </row>
    <row r="152" spans="1:2" ht="12.9" x14ac:dyDescent="0.5">
      <c r="A152" s="3" t="s">
        <v>119</v>
      </c>
      <c r="B152" s="3">
        <v>72346</v>
      </c>
    </row>
    <row r="153" spans="1:2" ht="12.9" x14ac:dyDescent="0.5">
      <c r="A153" s="5">
        <v>42493</v>
      </c>
      <c r="B153" s="3">
        <v>58195</v>
      </c>
    </row>
    <row r="154" spans="1:2" ht="12.9" x14ac:dyDescent="0.5">
      <c r="A154" s="5">
        <v>42707</v>
      </c>
      <c r="B154" s="3">
        <v>69620</v>
      </c>
    </row>
    <row r="155" spans="1:2" ht="12.9" x14ac:dyDescent="0.5">
      <c r="A155" s="3" t="s">
        <v>120</v>
      </c>
      <c r="B155" s="3">
        <v>39680</v>
      </c>
    </row>
    <row r="156" spans="1:2" ht="12.9" x14ac:dyDescent="0.5">
      <c r="A156" s="3" t="s">
        <v>122</v>
      </c>
      <c r="B156" s="3">
        <v>51641</v>
      </c>
    </row>
    <row r="157" spans="1:2" ht="12.9" x14ac:dyDescent="0.5">
      <c r="A157" s="5">
        <v>42404</v>
      </c>
      <c r="B157" s="3">
        <v>102802</v>
      </c>
    </row>
    <row r="158" spans="1:2" ht="12.9" x14ac:dyDescent="0.5">
      <c r="A158" s="5">
        <v>42617</v>
      </c>
      <c r="B158" s="3">
        <v>41945</v>
      </c>
    </row>
    <row r="159" spans="1:2" ht="12.9" x14ac:dyDescent="0.5">
      <c r="A159" s="3" t="s">
        <v>123</v>
      </c>
      <c r="B159" s="3">
        <v>52218</v>
      </c>
    </row>
    <row r="160" spans="1:2" ht="12.9" x14ac:dyDescent="0.5">
      <c r="A160" s="3" t="s">
        <v>124</v>
      </c>
      <c r="B160" s="3">
        <v>70228</v>
      </c>
    </row>
    <row r="161" spans="1:2" ht="12.9" x14ac:dyDescent="0.5">
      <c r="A161" s="3" t="s">
        <v>125</v>
      </c>
      <c r="B161" s="3">
        <v>65967</v>
      </c>
    </row>
    <row r="162" spans="1:2" ht="12.9" x14ac:dyDescent="0.5">
      <c r="A162" s="5">
        <v>42556</v>
      </c>
      <c r="B162" s="3">
        <v>52074</v>
      </c>
    </row>
    <row r="163" spans="1:2" ht="12.9" x14ac:dyDescent="0.5">
      <c r="A163" s="3" t="s">
        <v>126</v>
      </c>
      <c r="B163" s="3">
        <v>50622</v>
      </c>
    </row>
    <row r="164" spans="1:2" ht="12.9" x14ac:dyDescent="0.5">
      <c r="A164" s="3" t="s">
        <v>127</v>
      </c>
      <c r="B164" s="3">
        <v>47870</v>
      </c>
    </row>
    <row r="165" spans="1:2" ht="12.9" x14ac:dyDescent="0.5">
      <c r="A165" s="3" t="s">
        <v>128</v>
      </c>
      <c r="B165" s="3">
        <v>77662</v>
      </c>
    </row>
    <row r="166" spans="1:2" ht="12.9" x14ac:dyDescent="0.5">
      <c r="A166" s="5">
        <v>42466</v>
      </c>
      <c r="B166" s="3">
        <v>72116</v>
      </c>
    </row>
    <row r="167" spans="1:2" ht="12.9" x14ac:dyDescent="0.5">
      <c r="A167" s="5">
        <v>42680</v>
      </c>
      <c r="B167" s="3">
        <v>100181</v>
      </c>
    </row>
    <row r="168" spans="1:2" ht="12.9" x14ac:dyDescent="0.5">
      <c r="A168" s="3" t="s">
        <v>129</v>
      </c>
      <c r="B168" s="3">
        <v>110449</v>
      </c>
    </row>
    <row r="169" spans="1:2" ht="12.9" x14ac:dyDescent="0.5">
      <c r="A169" s="3" t="s">
        <v>130</v>
      </c>
      <c r="B169" s="3">
        <v>128136</v>
      </c>
    </row>
    <row r="170" spans="1:2" ht="12.9" x14ac:dyDescent="0.5">
      <c r="A170" s="5">
        <v>42407</v>
      </c>
      <c r="B170" s="3">
        <v>90101</v>
      </c>
    </row>
    <row r="171" spans="1:2" ht="12.9" x14ac:dyDescent="0.5">
      <c r="A171" s="5">
        <v>42620</v>
      </c>
      <c r="B171" s="3">
        <v>67883</v>
      </c>
    </row>
    <row r="172" spans="1:2" ht="12.9" x14ac:dyDescent="0.5">
      <c r="A172" s="3" t="s">
        <v>131</v>
      </c>
      <c r="B172" s="3">
        <v>63715</v>
      </c>
    </row>
    <row r="173" spans="1:2" ht="12.9" x14ac:dyDescent="0.5">
      <c r="A173" s="3" t="s">
        <v>132</v>
      </c>
      <c r="B173" s="3">
        <v>65790</v>
      </c>
    </row>
    <row r="174" spans="1:2" ht="12.9" x14ac:dyDescent="0.5">
      <c r="A174" s="3" t="s">
        <v>133</v>
      </c>
      <c r="B174" s="3">
        <v>57520</v>
      </c>
    </row>
    <row r="175" spans="1:2" ht="12.9" x14ac:dyDescent="0.5">
      <c r="A175" s="5">
        <v>42529</v>
      </c>
      <c r="B175" s="3">
        <v>102865</v>
      </c>
    </row>
    <row r="176" spans="1:2" ht="12.9" x14ac:dyDescent="0.5">
      <c r="A176" s="3" t="s">
        <v>135</v>
      </c>
      <c r="B176" s="3">
        <v>123632</v>
      </c>
    </row>
    <row r="177" spans="1:2" ht="12.9" x14ac:dyDescent="0.5">
      <c r="A177" s="3" t="s">
        <v>136</v>
      </c>
      <c r="B177" s="3">
        <v>84913</v>
      </c>
    </row>
    <row r="178" spans="1:2" ht="12.9" x14ac:dyDescent="0.5">
      <c r="A178" s="3" t="s">
        <v>137</v>
      </c>
      <c r="B178" s="3">
        <v>206144</v>
      </c>
    </row>
    <row r="179" spans="1:2" ht="12.9" x14ac:dyDescent="0.5">
      <c r="A179" s="5">
        <v>42438</v>
      </c>
      <c r="B179" s="3">
        <v>148542</v>
      </c>
    </row>
    <row r="180" spans="1:2" ht="12.9" x14ac:dyDescent="0.5">
      <c r="A180" s="5">
        <v>42652</v>
      </c>
      <c r="B180" s="3">
        <v>142674</v>
      </c>
    </row>
    <row r="181" spans="1:2" ht="12.9" x14ac:dyDescent="0.5">
      <c r="A181" s="3" t="s">
        <v>138</v>
      </c>
      <c r="B181" s="3">
        <v>110232</v>
      </c>
    </row>
    <row r="182" spans="1:2" ht="12.9" x14ac:dyDescent="0.5">
      <c r="A182" s="3" t="s">
        <v>139</v>
      </c>
      <c r="B182" s="3">
        <v>120253</v>
      </c>
    </row>
    <row r="183" spans="1:2" ht="12.9" x14ac:dyDescent="0.5">
      <c r="A183" s="5">
        <v>42379</v>
      </c>
      <c r="B183" s="3">
        <v>168271</v>
      </c>
    </row>
    <row r="184" spans="1:2" ht="12.9" x14ac:dyDescent="0.5">
      <c r="A184" s="5">
        <v>42592</v>
      </c>
      <c r="B184" s="3">
        <v>121522</v>
      </c>
    </row>
    <row r="185" spans="1:2" ht="12.9" x14ac:dyDescent="0.5">
      <c r="A185" s="3" t="s">
        <v>140</v>
      </c>
      <c r="B185" s="3">
        <v>103903</v>
      </c>
    </row>
    <row r="186" spans="1:2" ht="12.9" x14ac:dyDescent="0.5">
      <c r="A186" s="3" t="s">
        <v>141</v>
      </c>
      <c r="B186" s="3">
        <v>115149</v>
      </c>
    </row>
    <row r="187" spans="1:2" ht="12.9" x14ac:dyDescent="0.5">
      <c r="A187" s="3" t="s">
        <v>142</v>
      </c>
      <c r="B187" s="3">
        <v>150994</v>
      </c>
    </row>
    <row r="188" spans="1:2" ht="12.9" x14ac:dyDescent="0.5">
      <c r="A188" s="5">
        <v>42501</v>
      </c>
      <c r="B188" s="3">
        <v>103347</v>
      </c>
    </row>
    <row r="189" spans="1:2" ht="12.9" x14ac:dyDescent="0.5">
      <c r="A189" s="7">
        <v>42715</v>
      </c>
      <c r="B189" s="3">
        <v>121933</v>
      </c>
    </row>
    <row r="190" spans="1:2" ht="12.9" x14ac:dyDescent="0.5">
      <c r="A190" s="3" t="s">
        <v>143</v>
      </c>
      <c r="B190" s="3">
        <v>94277</v>
      </c>
    </row>
    <row r="191" spans="1:2" ht="12.9" x14ac:dyDescent="0.5">
      <c r="A191" s="3" t="s">
        <v>144</v>
      </c>
      <c r="B191" s="3">
        <v>129837</v>
      </c>
    </row>
    <row r="192" spans="1:2" ht="12.9" x14ac:dyDescent="0.5">
      <c r="A192" s="5">
        <v>42441</v>
      </c>
      <c r="B192" s="3">
        <v>135072</v>
      </c>
    </row>
    <row r="193" spans="1:2" ht="12.9" x14ac:dyDescent="0.5">
      <c r="A193" s="7">
        <v>42655</v>
      </c>
      <c r="B193" s="3">
        <v>159317</v>
      </c>
    </row>
    <row r="194" spans="1:2" ht="12.9" x14ac:dyDescent="0.5">
      <c r="A194" s="3" t="s">
        <v>146</v>
      </c>
      <c r="B194" s="3">
        <v>146633</v>
      </c>
    </row>
    <row r="195" spans="1:2" ht="12.9" x14ac:dyDescent="0.5">
      <c r="A195" s="3" t="s">
        <v>147</v>
      </c>
      <c r="B195" s="3">
        <v>192749</v>
      </c>
    </row>
    <row r="196" spans="1:2" ht="12.9" x14ac:dyDescent="0.5">
      <c r="A196" s="3" t="s">
        <v>148</v>
      </c>
      <c r="B196" s="3">
        <v>102609</v>
      </c>
    </row>
    <row r="197" spans="1:2" ht="12.9" x14ac:dyDescent="0.5">
      <c r="A197" s="5">
        <v>42917</v>
      </c>
      <c r="B197" s="3">
        <v>231857</v>
      </c>
    </row>
    <row r="198" spans="1:2" ht="12.9" x14ac:dyDescent="0.5">
      <c r="A198" s="3" t="s">
        <v>149</v>
      </c>
      <c r="B198" s="3">
        <v>183318</v>
      </c>
    </row>
    <row r="199" spans="1:2" ht="12.9" x14ac:dyDescent="0.5">
      <c r="A199" s="3" t="s">
        <v>150</v>
      </c>
      <c r="B199" s="3">
        <v>289022</v>
      </c>
    </row>
    <row r="200" spans="1:2" ht="12.9" x14ac:dyDescent="0.5">
      <c r="A200" s="3" t="s">
        <v>151</v>
      </c>
      <c r="B200" s="3">
        <v>203132</v>
      </c>
    </row>
    <row r="201" spans="1:2" ht="12.9" x14ac:dyDescent="0.5">
      <c r="A201" s="5">
        <v>42827</v>
      </c>
      <c r="B201" s="3">
        <v>218265</v>
      </c>
    </row>
    <row r="202" spans="1:2" ht="12.9" x14ac:dyDescent="0.5">
      <c r="A202" s="5">
        <v>43041</v>
      </c>
      <c r="B202" s="3">
        <v>195277</v>
      </c>
    </row>
    <row r="203" spans="1:2" ht="12.9" x14ac:dyDescent="0.5">
      <c r="A203" s="3" t="s">
        <v>153</v>
      </c>
      <c r="B203" s="3">
        <v>169678</v>
      </c>
    </row>
    <row r="204" spans="1:2" ht="12.9" x14ac:dyDescent="0.5">
      <c r="A204" s="3" t="s">
        <v>154</v>
      </c>
      <c r="B204" s="3">
        <v>253123</v>
      </c>
    </row>
    <row r="205" spans="1:2" ht="12.9" x14ac:dyDescent="0.5">
      <c r="A205" s="5">
        <v>42828</v>
      </c>
      <c r="B205" s="3">
        <v>267460</v>
      </c>
    </row>
    <row r="206" spans="1:2" ht="12.9" x14ac:dyDescent="0.5">
      <c r="A206" s="5">
        <v>43042</v>
      </c>
      <c r="B206" s="3">
        <v>273968</v>
      </c>
    </row>
    <row r="207" spans="1:2" ht="12.9" x14ac:dyDescent="0.5">
      <c r="A207" s="3" t="s">
        <v>155</v>
      </c>
      <c r="B207" s="3">
        <v>277033</v>
      </c>
    </row>
    <row r="208" spans="1:2" ht="12.9" x14ac:dyDescent="0.5">
      <c r="A208" s="3" t="s">
        <v>156</v>
      </c>
      <c r="B208" s="3">
        <v>300062</v>
      </c>
    </row>
    <row r="209" spans="1:2" ht="12.9" x14ac:dyDescent="0.5">
      <c r="A209" s="5">
        <v>42739</v>
      </c>
      <c r="B209" s="3">
        <v>251972</v>
      </c>
    </row>
    <row r="210" spans="1:2" ht="12.9" x14ac:dyDescent="0.5">
      <c r="A210" s="5">
        <v>42951</v>
      </c>
      <c r="B210" s="3">
        <v>216973</v>
      </c>
    </row>
    <row r="211" spans="1:2" ht="12.9" x14ac:dyDescent="0.5">
      <c r="A211" s="3" t="s">
        <v>158</v>
      </c>
      <c r="B211" s="3">
        <v>175211</v>
      </c>
    </row>
    <row r="212" spans="1:2" ht="12.9" x14ac:dyDescent="0.5">
      <c r="A212" s="3" t="s">
        <v>159</v>
      </c>
      <c r="B212" s="3">
        <v>190384</v>
      </c>
    </row>
    <row r="213" spans="1:2" ht="12.9" x14ac:dyDescent="0.5">
      <c r="A213" s="3" t="s">
        <v>160</v>
      </c>
      <c r="B213" s="3">
        <v>229081</v>
      </c>
    </row>
    <row r="214" spans="1:2" ht="12.9" x14ac:dyDescent="0.5">
      <c r="A214" s="5">
        <v>42891</v>
      </c>
      <c r="B214" s="3">
        <v>495177</v>
      </c>
    </row>
    <row r="215" spans="1:2" ht="12.9" x14ac:dyDescent="0.5">
      <c r="A215" s="3" t="s">
        <v>161</v>
      </c>
      <c r="B215" s="3">
        <v>567503</v>
      </c>
    </row>
    <row r="216" spans="1:2" ht="12.9" x14ac:dyDescent="0.5">
      <c r="A216" s="3" t="s">
        <v>162</v>
      </c>
      <c r="B216" s="3">
        <v>671327</v>
      </c>
    </row>
    <row r="217" spans="1:2" ht="12.9" x14ac:dyDescent="0.5">
      <c r="A217" s="3" t="s">
        <v>164</v>
      </c>
      <c r="B217" s="3">
        <v>751131</v>
      </c>
    </row>
    <row r="218" spans="1:2" ht="12.9" x14ac:dyDescent="0.5">
      <c r="A218" s="5">
        <v>42800</v>
      </c>
      <c r="B218" s="3">
        <v>554590</v>
      </c>
    </row>
    <row r="219" spans="1:2" ht="12.9" x14ac:dyDescent="0.5">
      <c r="A219" s="5">
        <v>43014</v>
      </c>
      <c r="B219" s="3">
        <v>868546</v>
      </c>
    </row>
    <row r="220" spans="1:2" ht="12.9" x14ac:dyDescent="0.5">
      <c r="A220" s="3" t="s">
        <v>165</v>
      </c>
      <c r="B220" s="3">
        <v>718513</v>
      </c>
    </row>
    <row r="221" spans="1:2" ht="12.9" x14ac:dyDescent="0.5">
      <c r="A221" s="3" t="s">
        <v>166</v>
      </c>
      <c r="B221" s="3">
        <v>619837</v>
      </c>
    </row>
    <row r="222" spans="1:2" ht="12.9" x14ac:dyDescent="0.5">
      <c r="A222" s="5">
        <v>42742</v>
      </c>
      <c r="B222" s="3">
        <v>383692</v>
      </c>
    </row>
    <row r="223" spans="1:2" ht="12.9" x14ac:dyDescent="0.5">
      <c r="A223" s="5">
        <v>42954</v>
      </c>
      <c r="B223" s="3">
        <v>214997</v>
      </c>
    </row>
    <row r="224" spans="1:2" ht="12.9" x14ac:dyDescent="0.5">
      <c r="A224" s="3" t="s">
        <v>167</v>
      </c>
      <c r="B224" s="3">
        <v>408041</v>
      </c>
    </row>
    <row r="225" spans="1:2" ht="12.9" x14ac:dyDescent="0.5">
      <c r="A225" s="3" t="s">
        <v>169</v>
      </c>
      <c r="B225" s="3">
        <v>442392</v>
      </c>
    </row>
    <row r="226" spans="1:2" ht="12.9" x14ac:dyDescent="0.5">
      <c r="A226" s="3" t="s">
        <v>170</v>
      </c>
      <c r="B226" s="3">
        <v>593236</v>
      </c>
    </row>
    <row r="227" spans="1:2" ht="12.9" x14ac:dyDescent="0.5">
      <c r="A227" s="5">
        <v>42863</v>
      </c>
      <c r="B227" s="3">
        <v>481076</v>
      </c>
    </row>
    <row r="228" spans="1:2" ht="12.9" x14ac:dyDescent="0.5">
      <c r="A228" s="5">
        <v>43077</v>
      </c>
      <c r="B228" s="3">
        <v>727591</v>
      </c>
    </row>
    <row r="229" spans="1:2" ht="12.9" x14ac:dyDescent="0.5">
      <c r="A229" s="3" t="s">
        <v>171</v>
      </c>
      <c r="B229" s="3">
        <v>816302</v>
      </c>
    </row>
    <row r="230" spans="1:2" ht="12.9" x14ac:dyDescent="0.5">
      <c r="A230" s="3" t="s">
        <v>172</v>
      </c>
      <c r="B230" s="3">
        <v>661143</v>
      </c>
    </row>
    <row r="231" spans="1:2" ht="12.9" x14ac:dyDescent="0.5">
      <c r="A231" s="5">
        <v>42775</v>
      </c>
      <c r="B231" s="3">
        <v>967057</v>
      </c>
    </row>
    <row r="232" spans="1:2" ht="12.9" x14ac:dyDescent="0.5">
      <c r="A232" s="5">
        <v>42987</v>
      </c>
      <c r="B232" s="3">
        <v>830553</v>
      </c>
    </row>
    <row r="233" spans="1:2" ht="12.9" x14ac:dyDescent="0.5">
      <c r="A233" s="3" t="s">
        <v>173</v>
      </c>
      <c r="B233" s="3">
        <v>1322327</v>
      </c>
    </row>
    <row r="234" spans="1:2" ht="12.9" x14ac:dyDescent="0.5">
      <c r="A234" s="3" t="s">
        <v>175</v>
      </c>
      <c r="B234" s="3">
        <v>867181</v>
      </c>
    </row>
    <row r="235" spans="1:2" ht="12.9" x14ac:dyDescent="0.5">
      <c r="A235" s="3" t="s">
        <v>176</v>
      </c>
      <c r="B235" s="3">
        <v>934189</v>
      </c>
    </row>
    <row r="236" spans="1:2" ht="12.9" x14ac:dyDescent="0.5">
      <c r="A236" s="5">
        <v>42926</v>
      </c>
      <c r="B236" s="3">
        <v>476850</v>
      </c>
    </row>
    <row r="237" spans="1:2" ht="12.9" x14ac:dyDescent="0.5">
      <c r="A237" s="3" t="s">
        <v>177</v>
      </c>
      <c r="B237" s="3">
        <v>959206</v>
      </c>
    </row>
    <row r="238" spans="1:2" ht="12.9" x14ac:dyDescent="0.5">
      <c r="A238" s="3" t="s">
        <v>178</v>
      </c>
      <c r="B238" s="3">
        <v>1169152</v>
      </c>
    </row>
    <row r="239" spans="1:2" ht="12.9" x14ac:dyDescent="0.5">
      <c r="A239" s="3" t="s">
        <v>179</v>
      </c>
      <c r="B239" s="3">
        <v>1128162</v>
      </c>
    </row>
    <row r="240" spans="1:2" ht="12.9" x14ac:dyDescent="0.5">
      <c r="A240" s="5">
        <v>42836</v>
      </c>
      <c r="B240" s="3">
        <v>1510455</v>
      </c>
    </row>
    <row r="241" spans="1:2" ht="12.9" x14ac:dyDescent="0.5">
      <c r="A241" s="7">
        <v>43050</v>
      </c>
      <c r="B241" s="3">
        <v>1529739</v>
      </c>
    </row>
    <row r="242" spans="1:2" ht="12.9" x14ac:dyDescent="0.5">
      <c r="A242" s="3" t="s">
        <v>181</v>
      </c>
      <c r="B242" s="3">
        <v>1246513</v>
      </c>
    </row>
    <row r="243" spans="1:2" ht="12.9" x14ac:dyDescent="0.5">
      <c r="A243" s="3" t="s">
        <v>182</v>
      </c>
      <c r="B243" s="3">
        <v>2099648</v>
      </c>
    </row>
    <row r="244" spans="1:2" ht="12.9" x14ac:dyDescent="0.5">
      <c r="A244" s="5">
        <v>42778</v>
      </c>
      <c r="B244" s="3">
        <v>2900065</v>
      </c>
    </row>
    <row r="245" spans="1:2" ht="12.9" x14ac:dyDescent="0.5">
      <c r="A245" s="5">
        <v>42990</v>
      </c>
      <c r="B245" s="3">
        <v>4191522</v>
      </c>
    </row>
    <row r="246" spans="1:2" ht="12.9" x14ac:dyDescent="0.5">
      <c r="A246" s="3" t="s">
        <v>183</v>
      </c>
      <c r="B246" s="3">
        <v>3405772</v>
      </c>
    </row>
    <row r="247" spans="1:2" ht="12.9" x14ac:dyDescent="0.5">
      <c r="A247" s="3" t="s">
        <v>185</v>
      </c>
      <c r="B247" s="3">
        <v>3854364</v>
      </c>
    </row>
    <row r="248" spans="1:2" ht="12.9" x14ac:dyDescent="0.5">
      <c r="A248" s="3" t="s">
        <v>186</v>
      </c>
      <c r="B248" s="3">
        <v>1534727</v>
      </c>
    </row>
    <row r="249" spans="1:2" ht="12.9" x14ac:dyDescent="0.5">
      <c r="A249" s="5">
        <v>43252</v>
      </c>
      <c r="B249" s="3">
        <v>2604659</v>
      </c>
    </row>
    <row r="250" spans="1:2" ht="12.9" x14ac:dyDescent="0.5">
      <c r="A250" s="3" t="s">
        <v>187</v>
      </c>
      <c r="B250" s="3">
        <v>2467068</v>
      </c>
    </row>
    <row r="251" spans="1:2" ht="12.9" x14ac:dyDescent="0.5">
      <c r="A251" s="3" t="s">
        <v>188</v>
      </c>
      <c r="B251" s="3">
        <v>1954526</v>
      </c>
    </row>
    <row r="252" spans="1:2" ht="12.9" x14ac:dyDescent="0.5">
      <c r="A252" s="3" t="s">
        <v>189</v>
      </c>
      <c r="B252" s="3">
        <v>1183295</v>
      </c>
    </row>
    <row r="253" spans="1:2" ht="12.9" x14ac:dyDescent="0.5">
      <c r="A253" s="5">
        <v>43161</v>
      </c>
      <c r="B253" s="3">
        <v>1612900</v>
      </c>
    </row>
    <row r="254" spans="1:2" ht="12.9" x14ac:dyDescent="0.5">
      <c r="A254" s="5">
        <v>43375</v>
      </c>
      <c r="B254" s="3">
        <v>1400291</v>
      </c>
    </row>
    <row r="255" spans="1:2" ht="12.9" x14ac:dyDescent="0.5">
      <c r="A255" s="3" t="s">
        <v>190</v>
      </c>
      <c r="B255" s="3">
        <v>1169296</v>
      </c>
    </row>
    <row r="256" spans="1:2" ht="12.9" x14ac:dyDescent="0.5">
      <c r="A256" s="3" t="s">
        <v>191</v>
      </c>
      <c r="B256" s="3">
        <v>1170564</v>
      </c>
    </row>
    <row r="257" spans="1:2" ht="12.9" x14ac:dyDescent="0.5">
      <c r="A257" s="5">
        <v>43162</v>
      </c>
      <c r="B257" s="3">
        <v>751453</v>
      </c>
    </row>
    <row r="258" spans="1:2" ht="12.9" x14ac:dyDescent="0.5">
      <c r="A258" s="5">
        <v>43376</v>
      </c>
      <c r="B258" s="3">
        <v>1452366</v>
      </c>
    </row>
    <row r="259" spans="1:2" ht="12.9" x14ac:dyDescent="0.5">
      <c r="A259" s="3" t="s">
        <v>194</v>
      </c>
      <c r="B259" s="3">
        <v>1121609</v>
      </c>
    </row>
    <row r="260" spans="1:2" ht="12.9" x14ac:dyDescent="0.5">
      <c r="A260" s="3" t="s">
        <v>195</v>
      </c>
      <c r="B260" s="3">
        <v>805166</v>
      </c>
    </row>
    <row r="261" spans="1:2" ht="12.9" x14ac:dyDescent="0.5">
      <c r="A261" s="3" t="s">
        <v>196</v>
      </c>
      <c r="B261" s="3">
        <v>360481</v>
      </c>
    </row>
    <row r="262" spans="1:2" ht="12.9" x14ac:dyDescent="0.5">
      <c r="A262" s="5">
        <v>43285</v>
      </c>
      <c r="B262" s="3">
        <v>624430</v>
      </c>
    </row>
    <row r="263" spans="1:2" ht="12.9" x14ac:dyDescent="0.5">
      <c r="A263" s="3" t="s">
        <v>197</v>
      </c>
      <c r="B263" s="3">
        <v>678224</v>
      </c>
    </row>
    <row r="264" spans="1:2" ht="12.9" x14ac:dyDescent="0.5">
      <c r="A264" s="3" t="s">
        <v>198</v>
      </c>
      <c r="B264" s="3">
        <v>648489</v>
      </c>
    </row>
    <row r="265" spans="1:2" ht="12.9" x14ac:dyDescent="0.5">
      <c r="A265" s="3" t="s">
        <v>199</v>
      </c>
      <c r="B265" s="3">
        <v>709283</v>
      </c>
    </row>
    <row r="266" spans="1:2" ht="12.9" x14ac:dyDescent="0.5">
      <c r="A266" s="5">
        <v>43225</v>
      </c>
      <c r="B266" s="3">
        <v>695147</v>
      </c>
    </row>
    <row r="267" spans="1:2" ht="12.9" x14ac:dyDescent="0.5">
      <c r="A267" s="5">
        <v>43439</v>
      </c>
      <c r="B267" s="3">
        <v>825938</v>
      </c>
    </row>
    <row r="268" spans="1:2" ht="12.9" x14ac:dyDescent="0.5">
      <c r="A268" s="3" t="s">
        <v>201</v>
      </c>
      <c r="B268" s="3">
        <v>651880</v>
      </c>
    </row>
    <row r="269" spans="1:2" ht="12.9" x14ac:dyDescent="0.5">
      <c r="A269" s="3" t="s">
        <v>202</v>
      </c>
      <c r="B269" s="3">
        <v>465686</v>
      </c>
    </row>
    <row r="270" spans="1:2" ht="12.9" x14ac:dyDescent="0.5">
      <c r="A270" s="5">
        <v>43137</v>
      </c>
      <c r="B270" s="3">
        <v>416478</v>
      </c>
    </row>
    <row r="271" spans="1:2" ht="12.9" x14ac:dyDescent="0.5">
      <c r="A271" s="5">
        <v>43349</v>
      </c>
      <c r="B271" s="3">
        <v>368416</v>
      </c>
    </row>
    <row r="272" spans="1:2" ht="12.9" x14ac:dyDescent="0.5">
      <c r="A272" s="3" t="s">
        <v>203</v>
      </c>
      <c r="B272" s="3">
        <v>431158</v>
      </c>
    </row>
    <row r="273" spans="1:2" ht="12.9" x14ac:dyDescent="0.5">
      <c r="A273" s="3" t="s">
        <v>204</v>
      </c>
      <c r="B273" s="3">
        <v>319663</v>
      </c>
    </row>
    <row r="274" spans="1:2" ht="12.3" x14ac:dyDescent="0.4">
      <c r="A274" s="2" t="s">
        <v>213</v>
      </c>
      <c r="B274" s="13">
        <f>SUM(B2:B273)</f>
        <v>79156607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B216"/>
  <sheetViews>
    <sheetView workbookViewId="0"/>
  </sheetViews>
  <sheetFormatPr defaultColWidth="14.44140625" defaultRowHeight="15.75" customHeight="1" x14ac:dyDescent="0.4"/>
  <cols>
    <col min="2" max="2" width="28.27734375" customWidth="1"/>
  </cols>
  <sheetData>
    <row r="1" spans="1:2" ht="15.75" customHeight="1" x14ac:dyDescent="0.5">
      <c r="A1" s="1" t="s">
        <v>0</v>
      </c>
      <c r="B1" s="1" t="s">
        <v>258</v>
      </c>
    </row>
    <row r="2" spans="1:2" ht="15.75" customHeight="1" x14ac:dyDescent="0.5">
      <c r="A2" s="3" t="s">
        <v>29</v>
      </c>
      <c r="B2" s="3">
        <v>3995</v>
      </c>
    </row>
    <row r="3" spans="1:2" ht="15.75" customHeight="1" x14ac:dyDescent="0.5">
      <c r="A3" s="3" t="s">
        <v>30</v>
      </c>
      <c r="B3" s="3">
        <v>24668</v>
      </c>
    </row>
    <row r="4" spans="1:2" ht="15.75" customHeight="1" x14ac:dyDescent="0.5">
      <c r="A4" s="3" t="s">
        <v>31</v>
      </c>
      <c r="B4" s="3">
        <v>2564</v>
      </c>
    </row>
    <row r="5" spans="1:2" ht="15.75" customHeight="1" x14ac:dyDescent="0.5">
      <c r="A5" s="7">
        <v>41618</v>
      </c>
      <c r="B5" s="3">
        <v>8264</v>
      </c>
    </row>
    <row r="6" spans="1:2" ht="15.75" customHeight="1" x14ac:dyDescent="0.5">
      <c r="A6" s="3" t="s">
        <v>32</v>
      </c>
      <c r="B6" s="3">
        <v>3049</v>
      </c>
    </row>
    <row r="7" spans="1:2" ht="15.75" customHeight="1" x14ac:dyDescent="0.5">
      <c r="A7" s="5">
        <v>41528</v>
      </c>
      <c r="B7" s="3">
        <v>24690</v>
      </c>
    </row>
    <row r="8" spans="1:2" ht="15.75" customHeight="1" x14ac:dyDescent="0.5">
      <c r="A8" s="3" t="s">
        <v>34</v>
      </c>
      <c r="B8" s="3">
        <v>14781</v>
      </c>
    </row>
    <row r="9" spans="1:2" ht="15.75" customHeight="1" x14ac:dyDescent="0.5">
      <c r="A9" s="5">
        <v>41467</v>
      </c>
      <c r="B9" s="3">
        <v>112876</v>
      </c>
    </row>
    <row r="10" spans="1:2" ht="15.75" customHeight="1" x14ac:dyDescent="0.5">
      <c r="A10" s="3" t="s">
        <v>38</v>
      </c>
      <c r="B10" s="3">
        <v>39153</v>
      </c>
    </row>
    <row r="11" spans="1:2" ht="15.75" customHeight="1" x14ac:dyDescent="0.5">
      <c r="A11" s="3" t="s">
        <v>39</v>
      </c>
      <c r="B11" s="3">
        <v>10276</v>
      </c>
    </row>
    <row r="12" spans="1:2" ht="15.75" customHeight="1" x14ac:dyDescent="0.5">
      <c r="A12" s="3" t="s">
        <v>40</v>
      </c>
      <c r="B12" s="3">
        <v>55689</v>
      </c>
    </row>
    <row r="13" spans="1:2" ht="15.75" customHeight="1" x14ac:dyDescent="0.5">
      <c r="A13" s="5">
        <v>41854</v>
      </c>
      <c r="B13" s="3">
        <v>34070</v>
      </c>
    </row>
    <row r="14" spans="1:2" ht="15.75" customHeight="1" x14ac:dyDescent="0.5">
      <c r="A14" s="3" t="s">
        <v>45</v>
      </c>
      <c r="B14" s="3">
        <v>0</v>
      </c>
    </row>
    <row r="15" spans="1:2" ht="15.75" customHeight="1" x14ac:dyDescent="0.5">
      <c r="A15" s="3" t="s">
        <v>48</v>
      </c>
      <c r="B15" s="3">
        <v>39812</v>
      </c>
    </row>
    <row r="16" spans="1:2" ht="15.75" customHeight="1" x14ac:dyDescent="0.5">
      <c r="A16" s="5">
        <v>41917</v>
      </c>
      <c r="B16" s="3">
        <v>7851</v>
      </c>
    </row>
    <row r="17" spans="1:2" ht="15.75" customHeight="1" x14ac:dyDescent="0.5">
      <c r="A17" s="3" t="s">
        <v>51</v>
      </c>
      <c r="B17" s="3">
        <v>6288</v>
      </c>
    </row>
    <row r="18" spans="1:2" ht="15.75" customHeight="1" x14ac:dyDescent="0.5">
      <c r="A18" s="5">
        <v>41826</v>
      </c>
      <c r="B18" s="3">
        <v>138891</v>
      </c>
    </row>
    <row r="19" spans="1:2" ht="15.75" customHeight="1" x14ac:dyDescent="0.5">
      <c r="A19" s="3" t="s">
        <v>54</v>
      </c>
      <c r="B19" s="3">
        <v>17386</v>
      </c>
    </row>
    <row r="20" spans="1:2" ht="15.75" customHeight="1" x14ac:dyDescent="0.5">
      <c r="A20" s="3" t="s">
        <v>55</v>
      </c>
      <c r="B20" s="3">
        <v>59875</v>
      </c>
    </row>
    <row r="21" spans="1:2" ht="15.75" customHeight="1" x14ac:dyDescent="0.5">
      <c r="A21" s="3" t="s">
        <v>56</v>
      </c>
      <c r="B21" s="3">
        <v>114278</v>
      </c>
    </row>
    <row r="22" spans="1:2" ht="15.75" customHeight="1" x14ac:dyDescent="0.5">
      <c r="A22" s="5">
        <v>41766</v>
      </c>
      <c r="B22" s="3">
        <v>137315</v>
      </c>
    </row>
    <row r="23" spans="1:2" ht="15.75" customHeight="1" x14ac:dyDescent="0.5">
      <c r="A23" s="5">
        <v>41980</v>
      </c>
      <c r="B23" s="3">
        <v>28301</v>
      </c>
    </row>
    <row r="24" spans="1:2" ht="15.75" customHeight="1" x14ac:dyDescent="0.5">
      <c r="A24" s="3" t="s">
        <v>58</v>
      </c>
      <c r="B24" s="3">
        <v>28044</v>
      </c>
    </row>
    <row r="25" spans="1:2" ht="15.75" customHeight="1" x14ac:dyDescent="0.5">
      <c r="A25" s="3" t="s">
        <v>59</v>
      </c>
      <c r="B25" s="3">
        <v>12575</v>
      </c>
    </row>
    <row r="26" spans="1:2" ht="15.75" customHeight="1" x14ac:dyDescent="0.5">
      <c r="A26" s="5">
        <v>41678</v>
      </c>
      <c r="B26" s="3">
        <v>34315</v>
      </c>
    </row>
    <row r="27" spans="1:2" ht="15.75" customHeight="1" x14ac:dyDescent="0.5">
      <c r="A27" s="5">
        <v>41890</v>
      </c>
      <c r="B27" s="3">
        <v>52741</v>
      </c>
    </row>
    <row r="28" spans="1:2" ht="15.75" customHeight="1" x14ac:dyDescent="0.5">
      <c r="A28" s="3" t="s">
        <v>60</v>
      </c>
      <c r="B28" s="3">
        <v>12976</v>
      </c>
    </row>
    <row r="29" spans="1:2" ht="15.75" customHeight="1" x14ac:dyDescent="0.5">
      <c r="A29" s="3" t="s">
        <v>61</v>
      </c>
      <c r="B29" s="3">
        <v>12604</v>
      </c>
    </row>
    <row r="30" spans="1:2" ht="15.75" customHeight="1" x14ac:dyDescent="0.5">
      <c r="A30" s="3" t="s">
        <v>62</v>
      </c>
      <c r="B30" s="3">
        <v>5621</v>
      </c>
    </row>
    <row r="31" spans="1:2" ht="12.9" x14ac:dyDescent="0.5">
      <c r="A31" s="5">
        <v>41799</v>
      </c>
      <c r="B31" s="3">
        <v>18273</v>
      </c>
    </row>
    <row r="32" spans="1:2" ht="12.9" x14ac:dyDescent="0.5">
      <c r="A32" s="3" t="s">
        <v>64</v>
      </c>
      <c r="B32" s="3">
        <v>48958</v>
      </c>
    </row>
    <row r="33" spans="1:2" ht="12.9" x14ac:dyDescent="0.5">
      <c r="A33" s="3" t="s">
        <v>68</v>
      </c>
      <c r="B33" s="3">
        <v>115275</v>
      </c>
    </row>
    <row r="34" spans="1:2" ht="12.9" x14ac:dyDescent="0.5">
      <c r="A34" s="3" t="s">
        <v>70</v>
      </c>
      <c r="B34" s="3">
        <v>788220</v>
      </c>
    </row>
    <row r="35" spans="1:2" ht="12.9" x14ac:dyDescent="0.5">
      <c r="A35" s="3" t="s">
        <v>72</v>
      </c>
      <c r="B35" s="3">
        <v>128924</v>
      </c>
    </row>
    <row r="36" spans="1:2" ht="12.9" x14ac:dyDescent="0.5">
      <c r="A36" s="5">
        <v>41802</v>
      </c>
      <c r="B36" s="3">
        <v>5244</v>
      </c>
    </row>
    <row r="37" spans="1:2" ht="12.9" x14ac:dyDescent="0.5">
      <c r="A37" s="3" t="s">
        <v>73</v>
      </c>
      <c r="B37" s="3">
        <v>4769</v>
      </c>
    </row>
    <row r="38" spans="1:2" ht="12.9" x14ac:dyDescent="0.5">
      <c r="A38" s="3" t="s">
        <v>74</v>
      </c>
      <c r="B38" s="3">
        <v>17291</v>
      </c>
    </row>
    <row r="39" spans="1:2" ht="12.9" x14ac:dyDescent="0.5">
      <c r="A39" s="5">
        <v>42064</v>
      </c>
      <c r="B39" s="3">
        <v>105936</v>
      </c>
    </row>
    <row r="40" spans="1:2" ht="12.9" x14ac:dyDescent="0.5">
      <c r="A40" s="5">
        <v>42278</v>
      </c>
      <c r="B40" s="3">
        <v>164897</v>
      </c>
    </row>
    <row r="41" spans="1:2" ht="12.9" x14ac:dyDescent="0.5">
      <c r="A41" s="3" t="s">
        <v>79</v>
      </c>
      <c r="B41" s="3">
        <v>15600</v>
      </c>
    </row>
    <row r="42" spans="1:2" ht="12.9" x14ac:dyDescent="0.5">
      <c r="A42" s="5">
        <v>42187</v>
      </c>
      <c r="B42" s="3">
        <v>15113</v>
      </c>
    </row>
    <row r="43" spans="1:2" ht="12.9" x14ac:dyDescent="0.5">
      <c r="A43" s="3" t="s">
        <v>80</v>
      </c>
      <c r="B43" s="3">
        <v>397133</v>
      </c>
    </row>
    <row r="44" spans="1:2" ht="12.9" x14ac:dyDescent="0.5">
      <c r="A44" s="3" t="s">
        <v>81</v>
      </c>
      <c r="B44" s="3">
        <v>590161</v>
      </c>
    </row>
    <row r="45" spans="1:2" ht="12.9" x14ac:dyDescent="0.5">
      <c r="A45" s="3" t="s">
        <v>82</v>
      </c>
      <c r="B45" s="3">
        <v>1641738</v>
      </c>
    </row>
    <row r="46" spans="1:2" ht="12.9" x14ac:dyDescent="0.5">
      <c r="A46" s="5">
        <v>42188</v>
      </c>
      <c r="B46" s="3">
        <v>815140</v>
      </c>
    </row>
    <row r="47" spans="1:2" ht="12.9" x14ac:dyDescent="0.5">
      <c r="A47" s="3" t="s">
        <v>84</v>
      </c>
      <c r="B47" s="3">
        <v>283596</v>
      </c>
    </row>
    <row r="48" spans="1:2" ht="12.9" x14ac:dyDescent="0.5">
      <c r="A48" s="3" t="s">
        <v>85</v>
      </c>
      <c r="B48" s="3">
        <v>124084</v>
      </c>
    </row>
    <row r="49" spans="1:2" ht="12.9" x14ac:dyDescent="0.5">
      <c r="A49" s="5">
        <v>42098</v>
      </c>
      <c r="B49" s="3">
        <v>703746</v>
      </c>
    </row>
    <row r="50" spans="1:2" ht="12.9" x14ac:dyDescent="0.5">
      <c r="A50" s="5">
        <v>42312</v>
      </c>
      <c r="B50" s="3">
        <v>305102</v>
      </c>
    </row>
    <row r="51" spans="1:2" ht="12.9" x14ac:dyDescent="0.5">
      <c r="A51" s="3" t="s">
        <v>86</v>
      </c>
      <c r="B51" s="3">
        <v>97037</v>
      </c>
    </row>
    <row r="52" spans="1:2" ht="12.9" x14ac:dyDescent="0.5">
      <c r="A52" s="3" t="s">
        <v>87</v>
      </c>
      <c r="B52" s="3">
        <v>10209</v>
      </c>
    </row>
    <row r="53" spans="1:2" ht="12.9" x14ac:dyDescent="0.5">
      <c r="A53" s="5">
        <v>42040</v>
      </c>
      <c r="B53" s="3">
        <v>4965</v>
      </c>
    </row>
    <row r="54" spans="1:2" ht="12.9" x14ac:dyDescent="0.5">
      <c r="A54" s="5">
        <v>42252</v>
      </c>
      <c r="B54" s="3">
        <v>55860</v>
      </c>
    </row>
    <row r="55" spans="1:2" ht="12.9" x14ac:dyDescent="0.5">
      <c r="A55" s="3" t="s">
        <v>89</v>
      </c>
      <c r="B55" s="3">
        <v>21592</v>
      </c>
    </row>
    <row r="56" spans="1:2" ht="12.9" x14ac:dyDescent="0.5">
      <c r="A56" s="3" t="s">
        <v>91</v>
      </c>
      <c r="B56" s="3">
        <v>193707</v>
      </c>
    </row>
    <row r="57" spans="1:2" ht="12.9" x14ac:dyDescent="0.5">
      <c r="A57" s="3" t="s">
        <v>92</v>
      </c>
      <c r="B57" s="3">
        <v>111196</v>
      </c>
    </row>
    <row r="58" spans="1:2" ht="12.9" x14ac:dyDescent="0.5">
      <c r="A58" s="5">
        <v>42161</v>
      </c>
      <c r="B58" s="3">
        <v>76735</v>
      </c>
    </row>
    <row r="59" spans="1:2" ht="12.9" x14ac:dyDescent="0.5">
      <c r="A59" s="3" t="s">
        <v>93</v>
      </c>
      <c r="B59" s="3">
        <v>518831</v>
      </c>
    </row>
    <row r="60" spans="1:2" ht="12.9" x14ac:dyDescent="0.5">
      <c r="A60" s="3" t="s">
        <v>94</v>
      </c>
      <c r="B60" s="3">
        <v>83172</v>
      </c>
    </row>
    <row r="61" spans="1:2" ht="12.9" x14ac:dyDescent="0.5">
      <c r="A61" s="3" t="s">
        <v>95</v>
      </c>
      <c r="B61" s="3">
        <v>57142</v>
      </c>
    </row>
    <row r="62" spans="1:2" ht="12.9" x14ac:dyDescent="0.5">
      <c r="A62" s="5">
        <v>42101</v>
      </c>
      <c r="B62" s="3">
        <v>336592</v>
      </c>
    </row>
    <row r="63" spans="1:2" ht="12.9" x14ac:dyDescent="0.5">
      <c r="A63" s="5">
        <v>42315</v>
      </c>
      <c r="B63" s="3">
        <v>10700</v>
      </c>
    </row>
    <row r="64" spans="1:2" ht="12.9" x14ac:dyDescent="0.5">
      <c r="A64" s="3" t="s">
        <v>96</v>
      </c>
      <c r="B64" s="3">
        <v>189132</v>
      </c>
    </row>
    <row r="65" spans="1:2" ht="12.9" x14ac:dyDescent="0.5">
      <c r="A65" s="3" t="s">
        <v>97</v>
      </c>
      <c r="B65" s="3">
        <v>56693</v>
      </c>
    </row>
    <row r="66" spans="1:2" ht="12.9" x14ac:dyDescent="0.5">
      <c r="A66" s="5">
        <v>42012</v>
      </c>
      <c r="B66" s="3">
        <v>124304</v>
      </c>
    </row>
    <row r="67" spans="1:2" ht="12.9" x14ac:dyDescent="0.5">
      <c r="A67" s="5">
        <v>42224</v>
      </c>
      <c r="B67" s="3">
        <v>243955</v>
      </c>
    </row>
    <row r="68" spans="1:2" ht="12.9" x14ac:dyDescent="0.5">
      <c r="A68" s="3" t="s">
        <v>99</v>
      </c>
      <c r="B68" s="3">
        <v>148448</v>
      </c>
    </row>
    <row r="69" spans="1:2" ht="12.9" x14ac:dyDescent="0.5">
      <c r="A69" s="3" t="s">
        <v>100</v>
      </c>
      <c r="B69" s="3">
        <v>1316386</v>
      </c>
    </row>
    <row r="70" spans="1:2" ht="12.9" x14ac:dyDescent="0.5">
      <c r="A70" s="3" t="s">
        <v>101</v>
      </c>
      <c r="B70" s="3">
        <v>91869</v>
      </c>
    </row>
    <row r="71" spans="1:2" ht="12.9" x14ac:dyDescent="0.5">
      <c r="A71" s="5">
        <v>42133</v>
      </c>
      <c r="B71" s="3">
        <v>173140</v>
      </c>
    </row>
    <row r="72" spans="1:2" ht="12.9" x14ac:dyDescent="0.5">
      <c r="A72" s="5">
        <v>42347</v>
      </c>
      <c r="B72" s="3">
        <v>188785</v>
      </c>
    </row>
    <row r="73" spans="1:2" ht="12.9" x14ac:dyDescent="0.5">
      <c r="A73" s="3" t="s">
        <v>102</v>
      </c>
      <c r="B73" s="3">
        <v>422503</v>
      </c>
    </row>
    <row r="74" spans="1:2" ht="12.9" x14ac:dyDescent="0.5">
      <c r="A74" s="3" t="s">
        <v>103</v>
      </c>
      <c r="B74" s="3">
        <v>5087</v>
      </c>
    </row>
    <row r="75" spans="1:2" ht="12.9" x14ac:dyDescent="0.5">
      <c r="A75" s="5">
        <v>42073</v>
      </c>
      <c r="B75" s="3">
        <v>243291</v>
      </c>
    </row>
    <row r="76" spans="1:2" ht="12.9" x14ac:dyDescent="0.5">
      <c r="A76" s="7">
        <v>42287</v>
      </c>
      <c r="B76" s="3">
        <v>1292025</v>
      </c>
    </row>
    <row r="77" spans="1:2" ht="12.9" x14ac:dyDescent="0.5">
      <c r="A77" s="3" t="s">
        <v>105</v>
      </c>
      <c r="B77" s="3">
        <v>21816</v>
      </c>
    </row>
    <row r="78" spans="1:2" ht="12.9" x14ac:dyDescent="0.5">
      <c r="A78" s="5">
        <v>42196</v>
      </c>
      <c r="B78" s="3">
        <v>301372</v>
      </c>
    </row>
    <row r="79" spans="1:2" ht="12.9" x14ac:dyDescent="0.5">
      <c r="A79" s="3" t="s">
        <v>108</v>
      </c>
      <c r="B79" s="3">
        <v>13674</v>
      </c>
    </row>
    <row r="80" spans="1:2" ht="12.9" x14ac:dyDescent="0.5">
      <c r="A80" s="3" t="s">
        <v>109</v>
      </c>
      <c r="B80" s="3">
        <v>13612</v>
      </c>
    </row>
    <row r="81" spans="1:2" ht="12.9" x14ac:dyDescent="0.5">
      <c r="A81" s="3" t="s">
        <v>110</v>
      </c>
      <c r="B81" s="3">
        <v>145174</v>
      </c>
    </row>
    <row r="82" spans="1:2" ht="12.9" x14ac:dyDescent="0.5">
      <c r="A82" s="5">
        <v>42136</v>
      </c>
      <c r="B82" s="3">
        <v>79688</v>
      </c>
    </row>
    <row r="83" spans="1:2" ht="12.9" x14ac:dyDescent="0.5">
      <c r="A83" s="7">
        <v>42350</v>
      </c>
      <c r="B83" s="3">
        <v>494936</v>
      </c>
    </row>
    <row r="84" spans="1:2" ht="12.9" x14ac:dyDescent="0.5">
      <c r="A84" s="3" t="s">
        <v>112</v>
      </c>
      <c r="B84" s="3">
        <v>926559</v>
      </c>
    </row>
    <row r="85" spans="1:2" ht="12.9" x14ac:dyDescent="0.5">
      <c r="A85" s="3" t="s">
        <v>113</v>
      </c>
      <c r="B85" s="3">
        <v>200045</v>
      </c>
    </row>
    <row r="86" spans="1:2" ht="12.9" x14ac:dyDescent="0.5">
      <c r="A86" s="5">
        <v>42401</v>
      </c>
      <c r="B86" s="3">
        <v>337460</v>
      </c>
    </row>
    <row r="87" spans="1:2" ht="12.9" x14ac:dyDescent="0.5">
      <c r="A87" s="5">
        <v>42614</v>
      </c>
      <c r="B87" s="3">
        <v>129158</v>
      </c>
    </row>
    <row r="88" spans="1:2" ht="12.9" x14ac:dyDescent="0.5">
      <c r="A88" s="3" t="s">
        <v>114</v>
      </c>
      <c r="B88" s="3">
        <v>454058</v>
      </c>
    </row>
    <row r="89" spans="1:2" ht="12.9" x14ac:dyDescent="0.5">
      <c r="A89" s="3" t="s">
        <v>115</v>
      </c>
      <c r="B89" s="3">
        <v>623155</v>
      </c>
    </row>
    <row r="90" spans="1:2" ht="12.9" x14ac:dyDescent="0.5">
      <c r="A90" s="3" t="s">
        <v>116</v>
      </c>
      <c r="B90" s="3">
        <v>328280</v>
      </c>
    </row>
    <row r="91" spans="1:2" ht="12.9" x14ac:dyDescent="0.5">
      <c r="A91" s="5">
        <v>42523</v>
      </c>
      <c r="B91" s="3">
        <v>1028044</v>
      </c>
    </row>
    <row r="92" spans="1:2" ht="12.9" x14ac:dyDescent="0.5">
      <c r="A92" s="3" t="s">
        <v>117</v>
      </c>
      <c r="B92" s="3">
        <v>2282001</v>
      </c>
    </row>
    <row r="93" spans="1:2" ht="12.9" x14ac:dyDescent="0.5">
      <c r="A93" s="3" t="s">
        <v>118</v>
      </c>
      <c r="B93" s="3">
        <v>879293</v>
      </c>
    </row>
    <row r="94" spans="1:2" ht="12.9" x14ac:dyDescent="0.5">
      <c r="A94" s="3" t="s">
        <v>119</v>
      </c>
      <c r="B94" s="3">
        <v>476352</v>
      </c>
    </row>
    <row r="95" spans="1:2" ht="12.9" x14ac:dyDescent="0.5">
      <c r="A95" s="5">
        <v>42493</v>
      </c>
      <c r="B95" s="3">
        <v>478887</v>
      </c>
    </row>
    <row r="96" spans="1:2" ht="12.9" x14ac:dyDescent="0.5">
      <c r="A96" s="5">
        <v>42707</v>
      </c>
      <c r="B96" s="3">
        <v>882877</v>
      </c>
    </row>
    <row r="97" spans="1:2" ht="12.9" x14ac:dyDescent="0.5">
      <c r="A97" s="3" t="s">
        <v>120</v>
      </c>
      <c r="B97" s="3">
        <v>2370674</v>
      </c>
    </row>
    <row r="98" spans="1:2" ht="12.9" x14ac:dyDescent="0.5">
      <c r="A98" s="3" t="s">
        <v>122</v>
      </c>
      <c r="B98" s="3">
        <v>1719420</v>
      </c>
    </row>
    <row r="99" spans="1:2" ht="12.9" x14ac:dyDescent="0.5">
      <c r="A99" s="5">
        <v>42404</v>
      </c>
      <c r="B99" s="3">
        <v>3251729</v>
      </c>
    </row>
    <row r="100" spans="1:2" ht="12.9" x14ac:dyDescent="0.5">
      <c r="A100" s="5">
        <v>42617</v>
      </c>
      <c r="B100" s="3">
        <v>2359575</v>
      </c>
    </row>
    <row r="101" spans="1:2" ht="12.9" x14ac:dyDescent="0.5">
      <c r="A101" s="3" t="s">
        <v>123</v>
      </c>
      <c r="B101" s="3">
        <v>1487240</v>
      </c>
    </row>
    <row r="102" spans="1:2" ht="12.9" x14ac:dyDescent="0.5">
      <c r="A102" s="3" t="s">
        <v>124</v>
      </c>
      <c r="B102" s="3">
        <v>3136686</v>
      </c>
    </row>
    <row r="103" spans="1:2" ht="12.9" x14ac:dyDescent="0.5">
      <c r="A103" s="3" t="s">
        <v>125</v>
      </c>
      <c r="B103" s="3">
        <v>2283452</v>
      </c>
    </row>
    <row r="104" spans="1:2" ht="12.9" x14ac:dyDescent="0.5">
      <c r="A104" s="5">
        <v>42556</v>
      </c>
      <c r="B104" s="3">
        <v>1945601</v>
      </c>
    </row>
    <row r="105" spans="1:2" ht="12.9" x14ac:dyDescent="0.5">
      <c r="A105" s="3" t="s">
        <v>126</v>
      </c>
      <c r="B105" s="3">
        <v>3195558</v>
      </c>
    </row>
    <row r="106" spans="1:2" ht="12.9" x14ac:dyDescent="0.5">
      <c r="A106" s="3" t="s">
        <v>127</v>
      </c>
      <c r="B106" s="3">
        <v>4281754</v>
      </c>
    </row>
    <row r="107" spans="1:2" ht="12.9" x14ac:dyDescent="0.5">
      <c r="A107" s="3" t="s">
        <v>128</v>
      </c>
      <c r="B107" s="3">
        <v>6421377</v>
      </c>
    </row>
    <row r="108" spans="1:2" ht="12.9" x14ac:dyDescent="0.5">
      <c r="A108" s="5">
        <v>42466</v>
      </c>
      <c r="B108" s="3">
        <v>7322881</v>
      </c>
    </row>
    <row r="109" spans="1:2" ht="12.9" x14ac:dyDescent="0.5">
      <c r="A109" s="5">
        <v>42680</v>
      </c>
      <c r="B109" s="3">
        <v>11776961</v>
      </c>
    </row>
    <row r="110" spans="1:2" ht="12.9" x14ac:dyDescent="0.5">
      <c r="A110" s="3" t="s">
        <v>129</v>
      </c>
      <c r="B110" s="3">
        <v>6874428</v>
      </c>
    </row>
    <row r="111" spans="1:2" ht="12.9" x14ac:dyDescent="0.5">
      <c r="A111" s="3" t="s">
        <v>130</v>
      </c>
      <c r="B111" s="3">
        <v>6809696</v>
      </c>
    </row>
    <row r="112" spans="1:2" ht="12.9" x14ac:dyDescent="0.5">
      <c r="A112" s="5">
        <v>42407</v>
      </c>
      <c r="B112" s="3">
        <v>8312269</v>
      </c>
    </row>
    <row r="113" spans="1:2" ht="12.9" x14ac:dyDescent="0.5">
      <c r="A113" s="5">
        <v>42620</v>
      </c>
      <c r="B113" s="3">
        <v>3886195</v>
      </c>
    </row>
    <row r="114" spans="1:2" ht="12.9" x14ac:dyDescent="0.5">
      <c r="A114" s="3" t="s">
        <v>131</v>
      </c>
      <c r="B114" s="3">
        <v>3191452</v>
      </c>
    </row>
    <row r="115" spans="1:2" ht="12.9" x14ac:dyDescent="0.5">
      <c r="A115" s="3" t="s">
        <v>132</v>
      </c>
      <c r="B115" s="3">
        <v>3953505</v>
      </c>
    </row>
    <row r="116" spans="1:2" ht="12.9" x14ac:dyDescent="0.5">
      <c r="A116" s="3" t="s">
        <v>133</v>
      </c>
      <c r="B116" s="3">
        <v>5769423</v>
      </c>
    </row>
    <row r="117" spans="1:2" ht="12.9" x14ac:dyDescent="0.5">
      <c r="A117" s="5">
        <v>42529</v>
      </c>
      <c r="B117" s="3">
        <v>6756019</v>
      </c>
    </row>
    <row r="118" spans="1:2" ht="12.9" x14ac:dyDescent="0.5">
      <c r="A118" s="3" t="s">
        <v>135</v>
      </c>
      <c r="B118" s="3">
        <v>9038084</v>
      </c>
    </row>
    <row r="119" spans="1:2" ht="12.9" x14ac:dyDescent="0.5">
      <c r="A119" s="3" t="s">
        <v>136</v>
      </c>
      <c r="B119" s="3">
        <v>10328247</v>
      </c>
    </row>
    <row r="120" spans="1:2" ht="12.9" x14ac:dyDescent="0.5">
      <c r="A120" s="3" t="s">
        <v>137</v>
      </c>
      <c r="B120" s="3">
        <v>10535744</v>
      </c>
    </row>
    <row r="121" spans="1:2" ht="12.9" x14ac:dyDescent="0.5">
      <c r="A121" s="5">
        <v>42438</v>
      </c>
      <c r="B121" s="3">
        <v>16632169</v>
      </c>
    </row>
    <row r="122" spans="1:2" ht="12.9" x14ac:dyDescent="0.5">
      <c r="A122" s="5">
        <v>42652</v>
      </c>
      <c r="B122" s="3">
        <v>13700488</v>
      </c>
    </row>
    <row r="123" spans="1:2" ht="12.9" x14ac:dyDescent="0.5">
      <c r="A123" s="3" t="s">
        <v>138</v>
      </c>
      <c r="B123" s="3">
        <v>15908406</v>
      </c>
    </row>
    <row r="124" spans="1:2" ht="12.9" x14ac:dyDescent="0.5">
      <c r="A124" s="3" t="s">
        <v>139</v>
      </c>
      <c r="B124" s="3">
        <v>16237919</v>
      </c>
    </row>
    <row r="125" spans="1:2" ht="12.9" x14ac:dyDescent="0.5">
      <c r="A125" s="5">
        <v>42379</v>
      </c>
      <c r="B125" s="3">
        <v>32683112</v>
      </c>
    </row>
    <row r="126" spans="1:2" ht="12.9" x14ac:dyDescent="0.5">
      <c r="A126" s="5">
        <v>42592</v>
      </c>
      <c r="B126" s="3">
        <v>41926634</v>
      </c>
    </row>
    <row r="127" spans="1:2" ht="12.9" x14ac:dyDescent="0.5">
      <c r="A127" s="3" t="s">
        <v>140</v>
      </c>
      <c r="B127" s="3">
        <v>42505744</v>
      </c>
    </row>
    <row r="128" spans="1:2" ht="12.9" x14ac:dyDescent="0.5">
      <c r="A128" s="3" t="s">
        <v>141</v>
      </c>
      <c r="B128" s="3">
        <v>47988329</v>
      </c>
    </row>
    <row r="129" spans="1:2" ht="12.9" x14ac:dyDescent="0.5">
      <c r="A129" s="3" t="s">
        <v>142</v>
      </c>
      <c r="B129" s="3">
        <v>62233711</v>
      </c>
    </row>
    <row r="130" spans="1:2" ht="12.9" x14ac:dyDescent="0.5">
      <c r="A130" s="5">
        <v>42501</v>
      </c>
      <c r="B130" s="3">
        <v>114715956</v>
      </c>
    </row>
    <row r="131" spans="1:2" ht="12.9" x14ac:dyDescent="0.5">
      <c r="A131" s="7">
        <v>42715</v>
      </c>
      <c r="B131" s="3">
        <v>170500326</v>
      </c>
    </row>
    <row r="132" spans="1:2" ht="12.9" x14ac:dyDescent="0.5">
      <c r="A132" s="3" t="s">
        <v>143</v>
      </c>
      <c r="B132" s="3">
        <v>266054797</v>
      </c>
    </row>
    <row r="133" spans="1:2" ht="12.9" x14ac:dyDescent="0.5">
      <c r="A133" s="3" t="s">
        <v>144</v>
      </c>
      <c r="B133" s="3">
        <v>454820560</v>
      </c>
    </row>
    <row r="134" spans="1:2" ht="12.9" x14ac:dyDescent="0.5">
      <c r="A134" s="5">
        <v>42441</v>
      </c>
      <c r="B134" s="3">
        <v>471053157</v>
      </c>
    </row>
    <row r="135" spans="1:2" ht="12.9" x14ac:dyDescent="0.5">
      <c r="A135" s="7">
        <v>42655</v>
      </c>
      <c r="B135" s="3">
        <v>683822721</v>
      </c>
    </row>
    <row r="136" spans="1:2" ht="12.9" x14ac:dyDescent="0.5">
      <c r="A136" s="3" t="s">
        <v>146</v>
      </c>
      <c r="B136" s="3">
        <v>419741605</v>
      </c>
    </row>
    <row r="137" spans="1:2" ht="12.9" x14ac:dyDescent="0.5">
      <c r="A137" s="3" t="s">
        <v>147</v>
      </c>
      <c r="B137" s="3">
        <v>372240458</v>
      </c>
    </row>
    <row r="138" spans="1:2" ht="12.9" x14ac:dyDescent="0.5">
      <c r="A138" s="3" t="s">
        <v>148</v>
      </c>
      <c r="B138" s="3">
        <v>348984855</v>
      </c>
    </row>
    <row r="139" spans="1:2" ht="12.9" x14ac:dyDescent="0.5">
      <c r="A139" s="5">
        <v>42917</v>
      </c>
      <c r="B139" s="3">
        <v>400753664</v>
      </c>
    </row>
    <row r="140" spans="1:2" ht="12.9" x14ac:dyDescent="0.5">
      <c r="A140" s="3" t="s">
        <v>149</v>
      </c>
      <c r="B140" s="3">
        <v>390625351</v>
      </c>
    </row>
    <row r="141" spans="1:2" ht="12.9" x14ac:dyDescent="0.5">
      <c r="A141" s="3" t="s">
        <v>150</v>
      </c>
      <c r="B141" s="3">
        <v>473688169</v>
      </c>
    </row>
    <row r="142" spans="1:2" ht="12.9" x14ac:dyDescent="0.5">
      <c r="A142" s="3" t="s">
        <v>151</v>
      </c>
      <c r="B142" s="3">
        <v>404166542</v>
      </c>
    </row>
    <row r="143" spans="1:2" ht="12.9" x14ac:dyDescent="0.5">
      <c r="A143" s="5">
        <v>42827</v>
      </c>
      <c r="B143" s="3">
        <v>578373759</v>
      </c>
    </row>
    <row r="144" spans="1:2" ht="12.9" x14ac:dyDescent="0.5">
      <c r="A144" s="5">
        <v>43041</v>
      </c>
      <c r="B144" s="3">
        <v>570623650</v>
      </c>
    </row>
    <row r="145" spans="1:2" ht="12.9" x14ac:dyDescent="0.5">
      <c r="A145" s="3" t="s">
        <v>153</v>
      </c>
      <c r="B145" s="3">
        <v>603099601</v>
      </c>
    </row>
    <row r="146" spans="1:2" ht="12.9" x14ac:dyDescent="0.5">
      <c r="A146" s="3" t="s">
        <v>154</v>
      </c>
      <c r="B146" s="3">
        <v>576830875</v>
      </c>
    </row>
    <row r="147" spans="1:2" ht="12.9" x14ac:dyDescent="0.5">
      <c r="A147" s="5">
        <v>42828</v>
      </c>
      <c r="B147" s="3">
        <v>854963768</v>
      </c>
    </row>
    <row r="148" spans="1:2" ht="12.9" x14ac:dyDescent="0.5">
      <c r="A148" s="5">
        <v>43042</v>
      </c>
      <c r="B148" s="3">
        <v>624225281</v>
      </c>
    </row>
    <row r="149" spans="1:2" ht="12.9" x14ac:dyDescent="0.5">
      <c r="A149" s="3" t="s">
        <v>155</v>
      </c>
      <c r="B149" s="3">
        <v>594214173</v>
      </c>
    </row>
    <row r="150" spans="1:2" ht="12.9" x14ac:dyDescent="0.5">
      <c r="A150" s="3" t="s">
        <v>156</v>
      </c>
      <c r="B150" s="3">
        <v>471619037</v>
      </c>
    </row>
    <row r="151" spans="1:2" ht="12.9" x14ac:dyDescent="0.5">
      <c r="A151" s="5">
        <v>42739</v>
      </c>
      <c r="B151" s="3">
        <v>583320552</v>
      </c>
    </row>
    <row r="152" spans="1:2" ht="12.9" x14ac:dyDescent="0.5">
      <c r="A152" s="5">
        <v>42951</v>
      </c>
      <c r="B152" s="3">
        <v>666279439</v>
      </c>
    </row>
    <row r="153" spans="1:2" ht="12.9" x14ac:dyDescent="0.5">
      <c r="A153" s="3" t="s">
        <v>158</v>
      </c>
      <c r="B153" s="3">
        <v>623145226</v>
      </c>
    </row>
    <row r="154" spans="1:2" ht="12.9" x14ac:dyDescent="0.5">
      <c r="A154" s="3" t="s">
        <v>159</v>
      </c>
      <c r="B154" s="3">
        <v>711554451</v>
      </c>
    </row>
    <row r="155" spans="1:2" ht="12.9" x14ac:dyDescent="0.5">
      <c r="A155" s="3" t="s">
        <v>160</v>
      </c>
      <c r="B155" s="3">
        <v>645130439</v>
      </c>
    </row>
    <row r="156" spans="1:2" ht="12.9" x14ac:dyDescent="0.5">
      <c r="A156" s="5">
        <v>42891</v>
      </c>
      <c r="B156" s="3">
        <v>738060292</v>
      </c>
    </row>
    <row r="157" spans="1:2" ht="12.9" x14ac:dyDescent="0.5">
      <c r="A157" s="3" t="s">
        <v>161</v>
      </c>
      <c r="B157" s="3">
        <v>713400532</v>
      </c>
    </row>
    <row r="158" spans="1:2" ht="12.9" x14ac:dyDescent="0.5">
      <c r="A158" s="3" t="s">
        <v>162</v>
      </c>
      <c r="B158" s="3">
        <v>811784916</v>
      </c>
    </row>
    <row r="159" spans="1:2" ht="12.9" x14ac:dyDescent="0.5">
      <c r="A159" s="3" t="s">
        <v>164</v>
      </c>
      <c r="B159" s="3">
        <v>936837631</v>
      </c>
    </row>
    <row r="160" spans="1:2" ht="12.9" x14ac:dyDescent="0.5">
      <c r="A160" s="5">
        <v>42800</v>
      </c>
      <c r="B160" s="3">
        <v>753506843</v>
      </c>
    </row>
    <row r="161" spans="1:2" ht="12.9" x14ac:dyDescent="0.5">
      <c r="A161" s="5">
        <v>43014</v>
      </c>
      <c r="B161" s="3">
        <v>865780817</v>
      </c>
    </row>
    <row r="162" spans="1:2" ht="12.9" x14ac:dyDescent="0.5">
      <c r="A162" s="3" t="s">
        <v>165</v>
      </c>
      <c r="B162" s="3">
        <v>802688696</v>
      </c>
    </row>
    <row r="163" spans="1:2" ht="12.9" x14ac:dyDescent="0.5">
      <c r="A163" s="3" t="s">
        <v>166</v>
      </c>
      <c r="B163" s="3">
        <v>938015229</v>
      </c>
    </row>
    <row r="164" spans="1:2" ht="12.9" x14ac:dyDescent="0.5">
      <c r="A164" s="5">
        <v>42742</v>
      </c>
      <c r="B164" s="3">
        <v>791981506</v>
      </c>
    </row>
    <row r="165" spans="1:2" ht="12.9" x14ac:dyDescent="0.5">
      <c r="A165" s="5">
        <v>42954</v>
      </c>
      <c r="B165" s="3">
        <v>672728715</v>
      </c>
    </row>
    <row r="166" spans="1:2" ht="12.9" x14ac:dyDescent="0.5">
      <c r="A166" s="3" t="s">
        <v>167</v>
      </c>
      <c r="B166" s="3">
        <v>802111436</v>
      </c>
    </row>
    <row r="167" spans="1:2" ht="12.9" x14ac:dyDescent="0.5">
      <c r="A167" s="3" t="s">
        <v>169</v>
      </c>
      <c r="B167" s="3">
        <v>972477045</v>
      </c>
    </row>
    <row r="168" spans="1:2" ht="12.9" x14ac:dyDescent="0.5">
      <c r="A168" s="3" t="s">
        <v>170</v>
      </c>
      <c r="B168" s="3">
        <v>925518452</v>
      </c>
    </row>
    <row r="169" spans="1:2" ht="12.9" x14ac:dyDescent="0.5">
      <c r="A169" s="5">
        <v>42863</v>
      </c>
      <c r="B169" s="3">
        <v>946197572</v>
      </c>
    </row>
    <row r="170" spans="1:2" ht="12.9" x14ac:dyDescent="0.5">
      <c r="A170" s="5">
        <v>43077</v>
      </c>
      <c r="B170" s="3">
        <v>999839252</v>
      </c>
    </row>
    <row r="171" spans="1:2" ht="12.9" x14ac:dyDescent="0.5">
      <c r="A171" s="3" t="s">
        <v>171</v>
      </c>
      <c r="B171" s="3">
        <v>1008252934</v>
      </c>
    </row>
    <row r="172" spans="1:2" ht="12.9" x14ac:dyDescent="0.5">
      <c r="A172" s="3" t="s">
        <v>172</v>
      </c>
      <c r="B172" s="3">
        <v>1015140038</v>
      </c>
    </row>
    <row r="173" spans="1:2" ht="12.9" x14ac:dyDescent="0.5">
      <c r="A173" s="5">
        <v>42775</v>
      </c>
      <c r="B173" s="3">
        <v>946631093</v>
      </c>
    </row>
    <row r="174" spans="1:2" ht="12.9" x14ac:dyDescent="0.5">
      <c r="A174" s="5">
        <v>42987</v>
      </c>
      <c r="B174" s="3">
        <v>1054206019</v>
      </c>
    </row>
    <row r="175" spans="1:2" ht="12.9" x14ac:dyDescent="0.5">
      <c r="A175" s="3" t="s">
        <v>173</v>
      </c>
      <c r="B175" s="3">
        <v>1177647683</v>
      </c>
    </row>
    <row r="176" spans="1:2" ht="12.9" x14ac:dyDescent="0.5">
      <c r="A176" s="3" t="s">
        <v>175</v>
      </c>
      <c r="B176" s="3">
        <v>945963440</v>
      </c>
    </row>
    <row r="177" spans="1:2" ht="12.9" x14ac:dyDescent="0.5">
      <c r="A177" s="3" t="s">
        <v>176</v>
      </c>
      <c r="B177" s="3">
        <v>1131029575</v>
      </c>
    </row>
    <row r="178" spans="1:2" ht="12.9" x14ac:dyDescent="0.5">
      <c r="A178" s="5">
        <v>42926</v>
      </c>
      <c r="B178" s="3">
        <v>1271049926</v>
      </c>
    </row>
    <row r="179" spans="1:2" ht="12.9" x14ac:dyDescent="0.5">
      <c r="A179" s="3" t="s">
        <v>177</v>
      </c>
      <c r="B179" s="3">
        <v>1236752120</v>
      </c>
    </row>
    <row r="180" spans="1:2" ht="12.9" x14ac:dyDescent="0.5">
      <c r="A180" s="3" t="s">
        <v>178</v>
      </c>
      <c r="B180" s="3">
        <v>1221976844</v>
      </c>
    </row>
    <row r="181" spans="1:2" ht="12.9" x14ac:dyDescent="0.5">
      <c r="A181" s="3" t="s">
        <v>179</v>
      </c>
      <c r="B181" s="3">
        <v>1231792547</v>
      </c>
    </row>
    <row r="182" spans="1:2" ht="12.9" x14ac:dyDescent="0.5">
      <c r="A182" s="5">
        <v>42836</v>
      </c>
      <c r="B182" s="3">
        <v>1597511639</v>
      </c>
    </row>
    <row r="183" spans="1:2" ht="12.9" x14ac:dyDescent="0.5">
      <c r="A183" s="7">
        <v>43050</v>
      </c>
      <c r="B183" s="3">
        <v>1317067394</v>
      </c>
    </row>
    <row r="184" spans="1:2" ht="12.9" x14ac:dyDescent="0.5">
      <c r="A184" s="3" t="s">
        <v>181</v>
      </c>
      <c r="B184" s="3">
        <v>1620260846</v>
      </c>
    </row>
    <row r="185" spans="1:2" ht="12.9" x14ac:dyDescent="0.5">
      <c r="A185" s="3" t="s">
        <v>182</v>
      </c>
      <c r="B185" s="3">
        <v>1424499576</v>
      </c>
    </row>
    <row r="186" spans="1:2" ht="12.9" x14ac:dyDescent="0.5">
      <c r="A186" s="5">
        <v>42778</v>
      </c>
      <c r="B186" s="3">
        <v>1779449147</v>
      </c>
    </row>
    <row r="187" spans="1:2" ht="12.9" x14ac:dyDescent="0.5">
      <c r="A187" s="5">
        <v>42990</v>
      </c>
      <c r="B187" s="3">
        <v>1905687463</v>
      </c>
    </row>
    <row r="188" spans="1:2" ht="12.9" x14ac:dyDescent="0.5">
      <c r="A188" s="3" t="s">
        <v>183</v>
      </c>
      <c r="B188" s="3">
        <v>2075521858</v>
      </c>
    </row>
    <row r="189" spans="1:2" ht="12.9" x14ac:dyDescent="0.5">
      <c r="A189" s="3" t="s">
        <v>185</v>
      </c>
      <c r="B189" s="3">
        <v>1688845162</v>
      </c>
    </row>
    <row r="190" spans="1:2" ht="12.9" x14ac:dyDescent="0.5">
      <c r="A190" s="3" t="s">
        <v>186</v>
      </c>
      <c r="B190" s="3">
        <v>1304963446</v>
      </c>
    </row>
    <row r="191" spans="1:2" ht="12.9" x14ac:dyDescent="0.5">
      <c r="A191" s="5">
        <v>43252</v>
      </c>
      <c r="B191" s="3">
        <v>1603485693</v>
      </c>
    </row>
    <row r="192" spans="1:2" ht="12.9" x14ac:dyDescent="0.5">
      <c r="A192" s="3" t="s">
        <v>187</v>
      </c>
      <c r="B192" s="3">
        <v>1653982254</v>
      </c>
    </row>
    <row r="193" spans="1:2" ht="12.9" x14ac:dyDescent="0.5">
      <c r="A193" s="3" t="s">
        <v>188</v>
      </c>
      <c r="B193" s="3">
        <v>1805604046</v>
      </c>
    </row>
    <row r="194" spans="1:2" ht="12.9" x14ac:dyDescent="0.5">
      <c r="A194" s="3" t="s">
        <v>189</v>
      </c>
      <c r="B194" s="3">
        <v>1843898511</v>
      </c>
    </row>
    <row r="195" spans="1:2" ht="12.9" x14ac:dyDescent="0.5">
      <c r="A195" s="5">
        <v>43161</v>
      </c>
      <c r="B195" s="3">
        <v>1504486458</v>
      </c>
    </row>
    <row r="196" spans="1:2" ht="12.9" x14ac:dyDescent="0.5">
      <c r="A196" s="5">
        <v>43375</v>
      </c>
      <c r="B196" s="3">
        <v>1356292036</v>
      </c>
    </row>
    <row r="197" spans="1:2" ht="12.9" x14ac:dyDescent="0.5">
      <c r="A197" s="3" t="s">
        <v>190</v>
      </c>
      <c r="B197" s="3">
        <v>1476200958</v>
      </c>
    </row>
    <row r="198" spans="1:2" ht="12.9" x14ac:dyDescent="0.5">
      <c r="A198" s="3" t="s">
        <v>191</v>
      </c>
      <c r="B198" s="3">
        <v>1331628642</v>
      </c>
    </row>
    <row r="199" spans="1:2" ht="12.9" x14ac:dyDescent="0.5">
      <c r="A199" s="5">
        <v>43162</v>
      </c>
      <c r="B199" s="3">
        <v>1735118057</v>
      </c>
    </row>
    <row r="200" spans="1:2" ht="12.9" x14ac:dyDescent="0.5">
      <c r="A200" s="5">
        <v>43376</v>
      </c>
      <c r="B200" s="3">
        <v>1361104189</v>
      </c>
    </row>
    <row r="201" spans="1:2" ht="12.9" x14ac:dyDescent="0.5">
      <c r="A201" s="3" t="s">
        <v>194</v>
      </c>
      <c r="B201" s="3">
        <v>1289537349</v>
      </c>
    </row>
    <row r="202" spans="1:2" ht="12.9" x14ac:dyDescent="0.5">
      <c r="A202" s="3" t="s">
        <v>195</v>
      </c>
      <c r="B202" s="3">
        <v>1445104715</v>
      </c>
    </row>
    <row r="203" spans="1:2" ht="12.9" x14ac:dyDescent="0.5">
      <c r="A203" s="3" t="s">
        <v>196</v>
      </c>
      <c r="B203" s="3">
        <v>1332105741</v>
      </c>
    </row>
    <row r="204" spans="1:2" ht="12.9" x14ac:dyDescent="0.5">
      <c r="A204" s="5">
        <v>43285</v>
      </c>
      <c r="B204" s="3">
        <v>1263935736</v>
      </c>
    </row>
    <row r="205" spans="1:2" ht="12.9" x14ac:dyDescent="0.5">
      <c r="A205" s="3" t="s">
        <v>197</v>
      </c>
      <c r="B205" s="3">
        <v>1580587570</v>
      </c>
    </row>
    <row r="206" spans="1:2" ht="12.9" x14ac:dyDescent="0.5">
      <c r="A206" s="3" t="s">
        <v>198</v>
      </c>
      <c r="B206" s="3">
        <v>1706159793</v>
      </c>
    </row>
    <row r="207" spans="1:2" ht="12.9" x14ac:dyDescent="0.5">
      <c r="A207" s="3" t="s">
        <v>199</v>
      </c>
      <c r="B207" s="3">
        <v>1712258873</v>
      </c>
    </row>
    <row r="208" spans="1:2" ht="12.9" x14ac:dyDescent="0.5">
      <c r="A208" s="5">
        <v>43225</v>
      </c>
      <c r="B208" s="3">
        <v>1691703735</v>
      </c>
    </row>
    <row r="209" spans="1:2" ht="12.9" x14ac:dyDescent="0.5">
      <c r="A209" s="5">
        <v>43439</v>
      </c>
      <c r="B209" s="3">
        <v>1696784364</v>
      </c>
    </row>
    <row r="210" spans="1:2" ht="12.9" x14ac:dyDescent="0.5">
      <c r="A210" s="3" t="s">
        <v>201</v>
      </c>
      <c r="B210" s="3">
        <v>1680121873</v>
      </c>
    </row>
    <row r="211" spans="1:2" ht="12.9" x14ac:dyDescent="0.5">
      <c r="A211" s="3" t="s">
        <v>202</v>
      </c>
      <c r="B211" s="3">
        <v>1387918436</v>
      </c>
    </row>
    <row r="212" spans="1:2" ht="12.9" x14ac:dyDescent="0.5">
      <c r="A212" s="5">
        <v>43137</v>
      </c>
      <c r="B212" s="3">
        <v>1575553456</v>
      </c>
    </row>
    <row r="213" spans="1:2" ht="12.9" x14ac:dyDescent="0.5">
      <c r="A213" s="5">
        <v>43349</v>
      </c>
      <c r="B213" s="3">
        <v>1692129096</v>
      </c>
    </row>
    <row r="214" spans="1:2" ht="12.9" x14ac:dyDescent="0.5">
      <c r="A214" s="3" t="s">
        <v>203</v>
      </c>
      <c r="B214" s="3">
        <v>1547330213</v>
      </c>
    </row>
    <row r="215" spans="1:2" ht="12.9" x14ac:dyDescent="0.5">
      <c r="A215" s="3" t="s">
        <v>204</v>
      </c>
      <c r="B215" s="3">
        <v>1569076825</v>
      </c>
    </row>
    <row r="216" spans="1:2" ht="12.3" x14ac:dyDescent="0.4">
      <c r="A216" s="2" t="s">
        <v>213</v>
      </c>
      <c r="B216" s="13">
        <f>SUM(B2:B215)</f>
        <v>91982161142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B277"/>
  <sheetViews>
    <sheetView workbookViewId="0"/>
  </sheetViews>
  <sheetFormatPr defaultColWidth="14.44140625" defaultRowHeight="15.75" customHeight="1" x14ac:dyDescent="0.4"/>
  <cols>
    <col min="2" max="2" width="22.109375" customWidth="1"/>
  </cols>
  <sheetData>
    <row r="1" spans="1:2" ht="15.75" customHeight="1" x14ac:dyDescent="0.5">
      <c r="A1" s="1" t="s">
        <v>0</v>
      </c>
      <c r="B1" s="1" t="s">
        <v>259</v>
      </c>
    </row>
    <row r="2" spans="1:2" ht="15.75" customHeight="1" x14ac:dyDescent="0.5">
      <c r="A2" s="3" t="s">
        <v>14</v>
      </c>
      <c r="B2" s="3">
        <v>768</v>
      </c>
    </row>
    <row r="3" spans="1:2" ht="15.75" customHeight="1" x14ac:dyDescent="0.5">
      <c r="A3" s="3" t="s">
        <v>15</v>
      </c>
      <c r="B3" s="3">
        <v>999</v>
      </c>
    </row>
    <row r="4" spans="1:2" ht="15.75" customHeight="1" x14ac:dyDescent="0.5">
      <c r="A4" s="5">
        <v>41429</v>
      </c>
      <c r="B4" s="3">
        <v>7194</v>
      </c>
    </row>
    <row r="5" spans="1:2" ht="15.75" customHeight="1" x14ac:dyDescent="0.5">
      <c r="A5" s="3" t="s">
        <v>17</v>
      </c>
      <c r="B5" s="3">
        <v>38781</v>
      </c>
    </row>
    <row r="6" spans="1:2" ht="15.75" customHeight="1" x14ac:dyDescent="0.5">
      <c r="A6" s="3" t="s">
        <v>2</v>
      </c>
      <c r="B6" s="3">
        <v>10269</v>
      </c>
    </row>
    <row r="7" spans="1:2" ht="15.75" customHeight="1" x14ac:dyDescent="0.5">
      <c r="A7" s="3" t="s">
        <v>11</v>
      </c>
      <c r="B7" s="3">
        <v>10663</v>
      </c>
    </row>
    <row r="8" spans="1:2" ht="15.75" customHeight="1" x14ac:dyDescent="0.5">
      <c r="A8" s="5">
        <v>41369</v>
      </c>
      <c r="B8" s="3">
        <v>5815</v>
      </c>
    </row>
    <row r="9" spans="1:2" ht="15.75" customHeight="1" x14ac:dyDescent="0.5">
      <c r="A9" s="5">
        <v>41583</v>
      </c>
      <c r="B9" s="3">
        <v>7842</v>
      </c>
    </row>
    <row r="10" spans="1:2" ht="15.75" customHeight="1" x14ac:dyDescent="0.5">
      <c r="A10" s="3" t="s">
        <v>18</v>
      </c>
      <c r="B10" s="3">
        <v>7680</v>
      </c>
    </row>
    <row r="11" spans="1:2" ht="15.75" customHeight="1" x14ac:dyDescent="0.5">
      <c r="A11" s="3" t="s">
        <v>19</v>
      </c>
      <c r="B11" s="3">
        <v>3086</v>
      </c>
    </row>
    <row r="12" spans="1:2" ht="15.75" customHeight="1" x14ac:dyDescent="0.5">
      <c r="A12" s="5">
        <v>41280</v>
      </c>
      <c r="B12" s="3">
        <v>11662</v>
      </c>
    </row>
    <row r="13" spans="1:2" ht="15.75" customHeight="1" x14ac:dyDescent="0.5">
      <c r="A13" s="5">
        <v>41492</v>
      </c>
      <c r="B13" s="3">
        <v>9778</v>
      </c>
    </row>
    <row r="14" spans="1:2" ht="15.75" customHeight="1" x14ac:dyDescent="0.5">
      <c r="A14" s="3" t="s">
        <v>23</v>
      </c>
      <c r="B14" s="3">
        <v>10745</v>
      </c>
    </row>
    <row r="15" spans="1:2" ht="15.75" customHeight="1" x14ac:dyDescent="0.5">
      <c r="A15" s="3" t="s">
        <v>20</v>
      </c>
      <c r="B15" s="3">
        <v>9201</v>
      </c>
    </row>
    <row r="16" spans="1:2" ht="15.75" customHeight="1" x14ac:dyDescent="0.5">
      <c r="A16" s="3" t="s">
        <v>21</v>
      </c>
      <c r="B16" s="3">
        <v>12817</v>
      </c>
    </row>
    <row r="17" spans="1:2" ht="15.75" customHeight="1" x14ac:dyDescent="0.5">
      <c r="A17" s="5">
        <v>41432</v>
      </c>
      <c r="B17" s="3">
        <v>13832</v>
      </c>
    </row>
    <row r="18" spans="1:2" ht="15.75" customHeight="1" x14ac:dyDescent="0.5">
      <c r="A18" s="3" t="s">
        <v>22</v>
      </c>
      <c r="B18" s="3">
        <v>24535</v>
      </c>
    </row>
    <row r="19" spans="1:2" ht="15.75" customHeight="1" x14ac:dyDescent="0.5">
      <c r="A19" s="3" t="s">
        <v>24</v>
      </c>
      <c r="B19" s="3">
        <v>24089</v>
      </c>
    </row>
    <row r="20" spans="1:2" ht="15.75" customHeight="1" x14ac:dyDescent="0.5">
      <c r="A20" s="3" t="s">
        <v>25</v>
      </c>
      <c r="B20" s="3">
        <v>16614</v>
      </c>
    </row>
    <row r="21" spans="1:2" ht="15.75" customHeight="1" x14ac:dyDescent="0.5">
      <c r="A21" s="5">
        <v>41341</v>
      </c>
      <c r="B21" s="3">
        <v>45496</v>
      </c>
    </row>
    <row r="22" spans="1:2" ht="15.75" customHeight="1" x14ac:dyDescent="0.5">
      <c r="A22" s="5">
        <v>41555</v>
      </c>
      <c r="B22" s="3">
        <v>34226</v>
      </c>
    </row>
    <row r="23" spans="1:2" ht="15.75" customHeight="1" x14ac:dyDescent="0.5">
      <c r="A23" s="3" t="s">
        <v>26</v>
      </c>
      <c r="B23" s="3">
        <v>33570</v>
      </c>
    </row>
    <row r="24" spans="1:2" ht="15.75" customHeight="1" x14ac:dyDescent="0.5">
      <c r="A24" s="3" t="s">
        <v>27</v>
      </c>
      <c r="B24" s="3">
        <v>44847</v>
      </c>
    </row>
    <row r="25" spans="1:2" ht="15.75" customHeight="1" x14ac:dyDescent="0.5">
      <c r="A25" s="3" t="s">
        <v>28</v>
      </c>
      <c r="B25" s="3">
        <v>42234</v>
      </c>
    </row>
    <row r="26" spans="1:2" ht="15.75" customHeight="1" x14ac:dyDescent="0.5">
      <c r="A26" s="5">
        <v>41464</v>
      </c>
      <c r="B26" s="3">
        <v>31963</v>
      </c>
    </row>
    <row r="27" spans="1:2" ht="15.75" customHeight="1" x14ac:dyDescent="0.5">
      <c r="A27" s="3" t="s">
        <v>29</v>
      </c>
      <c r="B27" s="3">
        <v>59922</v>
      </c>
    </row>
    <row r="28" spans="1:2" ht="15.75" customHeight="1" x14ac:dyDescent="0.5">
      <c r="A28" s="3" t="s">
        <v>30</v>
      </c>
      <c r="B28" s="3">
        <v>75447</v>
      </c>
    </row>
    <row r="29" spans="1:2" ht="15.75" customHeight="1" x14ac:dyDescent="0.5">
      <c r="A29" s="3" t="s">
        <v>31</v>
      </c>
      <c r="B29" s="3">
        <v>46378</v>
      </c>
    </row>
    <row r="30" spans="1:2" ht="15.75" customHeight="1" x14ac:dyDescent="0.5">
      <c r="A30" s="5">
        <v>41404</v>
      </c>
      <c r="B30" s="3">
        <v>37532</v>
      </c>
    </row>
    <row r="31" spans="1:2" ht="12.9" x14ac:dyDescent="0.5">
      <c r="A31" s="7">
        <v>41618</v>
      </c>
      <c r="B31" s="3">
        <v>40871</v>
      </c>
    </row>
    <row r="32" spans="1:2" ht="12.9" x14ac:dyDescent="0.5">
      <c r="A32" s="3" t="s">
        <v>32</v>
      </c>
      <c r="B32" s="3">
        <v>56065</v>
      </c>
    </row>
    <row r="33" spans="1:2" ht="12.9" x14ac:dyDescent="0.5">
      <c r="A33" s="3" t="s">
        <v>33</v>
      </c>
      <c r="B33" s="3">
        <v>72834</v>
      </c>
    </row>
    <row r="34" spans="1:2" ht="12.9" x14ac:dyDescent="0.5">
      <c r="A34" s="5">
        <v>41316</v>
      </c>
      <c r="B34" s="3">
        <v>113094</v>
      </c>
    </row>
    <row r="35" spans="1:2" ht="12.9" x14ac:dyDescent="0.5">
      <c r="A35" s="5">
        <v>41528</v>
      </c>
      <c r="B35" s="3">
        <v>196083</v>
      </c>
    </row>
    <row r="36" spans="1:2" ht="12.9" x14ac:dyDescent="0.5">
      <c r="A36" s="3" t="s">
        <v>34</v>
      </c>
      <c r="B36" s="3">
        <v>121672</v>
      </c>
    </row>
    <row r="37" spans="1:2" ht="12.9" x14ac:dyDescent="0.5">
      <c r="A37" s="3" t="s">
        <v>35</v>
      </c>
      <c r="B37" s="3">
        <v>342698</v>
      </c>
    </row>
    <row r="38" spans="1:2" ht="12.9" x14ac:dyDescent="0.5">
      <c r="A38" s="3" t="s">
        <v>36</v>
      </c>
      <c r="B38" s="3">
        <v>440110</v>
      </c>
    </row>
    <row r="39" spans="1:2" ht="12.9" x14ac:dyDescent="0.5">
      <c r="A39" s="5">
        <v>41467</v>
      </c>
      <c r="B39" s="3">
        <v>377694</v>
      </c>
    </row>
    <row r="40" spans="1:2" ht="12.9" x14ac:dyDescent="0.5">
      <c r="A40" s="3" t="s">
        <v>37</v>
      </c>
      <c r="B40" s="3">
        <v>82868</v>
      </c>
    </row>
    <row r="41" spans="1:2" ht="12.9" x14ac:dyDescent="0.5">
      <c r="A41" s="3" t="s">
        <v>38</v>
      </c>
      <c r="B41" s="3">
        <v>161299</v>
      </c>
    </row>
    <row r="42" spans="1:2" ht="12.9" x14ac:dyDescent="0.5">
      <c r="A42" s="3" t="s">
        <v>39</v>
      </c>
      <c r="B42" s="3">
        <v>69691</v>
      </c>
    </row>
    <row r="43" spans="1:2" ht="12.9" x14ac:dyDescent="0.5">
      <c r="A43" s="5">
        <v>41730</v>
      </c>
      <c r="B43" s="3">
        <v>143179</v>
      </c>
    </row>
    <row r="44" spans="1:2" ht="12.9" x14ac:dyDescent="0.5">
      <c r="A44" s="5">
        <v>41944</v>
      </c>
      <c r="B44" s="3">
        <v>171031</v>
      </c>
    </row>
    <row r="45" spans="1:2" ht="12.9" x14ac:dyDescent="0.5">
      <c r="A45" s="3" t="s">
        <v>40</v>
      </c>
      <c r="B45" s="3">
        <v>164420</v>
      </c>
    </row>
    <row r="46" spans="1:2" ht="12.9" x14ac:dyDescent="0.5">
      <c r="A46" s="3" t="s">
        <v>41</v>
      </c>
      <c r="B46" s="3">
        <v>109871</v>
      </c>
    </row>
    <row r="47" spans="1:2" ht="12.9" x14ac:dyDescent="0.5">
      <c r="A47" s="5">
        <v>41641</v>
      </c>
      <c r="B47" s="3">
        <v>83541</v>
      </c>
    </row>
    <row r="48" spans="1:2" ht="12.9" x14ac:dyDescent="0.5">
      <c r="A48" s="5">
        <v>41853</v>
      </c>
      <c r="B48" s="3">
        <v>127032</v>
      </c>
    </row>
    <row r="49" spans="1:2" ht="12.9" x14ac:dyDescent="0.5">
      <c r="A49" s="3" t="s">
        <v>42</v>
      </c>
      <c r="B49" s="3">
        <v>34308</v>
      </c>
    </row>
    <row r="50" spans="1:2" ht="12.9" x14ac:dyDescent="0.5">
      <c r="A50" s="3" t="s">
        <v>43</v>
      </c>
      <c r="B50" s="3">
        <v>61085</v>
      </c>
    </row>
    <row r="51" spans="1:2" ht="12.9" x14ac:dyDescent="0.5">
      <c r="A51" s="5">
        <v>41642</v>
      </c>
      <c r="B51" s="3">
        <v>78151</v>
      </c>
    </row>
    <row r="52" spans="1:2" ht="12.9" x14ac:dyDescent="0.5">
      <c r="A52" s="5">
        <v>41854</v>
      </c>
      <c r="B52" s="3">
        <v>90671</v>
      </c>
    </row>
    <row r="53" spans="1:2" ht="12.9" x14ac:dyDescent="0.5">
      <c r="A53" s="3" t="s">
        <v>45</v>
      </c>
      <c r="B53" s="3">
        <v>41206</v>
      </c>
    </row>
    <row r="54" spans="1:2" ht="12.9" x14ac:dyDescent="0.5">
      <c r="A54" s="3" t="s">
        <v>47</v>
      </c>
      <c r="B54" s="3">
        <v>114606</v>
      </c>
    </row>
    <row r="55" spans="1:2" ht="12.9" x14ac:dyDescent="0.5">
      <c r="A55" s="3" t="s">
        <v>48</v>
      </c>
      <c r="B55" s="3">
        <v>74534</v>
      </c>
    </row>
    <row r="56" spans="1:2" ht="12.9" x14ac:dyDescent="0.5">
      <c r="A56" s="5">
        <v>41763</v>
      </c>
      <c r="B56" s="3">
        <v>96382</v>
      </c>
    </row>
    <row r="57" spans="1:2" ht="12.9" x14ac:dyDescent="0.5">
      <c r="A57" s="5">
        <v>41977</v>
      </c>
      <c r="B57" s="3">
        <v>81928</v>
      </c>
    </row>
    <row r="58" spans="1:2" ht="12.9" x14ac:dyDescent="0.5">
      <c r="A58" s="3" t="s">
        <v>49</v>
      </c>
      <c r="B58" s="3">
        <v>98902</v>
      </c>
    </row>
    <row r="59" spans="1:2" ht="12.9" x14ac:dyDescent="0.5">
      <c r="A59" s="3" t="s">
        <v>50</v>
      </c>
      <c r="B59" s="3">
        <v>133046</v>
      </c>
    </row>
    <row r="60" spans="1:2" ht="12.9" x14ac:dyDescent="0.5">
      <c r="A60" s="5">
        <v>41703</v>
      </c>
      <c r="B60" s="3">
        <v>57572</v>
      </c>
    </row>
    <row r="61" spans="1:2" ht="12.9" x14ac:dyDescent="0.5">
      <c r="A61" s="5">
        <v>41917</v>
      </c>
      <c r="B61" s="3">
        <v>56833</v>
      </c>
    </row>
    <row r="62" spans="1:2" ht="12.9" x14ac:dyDescent="0.5">
      <c r="A62" s="3" t="s">
        <v>51</v>
      </c>
      <c r="B62" s="3">
        <v>68526</v>
      </c>
    </row>
    <row r="63" spans="1:2" ht="12.9" x14ac:dyDescent="0.5">
      <c r="A63" s="3" t="s">
        <v>52</v>
      </c>
      <c r="B63" s="3">
        <v>91706</v>
      </c>
    </row>
    <row r="64" spans="1:2" ht="12.9" x14ac:dyDescent="0.5">
      <c r="A64" s="3" t="s">
        <v>53</v>
      </c>
      <c r="B64" s="3">
        <v>68959</v>
      </c>
    </row>
    <row r="65" spans="1:2" ht="12.9" x14ac:dyDescent="0.5">
      <c r="A65" s="5">
        <v>41826</v>
      </c>
      <c r="B65" s="3">
        <v>114081</v>
      </c>
    </row>
    <row r="66" spans="1:2" ht="12.9" x14ac:dyDescent="0.5">
      <c r="A66" s="3" t="s">
        <v>54</v>
      </c>
      <c r="B66" s="3">
        <v>87039</v>
      </c>
    </row>
    <row r="67" spans="1:2" ht="12.9" x14ac:dyDescent="0.5">
      <c r="A67" s="3" t="s">
        <v>55</v>
      </c>
      <c r="B67" s="3">
        <v>127851</v>
      </c>
    </row>
    <row r="68" spans="1:2" ht="12.9" x14ac:dyDescent="0.5">
      <c r="A68" s="3" t="s">
        <v>56</v>
      </c>
      <c r="B68" s="3">
        <v>157508</v>
      </c>
    </row>
    <row r="69" spans="1:2" ht="12.9" x14ac:dyDescent="0.5">
      <c r="A69" s="5">
        <v>41766</v>
      </c>
      <c r="B69" s="3">
        <v>110434</v>
      </c>
    </row>
    <row r="70" spans="1:2" ht="12.9" x14ac:dyDescent="0.5">
      <c r="A70" s="5">
        <v>41980</v>
      </c>
      <c r="B70" s="3">
        <v>86327</v>
      </c>
    </row>
    <row r="71" spans="1:2" ht="12.9" x14ac:dyDescent="0.5">
      <c r="A71" s="3" t="s">
        <v>58</v>
      </c>
      <c r="B71" s="3">
        <v>126414</v>
      </c>
    </row>
    <row r="72" spans="1:2" ht="12.9" x14ac:dyDescent="0.5">
      <c r="A72" s="3" t="s">
        <v>59</v>
      </c>
      <c r="B72" s="3">
        <v>135125</v>
      </c>
    </row>
    <row r="73" spans="1:2" ht="12.9" x14ac:dyDescent="0.5">
      <c r="A73" s="5">
        <v>41678</v>
      </c>
      <c r="B73" s="3">
        <v>118887</v>
      </c>
    </row>
    <row r="74" spans="1:2" ht="12.9" x14ac:dyDescent="0.5">
      <c r="A74" s="5">
        <v>41890</v>
      </c>
      <c r="B74" s="3">
        <v>113917</v>
      </c>
    </row>
    <row r="75" spans="1:2" ht="12.9" x14ac:dyDescent="0.5">
      <c r="A75" s="3" t="s">
        <v>60</v>
      </c>
      <c r="B75" s="3">
        <v>135866</v>
      </c>
    </row>
    <row r="76" spans="1:2" ht="12.9" x14ac:dyDescent="0.5">
      <c r="A76" s="3" t="s">
        <v>61</v>
      </c>
      <c r="B76" s="3">
        <v>155776</v>
      </c>
    </row>
    <row r="77" spans="1:2" ht="12.9" x14ac:dyDescent="0.5">
      <c r="A77" s="3" t="s">
        <v>62</v>
      </c>
      <c r="B77" s="3">
        <v>101597</v>
      </c>
    </row>
    <row r="78" spans="1:2" ht="12.9" x14ac:dyDescent="0.5">
      <c r="A78" s="5">
        <v>41799</v>
      </c>
      <c r="B78" s="3">
        <v>122686</v>
      </c>
    </row>
    <row r="79" spans="1:2" ht="12.9" x14ac:dyDescent="0.5">
      <c r="A79" s="3" t="s">
        <v>63</v>
      </c>
      <c r="B79" s="3">
        <v>86662</v>
      </c>
    </row>
    <row r="80" spans="1:2" ht="12.9" x14ac:dyDescent="0.5">
      <c r="A80" s="3" t="s">
        <v>64</v>
      </c>
      <c r="B80" s="3">
        <v>119953</v>
      </c>
    </row>
    <row r="81" spans="1:2" ht="12.9" x14ac:dyDescent="0.5">
      <c r="A81" s="3" t="s">
        <v>65</v>
      </c>
      <c r="B81" s="3">
        <v>175888</v>
      </c>
    </row>
    <row r="82" spans="1:2" ht="12.9" x14ac:dyDescent="0.5">
      <c r="A82" s="5">
        <v>41739</v>
      </c>
      <c r="B82" s="3">
        <v>115025</v>
      </c>
    </row>
    <row r="83" spans="1:2" ht="12.9" x14ac:dyDescent="0.5">
      <c r="A83" s="7">
        <v>41953</v>
      </c>
      <c r="B83" s="3">
        <v>154306</v>
      </c>
    </row>
    <row r="84" spans="1:2" ht="12.9" x14ac:dyDescent="0.5">
      <c r="A84" s="3" t="s">
        <v>66</v>
      </c>
      <c r="B84" s="3">
        <v>137546</v>
      </c>
    </row>
    <row r="85" spans="1:2" ht="12.9" x14ac:dyDescent="0.5">
      <c r="A85" s="3" t="s">
        <v>67</v>
      </c>
      <c r="B85" s="3">
        <v>129463</v>
      </c>
    </row>
    <row r="86" spans="1:2" ht="12.9" x14ac:dyDescent="0.5">
      <c r="A86" s="5">
        <v>41650</v>
      </c>
      <c r="B86" s="3">
        <v>189394</v>
      </c>
    </row>
    <row r="87" spans="1:2" ht="12.9" x14ac:dyDescent="0.5">
      <c r="A87" s="5">
        <v>41862</v>
      </c>
      <c r="B87" s="3">
        <v>192063</v>
      </c>
    </row>
    <row r="88" spans="1:2" ht="12.9" x14ac:dyDescent="0.5">
      <c r="A88" s="3" t="s">
        <v>68</v>
      </c>
      <c r="B88" s="3">
        <v>151971</v>
      </c>
    </row>
    <row r="89" spans="1:2" ht="12.9" x14ac:dyDescent="0.5">
      <c r="A89" s="3" t="s">
        <v>70</v>
      </c>
      <c r="B89" s="3">
        <v>132958</v>
      </c>
    </row>
    <row r="90" spans="1:2" ht="12.9" x14ac:dyDescent="0.5">
      <c r="A90" s="3" t="s">
        <v>72</v>
      </c>
      <c r="B90" s="3">
        <v>145621</v>
      </c>
    </row>
    <row r="91" spans="1:2" ht="12.9" x14ac:dyDescent="0.5">
      <c r="A91" s="5">
        <v>41802</v>
      </c>
      <c r="B91" s="3">
        <v>121829</v>
      </c>
    </row>
    <row r="92" spans="1:2" ht="12.9" x14ac:dyDescent="0.5">
      <c r="A92" s="3" t="s">
        <v>73</v>
      </c>
      <c r="B92" s="3">
        <v>218703</v>
      </c>
    </row>
    <row r="93" spans="1:2" ht="12.9" x14ac:dyDescent="0.5">
      <c r="A93" s="3" t="s">
        <v>74</v>
      </c>
      <c r="B93" s="3">
        <v>251237</v>
      </c>
    </row>
    <row r="94" spans="1:2" ht="12.9" x14ac:dyDescent="0.5">
      <c r="A94" s="3" t="s">
        <v>75</v>
      </c>
      <c r="B94" s="3">
        <v>83642</v>
      </c>
    </row>
    <row r="95" spans="1:2" ht="12.9" x14ac:dyDescent="0.5">
      <c r="A95" s="5">
        <v>42064</v>
      </c>
      <c r="B95" s="3">
        <v>138271</v>
      </c>
    </row>
    <row r="96" spans="1:2" ht="12.9" x14ac:dyDescent="0.5">
      <c r="A96" s="5">
        <v>42278</v>
      </c>
      <c r="B96" s="3">
        <v>126788</v>
      </c>
    </row>
    <row r="97" spans="1:2" ht="12.9" x14ac:dyDescent="0.5">
      <c r="A97" s="3" t="s">
        <v>76</v>
      </c>
      <c r="B97" s="3">
        <v>139395</v>
      </c>
    </row>
    <row r="98" spans="1:2" ht="12.9" x14ac:dyDescent="0.5">
      <c r="A98" s="3" t="s">
        <v>77</v>
      </c>
      <c r="B98" s="3">
        <v>117761</v>
      </c>
    </row>
    <row r="99" spans="1:2" ht="12.9" x14ac:dyDescent="0.5">
      <c r="A99" s="3" t="s">
        <v>79</v>
      </c>
      <c r="B99" s="3">
        <v>220835</v>
      </c>
    </row>
    <row r="100" spans="1:2" ht="12.9" x14ac:dyDescent="0.5">
      <c r="A100" s="5">
        <v>42187</v>
      </c>
      <c r="B100" s="3">
        <v>186984</v>
      </c>
    </row>
    <row r="101" spans="1:2" ht="12.9" x14ac:dyDescent="0.5">
      <c r="A101" s="3" t="s">
        <v>80</v>
      </c>
      <c r="B101" s="3">
        <v>120319</v>
      </c>
    </row>
    <row r="102" spans="1:2" ht="12.9" x14ac:dyDescent="0.5">
      <c r="A102" s="3" t="s">
        <v>81</v>
      </c>
      <c r="B102" s="3">
        <v>234921</v>
      </c>
    </row>
    <row r="103" spans="1:2" ht="12.9" x14ac:dyDescent="0.5">
      <c r="A103" s="3" t="s">
        <v>82</v>
      </c>
      <c r="B103" s="3">
        <v>170704</v>
      </c>
    </row>
    <row r="104" spans="1:2" ht="12.9" x14ac:dyDescent="0.5">
      <c r="A104" s="5">
        <v>42188</v>
      </c>
      <c r="B104" s="3">
        <v>151174</v>
      </c>
    </row>
    <row r="105" spans="1:2" ht="12.9" x14ac:dyDescent="0.5">
      <c r="A105" s="3" t="s">
        <v>83</v>
      </c>
      <c r="B105" s="3">
        <v>174924</v>
      </c>
    </row>
    <row r="106" spans="1:2" ht="12.9" x14ac:dyDescent="0.5">
      <c r="A106" s="3" t="s">
        <v>84</v>
      </c>
      <c r="B106" s="3">
        <v>144689</v>
      </c>
    </row>
    <row r="107" spans="1:2" ht="12.9" x14ac:dyDescent="0.5">
      <c r="A107" s="3" t="s">
        <v>85</v>
      </c>
      <c r="B107" s="3">
        <v>110023</v>
      </c>
    </row>
    <row r="108" spans="1:2" ht="12.9" x14ac:dyDescent="0.5">
      <c r="A108" s="5">
        <v>42098</v>
      </c>
      <c r="B108" s="3">
        <v>91610</v>
      </c>
    </row>
    <row r="109" spans="1:2" ht="12.9" x14ac:dyDescent="0.5">
      <c r="A109" s="5">
        <v>42312</v>
      </c>
      <c r="B109" s="3">
        <v>162113</v>
      </c>
    </row>
    <row r="110" spans="1:2" ht="12.9" x14ac:dyDescent="0.5">
      <c r="A110" s="3" t="s">
        <v>86</v>
      </c>
      <c r="B110" s="3">
        <v>182121</v>
      </c>
    </row>
    <row r="111" spans="1:2" ht="12.9" x14ac:dyDescent="0.5">
      <c r="A111" s="3" t="s">
        <v>87</v>
      </c>
      <c r="B111" s="3">
        <v>217610</v>
      </c>
    </row>
    <row r="112" spans="1:2" ht="12.9" x14ac:dyDescent="0.5">
      <c r="A112" s="5">
        <v>42040</v>
      </c>
      <c r="B112" s="3">
        <v>185018</v>
      </c>
    </row>
    <row r="113" spans="1:2" ht="12.9" x14ac:dyDescent="0.5">
      <c r="A113" s="5">
        <v>42252</v>
      </c>
      <c r="B113" s="3">
        <v>213302</v>
      </c>
    </row>
    <row r="114" spans="1:2" ht="12.9" x14ac:dyDescent="0.5">
      <c r="A114" s="3" t="s">
        <v>89</v>
      </c>
      <c r="B114" s="3">
        <v>149273</v>
      </c>
    </row>
    <row r="115" spans="1:2" ht="12.9" x14ac:dyDescent="0.5">
      <c r="A115" s="3" t="s">
        <v>91</v>
      </c>
      <c r="B115" s="3">
        <v>164105</v>
      </c>
    </row>
    <row r="116" spans="1:2" ht="12.9" x14ac:dyDescent="0.5">
      <c r="A116" s="3" t="s">
        <v>92</v>
      </c>
      <c r="B116" s="3">
        <v>270198</v>
      </c>
    </row>
    <row r="117" spans="1:2" ht="12.9" x14ac:dyDescent="0.5">
      <c r="A117" s="5">
        <v>42161</v>
      </c>
      <c r="B117" s="3">
        <v>170969</v>
      </c>
    </row>
    <row r="118" spans="1:2" ht="12.9" x14ac:dyDescent="0.5">
      <c r="A118" s="3" t="s">
        <v>93</v>
      </c>
      <c r="B118" s="3">
        <v>183082</v>
      </c>
    </row>
    <row r="119" spans="1:2" ht="12.9" x14ac:dyDescent="0.5">
      <c r="A119" s="3" t="s">
        <v>94</v>
      </c>
      <c r="B119" s="3">
        <v>207307</v>
      </c>
    </row>
    <row r="120" spans="1:2" ht="12.9" x14ac:dyDescent="0.5">
      <c r="A120" s="3" t="s">
        <v>95</v>
      </c>
      <c r="B120" s="3">
        <v>199126</v>
      </c>
    </row>
    <row r="121" spans="1:2" ht="12.9" x14ac:dyDescent="0.5">
      <c r="A121" s="5">
        <v>42101</v>
      </c>
      <c r="B121" s="3">
        <v>181929</v>
      </c>
    </row>
    <row r="122" spans="1:2" ht="12.9" x14ac:dyDescent="0.5">
      <c r="A122" s="5">
        <v>42315</v>
      </c>
      <c r="B122" s="3">
        <v>258337</v>
      </c>
    </row>
    <row r="123" spans="1:2" ht="12.9" x14ac:dyDescent="0.5">
      <c r="A123" s="3" t="s">
        <v>96</v>
      </c>
      <c r="B123" s="3">
        <v>220166</v>
      </c>
    </row>
    <row r="124" spans="1:2" ht="12.9" x14ac:dyDescent="0.5">
      <c r="A124" s="3" t="s">
        <v>97</v>
      </c>
      <c r="B124" s="3">
        <v>314491</v>
      </c>
    </row>
    <row r="125" spans="1:2" ht="12.9" x14ac:dyDescent="0.5">
      <c r="A125" s="5">
        <v>42012</v>
      </c>
      <c r="B125" s="3">
        <v>334676</v>
      </c>
    </row>
    <row r="126" spans="1:2" ht="12.9" x14ac:dyDescent="0.5">
      <c r="A126" s="5">
        <v>42224</v>
      </c>
      <c r="B126" s="3">
        <v>305269</v>
      </c>
    </row>
    <row r="127" spans="1:2" ht="12.9" x14ac:dyDescent="0.5">
      <c r="A127" s="3" t="s">
        <v>99</v>
      </c>
      <c r="B127" s="3">
        <v>303687</v>
      </c>
    </row>
    <row r="128" spans="1:2" ht="12.9" x14ac:dyDescent="0.5">
      <c r="A128" s="3" t="s">
        <v>100</v>
      </c>
      <c r="B128" s="3">
        <v>299554</v>
      </c>
    </row>
    <row r="129" spans="1:2" ht="12.9" x14ac:dyDescent="0.5">
      <c r="A129" s="3" t="s">
        <v>101</v>
      </c>
      <c r="B129" s="3">
        <v>251607</v>
      </c>
    </row>
    <row r="130" spans="1:2" ht="12.9" x14ac:dyDescent="0.5">
      <c r="A130" s="5">
        <v>42133</v>
      </c>
      <c r="B130" s="3">
        <v>274563</v>
      </c>
    </row>
    <row r="131" spans="1:2" ht="12.9" x14ac:dyDescent="0.5">
      <c r="A131" s="5">
        <v>42347</v>
      </c>
      <c r="B131" s="3">
        <v>214846</v>
      </c>
    </row>
    <row r="132" spans="1:2" ht="12.9" x14ac:dyDescent="0.5">
      <c r="A132" s="3" t="s">
        <v>102</v>
      </c>
      <c r="B132" s="3">
        <v>256424</v>
      </c>
    </row>
    <row r="133" spans="1:2" ht="12.9" x14ac:dyDescent="0.5">
      <c r="A133" s="3" t="s">
        <v>103</v>
      </c>
      <c r="B133" s="3">
        <v>223813</v>
      </c>
    </row>
    <row r="134" spans="1:2" ht="12.9" x14ac:dyDescent="0.5">
      <c r="A134" s="5">
        <v>42073</v>
      </c>
      <c r="B134" s="3">
        <v>219071</v>
      </c>
    </row>
    <row r="135" spans="1:2" ht="12.9" x14ac:dyDescent="0.5">
      <c r="A135" s="7">
        <v>42287</v>
      </c>
      <c r="B135" s="3">
        <v>240354</v>
      </c>
    </row>
    <row r="136" spans="1:2" ht="12.9" x14ac:dyDescent="0.5">
      <c r="A136" s="3" t="s">
        <v>105</v>
      </c>
      <c r="B136" s="3">
        <v>243800</v>
      </c>
    </row>
    <row r="137" spans="1:2" ht="12.9" x14ac:dyDescent="0.5">
      <c r="A137" s="3" t="s">
        <v>106</v>
      </c>
      <c r="B137" s="3">
        <v>209664</v>
      </c>
    </row>
    <row r="138" spans="1:2" ht="12.9" x14ac:dyDescent="0.5">
      <c r="A138" s="3" t="s">
        <v>107</v>
      </c>
      <c r="B138" s="3">
        <v>335816</v>
      </c>
    </row>
    <row r="139" spans="1:2" ht="12.9" x14ac:dyDescent="0.5">
      <c r="A139" s="5">
        <v>42196</v>
      </c>
      <c r="B139" s="3">
        <v>497253</v>
      </c>
    </row>
    <row r="140" spans="1:2" ht="12.9" x14ac:dyDescent="0.5">
      <c r="A140" s="3" t="s">
        <v>108</v>
      </c>
      <c r="B140" s="3">
        <v>232756</v>
      </c>
    </row>
    <row r="141" spans="1:2" ht="12.9" x14ac:dyDescent="0.5">
      <c r="A141" s="3" t="s">
        <v>109</v>
      </c>
      <c r="B141" s="3">
        <v>235062</v>
      </c>
    </row>
    <row r="142" spans="1:2" ht="12.9" x14ac:dyDescent="0.5">
      <c r="A142" s="3" t="s">
        <v>110</v>
      </c>
      <c r="B142" s="3">
        <v>310299</v>
      </c>
    </row>
    <row r="143" spans="1:2" ht="12.9" x14ac:dyDescent="0.5">
      <c r="A143" s="5">
        <v>42136</v>
      </c>
      <c r="B143" s="3">
        <v>364845</v>
      </c>
    </row>
    <row r="144" spans="1:2" ht="12.9" x14ac:dyDescent="0.5">
      <c r="A144" s="7">
        <v>42350</v>
      </c>
      <c r="B144" s="3">
        <v>458905</v>
      </c>
    </row>
    <row r="145" spans="1:2" ht="12.9" x14ac:dyDescent="0.5">
      <c r="A145" s="3" t="s">
        <v>112</v>
      </c>
      <c r="B145" s="3">
        <v>462873</v>
      </c>
    </row>
    <row r="146" spans="1:2" ht="12.9" x14ac:dyDescent="0.5">
      <c r="A146" s="3" t="s">
        <v>113</v>
      </c>
      <c r="B146" s="3">
        <v>326703</v>
      </c>
    </row>
    <row r="147" spans="1:2" ht="12.9" x14ac:dyDescent="0.5">
      <c r="A147" s="5">
        <v>42401</v>
      </c>
      <c r="B147" s="3">
        <v>517177</v>
      </c>
    </row>
    <row r="148" spans="1:2" ht="12.9" x14ac:dyDescent="0.5">
      <c r="A148" s="5">
        <v>42614</v>
      </c>
      <c r="B148" s="3">
        <v>361182</v>
      </c>
    </row>
    <row r="149" spans="1:2" ht="12.9" x14ac:dyDescent="0.5">
      <c r="A149" s="3" t="s">
        <v>114</v>
      </c>
      <c r="B149" s="3">
        <v>467951</v>
      </c>
    </row>
    <row r="150" spans="1:2" ht="12.9" x14ac:dyDescent="0.5">
      <c r="A150" s="3" t="s">
        <v>115</v>
      </c>
      <c r="B150" s="3">
        <v>335520</v>
      </c>
    </row>
    <row r="151" spans="1:2" ht="12.9" x14ac:dyDescent="0.5">
      <c r="A151" s="3" t="s">
        <v>116</v>
      </c>
      <c r="B151" s="3">
        <v>262760</v>
      </c>
    </row>
    <row r="152" spans="1:2" ht="12.9" x14ac:dyDescent="0.5">
      <c r="A152" s="5">
        <v>42523</v>
      </c>
      <c r="B152" s="3">
        <v>324670</v>
      </c>
    </row>
    <row r="153" spans="1:2" ht="12.9" x14ac:dyDescent="0.5">
      <c r="A153" s="3" t="s">
        <v>117</v>
      </c>
      <c r="B153" s="3">
        <v>254068</v>
      </c>
    </row>
    <row r="154" spans="1:2" ht="12.9" x14ac:dyDescent="0.5">
      <c r="A154" s="3" t="s">
        <v>118</v>
      </c>
      <c r="B154" s="3">
        <v>427425</v>
      </c>
    </row>
    <row r="155" spans="1:2" ht="12.9" x14ac:dyDescent="0.5">
      <c r="A155" s="3" t="s">
        <v>119</v>
      </c>
      <c r="B155" s="3">
        <v>372275</v>
      </c>
    </row>
    <row r="156" spans="1:2" ht="12.9" x14ac:dyDescent="0.5">
      <c r="A156" s="5">
        <v>42493</v>
      </c>
      <c r="B156" s="3">
        <v>438131</v>
      </c>
    </row>
    <row r="157" spans="1:2" ht="12.9" x14ac:dyDescent="0.5">
      <c r="A157" s="5">
        <v>42707</v>
      </c>
      <c r="B157" s="3">
        <v>647922</v>
      </c>
    </row>
    <row r="158" spans="1:2" ht="12.9" x14ac:dyDescent="0.5">
      <c r="A158" s="3" t="s">
        <v>120</v>
      </c>
      <c r="B158" s="3">
        <v>575403</v>
      </c>
    </row>
    <row r="159" spans="1:2" ht="12.9" x14ac:dyDescent="0.5">
      <c r="A159" s="3" t="s">
        <v>122</v>
      </c>
      <c r="B159" s="3">
        <v>374826</v>
      </c>
    </row>
    <row r="160" spans="1:2" ht="12.9" x14ac:dyDescent="0.5">
      <c r="A160" s="5">
        <v>42404</v>
      </c>
      <c r="B160" s="3">
        <v>531610</v>
      </c>
    </row>
    <row r="161" spans="1:2" ht="12.9" x14ac:dyDescent="0.5">
      <c r="A161" s="5">
        <v>42617</v>
      </c>
      <c r="B161" s="3">
        <v>561317</v>
      </c>
    </row>
    <row r="162" spans="1:2" ht="12.9" x14ac:dyDescent="0.5">
      <c r="A162" s="3" t="s">
        <v>123</v>
      </c>
      <c r="B162" s="3">
        <v>447403</v>
      </c>
    </row>
    <row r="163" spans="1:2" ht="12.9" x14ac:dyDescent="0.5">
      <c r="A163" s="3" t="s">
        <v>124</v>
      </c>
      <c r="B163" s="3">
        <v>653839</v>
      </c>
    </row>
    <row r="164" spans="1:2" ht="12.9" x14ac:dyDescent="0.5">
      <c r="A164" s="3" t="s">
        <v>125</v>
      </c>
      <c r="B164" s="3">
        <v>745017</v>
      </c>
    </row>
    <row r="165" spans="1:2" ht="12.9" x14ac:dyDescent="0.5">
      <c r="A165" s="5">
        <v>42556</v>
      </c>
      <c r="B165" s="3">
        <v>635155</v>
      </c>
    </row>
    <row r="166" spans="1:2" ht="12.9" x14ac:dyDescent="0.5">
      <c r="A166" s="3" t="s">
        <v>126</v>
      </c>
      <c r="B166" s="3">
        <v>510024</v>
      </c>
    </row>
    <row r="167" spans="1:2" ht="12.9" x14ac:dyDescent="0.5">
      <c r="A167" s="3" t="s">
        <v>127</v>
      </c>
      <c r="B167" s="3">
        <v>575666</v>
      </c>
    </row>
    <row r="168" spans="1:2" ht="12.9" x14ac:dyDescent="0.5">
      <c r="A168" s="3" t="s">
        <v>128</v>
      </c>
      <c r="B168" s="3">
        <v>537522</v>
      </c>
    </row>
    <row r="169" spans="1:2" ht="12.9" x14ac:dyDescent="0.5">
      <c r="A169" s="5">
        <v>42466</v>
      </c>
      <c r="B169" s="3">
        <v>623348</v>
      </c>
    </row>
    <row r="170" spans="1:2" ht="12.9" x14ac:dyDescent="0.5">
      <c r="A170" s="5">
        <v>42680</v>
      </c>
      <c r="B170" s="3">
        <v>749884</v>
      </c>
    </row>
    <row r="171" spans="1:2" ht="12.9" x14ac:dyDescent="0.5">
      <c r="A171" s="3" t="s">
        <v>129</v>
      </c>
      <c r="B171" s="3">
        <v>794213</v>
      </c>
    </row>
    <row r="172" spans="1:2" ht="12.9" x14ac:dyDescent="0.5">
      <c r="A172" s="3" t="s">
        <v>130</v>
      </c>
      <c r="B172" s="3">
        <v>1223998</v>
      </c>
    </row>
    <row r="173" spans="1:2" ht="12.9" x14ac:dyDescent="0.5">
      <c r="A173" s="5">
        <v>42407</v>
      </c>
      <c r="B173" s="3">
        <v>490357</v>
      </c>
    </row>
    <row r="174" spans="1:2" ht="12.9" x14ac:dyDescent="0.5">
      <c r="A174" s="5">
        <v>42620</v>
      </c>
      <c r="B174" s="3">
        <v>676677</v>
      </c>
    </row>
    <row r="175" spans="1:2" ht="12.9" x14ac:dyDescent="0.5">
      <c r="A175" s="3" t="s">
        <v>131</v>
      </c>
      <c r="B175" s="3">
        <v>484836</v>
      </c>
    </row>
    <row r="176" spans="1:2" ht="12.9" x14ac:dyDescent="0.5">
      <c r="A176" s="3" t="s">
        <v>132</v>
      </c>
      <c r="B176" s="3">
        <v>659100</v>
      </c>
    </row>
    <row r="177" spans="1:2" ht="12.9" x14ac:dyDescent="0.5">
      <c r="A177" s="3" t="s">
        <v>133</v>
      </c>
      <c r="B177" s="3">
        <v>734542</v>
      </c>
    </row>
    <row r="178" spans="1:2" ht="12.9" x14ac:dyDescent="0.5">
      <c r="A178" s="5">
        <v>42529</v>
      </c>
      <c r="B178" s="3">
        <v>634667</v>
      </c>
    </row>
    <row r="179" spans="1:2" ht="12.9" x14ac:dyDescent="0.5">
      <c r="A179" s="3" t="s">
        <v>135</v>
      </c>
      <c r="B179" s="3">
        <v>682538</v>
      </c>
    </row>
    <row r="180" spans="1:2" ht="12.9" x14ac:dyDescent="0.5">
      <c r="A180" s="3" t="s">
        <v>136</v>
      </c>
      <c r="B180" s="3">
        <v>531886</v>
      </c>
    </row>
    <row r="181" spans="1:2" ht="12.9" x14ac:dyDescent="0.5">
      <c r="A181" s="3" t="s">
        <v>137</v>
      </c>
      <c r="B181" s="3">
        <v>649794</v>
      </c>
    </row>
    <row r="182" spans="1:2" ht="12.9" x14ac:dyDescent="0.5">
      <c r="A182" s="5">
        <v>42438</v>
      </c>
      <c r="B182" s="3">
        <v>604661</v>
      </c>
    </row>
    <row r="183" spans="1:2" ht="12.9" x14ac:dyDescent="0.5">
      <c r="A183" s="5">
        <v>42652</v>
      </c>
      <c r="B183" s="3">
        <v>738512</v>
      </c>
    </row>
    <row r="184" spans="1:2" ht="12.9" x14ac:dyDescent="0.5">
      <c r="A184" s="3" t="s">
        <v>138</v>
      </c>
      <c r="B184" s="3">
        <v>628455</v>
      </c>
    </row>
    <row r="185" spans="1:2" ht="12.9" x14ac:dyDescent="0.5">
      <c r="A185" s="3" t="s">
        <v>139</v>
      </c>
      <c r="B185" s="3">
        <v>676748</v>
      </c>
    </row>
    <row r="186" spans="1:2" ht="12.9" x14ac:dyDescent="0.5">
      <c r="A186" s="5">
        <v>42379</v>
      </c>
      <c r="B186" s="3">
        <v>594985</v>
      </c>
    </row>
    <row r="187" spans="1:2" ht="12.9" x14ac:dyDescent="0.5">
      <c r="A187" s="5">
        <v>42592</v>
      </c>
      <c r="B187" s="3">
        <v>510992</v>
      </c>
    </row>
    <row r="188" spans="1:2" ht="12.9" x14ac:dyDescent="0.5">
      <c r="A188" s="3" t="s">
        <v>140</v>
      </c>
      <c r="B188" s="3">
        <v>825985</v>
      </c>
    </row>
    <row r="189" spans="1:2" ht="12.9" x14ac:dyDescent="0.5">
      <c r="A189" s="3" t="s">
        <v>141</v>
      </c>
      <c r="B189" s="3">
        <v>818246</v>
      </c>
    </row>
    <row r="190" spans="1:2" ht="12.9" x14ac:dyDescent="0.5">
      <c r="A190" s="3" t="s">
        <v>142</v>
      </c>
      <c r="B190" s="3">
        <v>919537</v>
      </c>
    </row>
    <row r="191" spans="1:2" ht="12.9" x14ac:dyDescent="0.5">
      <c r="A191" s="5">
        <v>42501</v>
      </c>
      <c r="B191" s="3">
        <v>773336</v>
      </c>
    </row>
    <row r="192" spans="1:2" ht="12.9" x14ac:dyDescent="0.5">
      <c r="A192" s="7">
        <v>42715</v>
      </c>
      <c r="B192" s="3">
        <v>1106591</v>
      </c>
    </row>
    <row r="193" spans="1:2" ht="12.9" x14ac:dyDescent="0.5">
      <c r="A193" s="3" t="s">
        <v>143</v>
      </c>
      <c r="B193" s="3">
        <v>1243600</v>
      </c>
    </row>
    <row r="194" spans="1:2" ht="12.9" x14ac:dyDescent="0.5">
      <c r="A194" s="3" t="s">
        <v>144</v>
      </c>
      <c r="B194" s="3">
        <v>1093189</v>
      </c>
    </row>
    <row r="195" spans="1:2" ht="12.9" x14ac:dyDescent="0.5">
      <c r="A195" s="5">
        <v>42441</v>
      </c>
      <c r="B195" s="3">
        <v>1204074</v>
      </c>
    </row>
    <row r="196" spans="1:2" ht="12.9" x14ac:dyDescent="0.5">
      <c r="A196" s="7">
        <v>42655</v>
      </c>
      <c r="B196" s="3">
        <v>929801</v>
      </c>
    </row>
    <row r="197" spans="1:2" ht="12.9" x14ac:dyDescent="0.5">
      <c r="A197" s="3" t="s">
        <v>146</v>
      </c>
      <c r="B197" s="3">
        <v>1118378</v>
      </c>
    </row>
    <row r="198" spans="1:2" ht="12.9" x14ac:dyDescent="0.5">
      <c r="A198" s="3" t="s">
        <v>147</v>
      </c>
      <c r="B198" s="3">
        <v>659288</v>
      </c>
    </row>
    <row r="199" spans="1:2" ht="12.9" x14ac:dyDescent="0.5">
      <c r="A199" s="3" t="s">
        <v>148</v>
      </c>
      <c r="B199" s="3">
        <v>835749</v>
      </c>
    </row>
    <row r="200" spans="1:2" ht="12.9" x14ac:dyDescent="0.5">
      <c r="A200" s="5">
        <v>42917</v>
      </c>
      <c r="B200" s="3">
        <v>1425393</v>
      </c>
    </row>
    <row r="201" spans="1:2" ht="12.9" x14ac:dyDescent="0.5">
      <c r="A201" s="3" t="s">
        <v>149</v>
      </c>
      <c r="B201" s="3">
        <v>948700</v>
      </c>
    </row>
    <row r="202" spans="1:2" ht="12.9" x14ac:dyDescent="0.5">
      <c r="A202" s="3" t="s">
        <v>150</v>
      </c>
      <c r="B202" s="3">
        <v>919087</v>
      </c>
    </row>
    <row r="203" spans="1:2" ht="12.9" x14ac:dyDescent="0.5">
      <c r="A203" s="3" t="s">
        <v>151</v>
      </c>
      <c r="B203" s="3">
        <v>943656</v>
      </c>
    </row>
    <row r="204" spans="1:2" ht="12.9" x14ac:dyDescent="0.5">
      <c r="A204" s="5">
        <v>42827</v>
      </c>
      <c r="B204" s="3">
        <v>1050628</v>
      </c>
    </row>
    <row r="205" spans="1:2" ht="12.9" x14ac:dyDescent="0.5">
      <c r="A205" s="5">
        <v>43041</v>
      </c>
      <c r="B205" s="3">
        <v>1312593</v>
      </c>
    </row>
    <row r="206" spans="1:2" ht="12.9" x14ac:dyDescent="0.5">
      <c r="A206" s="3" t="s">
        <v>153</v>
      </c>
      <c r="B206" s="3">
        <v>1503515</v>
      </c>
    </row>
    <row r="207" spans="1:2" ht="12.9" x14ac:dyDescent="0.5">
      <c r="A207" s="3" t="s">
        <v>154</v>
      </c>
      <c r="B207" s="3">
        <v>1024366</v>
      </c>
    </row>
    <row r="208" spans="1:2" ht="12.9" x14ac:dyDescent="0.5">
      <c r="A208" s="5">
        <v>42828</v>
      </c>
      <c r="B208" s="3">
        <v>1910080</v>
      </c>
    </row>
    <row r="209" spans="1:2" ht="12.9" x14ac:dyDescent="0.5">
      <c r="A209" s="5">
        <v>43042</v>
      </c>
      <c r="B209" s="3">
        <v>1545545</v>
      </c>
    </row>
    <row r="210" spans="1:2" ht="12.9" x14ac:dyDescent="0.5">
      <c r="A210" s="3" t="s">
        <v>155</v>
      </c>
      <c r="B210" s="3">
        <v>1578961</v>
      </c>
    </row>
    <row r="211" spans="1:2" ht="12.9" x14ac:dyDescent="0.5">
      <c r="A211" s="3" t="s">
        <v>156</v>
      </c>
      <c r="B211" s="3">
        <v>1261853</v>
      </c>
    </row>
    <row r="212" spans="1:2" ht="12.9" x14ac:dyDescent="0.5">
      <c r="A212" s="5">
        <v>42739</v>
      </c>
      <c r="B212" s="3">
        <v>963637</v>
      </c>
    </row>
    <row r="213" spans="1:2" ht="12.9" x14ac:dyDescent="0.5">
      <c r="A213" s="5">
        <v>42951</v>
      </c>
      <c r="B213" s="3">
        <v>999688</v>
      </c>
    </row>
    <row r="214" spans="1:2" ht="12.9" x14ac:dyDescent="0.5">
      <c r="A214" s="3" t="s">
        <v>158</v>
      </c>
      <c r="B214" s="3">
        <v>929192</v>
      </c>
    </row>
    <row r="215" spans="1:2" ht="12.9" x14ac:dyDescent="0.5">
      <c r="A215" s="3" t="s">
        <v>159</v>
      </c>
      <c r="B215" s="3">
        <v>1496664</v>
      </c>
    </row>
    <row r="216" spans="1:2" ht="12.9" x14ac:dyDescent="0.5">
      <c r="A216" s="3" t="s">
        <v>160</v>
      </c>
      <c r="B216" s="3">
        <v>1345364</v>
      </c>
    </row>
    <row r="217" spans="1:2" ht="12.9" x14ac:dyDescent="0.5">
      <c r="A217" s="5">
        <v>42891</v>
      </c>
      <c r="B217" s="3">
        <v>2260697</v>
      </c>
    </row>
    <row r="218" spans="1:2" ht="12.9" x14ac:dyDescent="0.5">
      <c r="A218" s="3" t="s">
        <v>161</v>
      </c>
      <c r="B218" s="3">
        <v>2344937</v>
      </c>
    </row>
    <row r="219" spans="1:2" ht="12.9" x14ac:dyDescent="0.5">
      <c r="A219" s="3" t="s">
        <v>162</v>
      </c>
      <c r="B219" s="3">
        <v>1775559</v>
      </c>
    </row>
    <row r="220" spans="1:2" ht="12.9" x14ac:dyDescent="0.5">
      <c r="A220" s="3" t="s">
        <v>164</v>
      </c>
      <c r="B220" s="3">
        <v>5686788</v>
      </c>
    </row>
    <row r="221" spans="1:2" ht="12.9" x14ac:dyDescent="0.5">
      <c r="A221" s="5">
        <v>42800</v>
      </c>
      <c r="B221" s="3">
        <v>3419546</v>
      </c>
    </row>
    <row r="222" spans="1:2" ht="12.9" x14ac:dyDescent="0.5">
      <c r="A222" s="5">
        <v>43014</v>
      </c>
      <c r="B222" s="3">
        <v>3738307</v>
      </c>
    </row>
    <row r="223" spans="1:2" ht="12.9" x14ac:dyDescent="0.5">
      <c r="A223" s="3" t="s">
        <v>165</v>
      </c>
      <c r="B223" s="3">
        <v>6812341</v>
      </c>
    </row>
    <row r="224" spans="1:2" ht="12.9" x14ac:dyDescent="0.5">
      <c r="A224" s="3" t="s">
        <v>166</v>
      </c>
      <c r="B224" s="3">
        <v>3466732</v>
      </c>
    </row>
    <row r="225" spans="1:2" ht="12.9" x14ac:dyDescent="0.5">
      <c r="A225" s="5">
        <v>42742</v>
      </c>
      <c r="B225" s="3">
        <v>3194133</v>
      </c>
    </row>
    <row r="226" spans="1:2" ht="12.9" x14ac:dyDescent="0.5">
      <c r="A226" s="5">
        <v>42954</v>
      </c>
      <c r="B226" s="3">
        <v>1514111</v>
      </c>
    </row>
    <row r="227" spans="1:2" ht="12.9" x14ac:dyDescent="0.5">
      <c r="A227" s="3" t="s">
        <v>167</v>
      </c>
      <c r="B227" s="3">
        <v>2019010</v>
      </c>
    </row>
    <row r="228" spans="1:2" ht="12.9" x14ac:dyDescent="0.5">
      <c r="A228" s="3" t="s">
        <v>169</v>
      </c>
      <c r="B228" s="3">
        <v>2589225</v>
      </c>
    </row>
    <row r="229" spans="1:2" ht="12.9" x14ac:dyDescent="0.5">
      <c r="A229" s="3" t="s">
        <v>170</v>
      </c>
      <c r="B229" s="3">
        <v>1724498</v>
      </c>
    </row>
    <row r="230" spans="1:2" ht="12.9" x14ac:dyDescent="0.5">
      <c r="A230" s="5">
        <v>42863</v>
      </c>
      <c r="B230" s="3">
        <v>1984191</v>
      </c>
    </row>
    <row r="231" spans="1:2" ht="12.9" x14ac:dyDescent="0.5">
      <c r="A231" s="5">
        <v>43077</v>
      </c>
      <c r="B231" s="3">
        <v>3211746</v>
      </c>
    </row>
    <row r="232" spans="1:2" ht="12.9" x14ac:dyDescent="0.5">
      <c r="A232" s="3" t="s">
        <v>171</v>
      </c>
      <c r="B232" s="3">
        <v>4826588</v>
      </c>
    </row>
    <row r="233" spans="1:2" ht="12.9" x14ac:dyDescent="0.5">
      <c r="A233" s="3" t="s">
        <v>172</v>
      </c>
      <c r="B233" s="3">
        <v>2950804</v>
      </c>
    </row>
    <row r="234" spans="1:2" ht="12.9" x14ac:dyDescent="0.5">
      <c r="A234" s="5">
        <v>42775</v>
      </c>
      <c r="B234" s="3">
        <v>4680988</v>
      </c>
    </row>
    <row r="235" spans="1:2" ht="12.9" x14ac:dyDescent="0.5">
      <c r="A235" s="5">
        <v>42987</v>
      </c>
      <c r="B235" s="3">
        <v>4118455</v>
      </c>
    </row>
    <row r="236" spans="1:2" ht="12.9" x14ac:dyDescent="0.5">
      <c r="A236" s="3" t="s">
        <v>173</v>
      </c>
      <c r="B236" s="3">
        <v>3362378</v>
      </c>
    </row>
    <row r="237" spans="1:2" ht="12.9" x14ac:dyDescent="0.5">
      <c r="A237" s="3" t="s">
        <v>175</v>
      </c>
      <c r="B237" s="3">
        <v>3105687</v>
      </c>
    </row>
    <row r="238" spans="1:2" ht="12.9" x14ac:dyDescent="0.5">
      <c r="A238" s="3" t="s">
        <v>176</v>
      </c>
      <c r="B238" s="3">
        <v>1614857</v>
      </c>
    </row>
    <row r="239" spans="1:2" ht="12.9" x14ac:dyDescent="0.5">
      <c r="A239" s="5">
        <v>42926</v>
      </c>
      <c r="B239" s="3">
        <v>1819914</v>
      </c>
    </row>
    <row r="240" spans="1:2" ht="12.9" x14ac:dyDescent="0.5">
      <c r="A240" s="3" t="s">
        <v>177</v>
      </c>
      <c r="B240" s="3">
        <v>2714154</v>
      </c>
    </row>
    <row r="241" spans="1:2" ht="12.9" x14ac:dyDescent="0.5">
      <c r="A241" s="3" t="s">
        <v>178</v>
      </c>
      <c r="B241" s="3">
        <v>5253233</v>
      </c>
    </row>
    <row r="242" spans="1:2" ht="12.9" x14ac:dyDescent="0.5">
      <c r="A242" s="3" t="s">
        <v>179</v>
      </c>
      <c r="B242" s="3">
        <v>4862082</v>
      </c>
    </row>
    <row r="243" spans="1:2" ht="12.9" x14ac:dyDescent="0.5">
      <c r="A243" s="5">
        <v>42836</v>
      </c>
      <c r="B243" s="3">
        <v>6025937</v>
      </c>
    </row>
    <row r="244" spans="1:2" ht="12.9" x14ac:dyDescent="0.5">
      <c r="A244" s="7">
        <v>43050</v>
      </c>
      <c r="B244" s="3">
        <v>6656632</v>
      </c>
    </row>
    <row r="245" spans="1:2" ht="12.9" x14ac:dyDescent="0.5">
      <c r="A245" s="3" t="s">
        <v>181</v>
      </c>
      <c r="B245" s="3">
        <v>5615091</v>
      </c>
    </row>
    <row r="246" spans="1:2" ht="12.9" x14ac:dyDescent="0.5">
      <c r="A246" s="3" t="s">
        <v>182</v>
      </c>
      <c r="B246" s="3">
        <v>6244300</v>
      </c>
    </row>
    <row r="247" spans="1:2" ht="12.9" x14ac:dyDescent="0.5">
      <c r="A247" s="5">
        <v>42778</v>
      </c>
      <c r="B247" s="3">
        <v>10611782</v>
      </c>
    </row>
    <row r="248" spans="1:2" ht="12.9" x14ac:dyDescent="0.5">
      <c r="A248" s="5">
        <v>42990</v>
      </c>
      <c r="B248" s="3">
        <v>18352216</v>
      </c>
    </row>
    <row r="249" spans="1:2" ht="12.9" x14ac:dyDescent="0.5">
      <c r="A249" s="3" t="s">
        <v>183</v>
      </c>
      <c r="B249" s="3">
        <v>14788052</v>
      </c>
    </row>
    <row r="250" spans="1:2" ht="12.9" x14ac:dyDescent="0.5">
      <c r="A250" s="3" t="s">
        <v>185</v>
      </c>
      <c r="B250" s="3">
        <v>16525312</v>
      </c>
    </row>
    <row r="251" spans="1:2" ht="12.9" x14ac:dyDescent="0.5">
      <c r="A251" s="3" t="s">
        <v>186</v>
      </c>
      <c r="B251" s="3">
        <v>7022672</v>
      </c>
    </row>
    <row r="252" spans="1:2" ht="12.9" x14ac:dyDescent="0.5">
      <c r="A252" s="5">
        <v>43252</v>
      </c>
      <c r="B252" s="3">
        <v>8294735</v>
      </c>
    </row>
    <row r="253" spans="1:2" ht="12.9" x14ac:dyDescent="0.5">
      <c r="A253" s="3" t="s">
        <v>187</v>
      </c>
      <c r="B253" s="3">
        <v>7987452</v>
      </c>
    </row>
    <row r="254" spans="1:2" ht="12.9" x14ac:dyDescent="0.5">
      <c r="A254" s="3" t="s">
        <v>188</v>
      </c>
      <c r="B254" s="3">
        <v>8373704</v>
      </c>
    </row>
    <row r="255" spans="1:2" ht="12.9" x14ac:dyDescent="0.5">
      <c r="A255" s="3" t="s">
        <v>189</v>
      </c>
      <c r="B255" s="3">
        <v>5020979</v>
      </c>
    </row>
    <row r="256" spans="1:2" ht="12.9" x14ac:dyDescent="0.5">
      <c r="A256" s="5">
        <v>43161</v>
      </c>
      <c r="B256" s="3">
        <v>6447705</v>
      </c>
    </row>
    <row r="257" spans="1:2" ht="12.9" x14ac:dyDescent="0.5">
      <c r="A257" s="5">
        <v>43375</v>
      </c>
      <c r="B257" s="3">
        <v>5771856</v>
      </c>
    </row>
    <row r="258" spans="1:2" ht="12.9" x14ac:dyDescent="0.5">
      <c r="A258" s="3" t="s">
        <v>190</v>
      </c>
      <c r="B258" s="3">
        <v>2976391</v>
      </c>
    </row>
    <row r="259" spans="1:2" ht="12.9" x14ac:dyDescent="0.5">
      <c r="A259" s="3" t="s">
        <v>191</v>
      </c>
      <c r="B259" s="3">
        <v>2916238</v>
      </c>
    </row>
    <row r="260" spans="1:2" ht="12.9" x14ac:dyDescent="0.5">
      <c r="A260" s="5">
        <v>43162</v>
      </c>
      <c r="B260" s="3">
        <v>3236125</v>
      </c>
    </row>
    <row r="261" spans="1:2" ht="12.9" x14ac:dyDescent="0.5">
      <c r="A261" s="5">
        <v>43376</v>
      </c>
      <c r="B261" s="3">
        <v>4365049</v>
      </c>
    </row>
    <row r="262" spans="1:2" ht="12.9" x14ac:dyDescent="0.5">
      <c r="A262" s="3" t="s">
        <v>194</v>
      </c>
      <c r="B262" s="3">
        <v>3266725</v>
      </c>
    </row>
    <row r="263" spans="1:2" ht="12.9" x14ac:dyDescent="0.5">
      <c r="A263" s="3" t="s">
        <v>195</v>
      </c>
      <c r="B263" s="3">
        <v>3319166</v>
      </c>
    </row>
    <row r="264" spans="1:2" ht="12.9" x14ac:dyDescent="0.5">
      <c r="A264" s="3" t="s">
        <v>196</v>
      </c>
      <c r="B264" s="3">
        <v>1291511</v>
      </c>
    </row>
    <row r="265" spans="1:2" ht="12.9" x14ac:dyDescent="0.5">
      <c r="A265" s="5">
        <v>43285</v>
      </c>
      <c r="B265" s="3">
        <v>3160000</v>
      </c>
    </row>
    <row r="266" spans="1:2" ht="12.9" x14ac:dyDescent="0.5">
      <c r="A266" s="3" t="s">
        <v>197</v>
      </c>
      <c r="B266" s="3">
        <v>2770712</v>
      </c>
    </row>
    <row r="267" spans="1:2" ht="12.9" x14ac:dyDescent="0.5">
      <c r="A267" s="3" t="s">
        <v>198</v>
      </c>
      <c r="B267" s="3">
        <v>3542073</v>
      </c>
    </row>
    <row r="268" spans="1:2" ht="12.9" x14ac:dyDescent="0.5">
      <c r="A268" s="3" t="s">
        <v>199</v>
      </c>
      <c r="B268" s="3">
        <v>3040566</v>
      </c>
    </row>
    <row r="269" spans="1:2" ht="12.9" x14ac:dyDescent="0.5">
      <c r="A269" s="5">
        <v>43225</v>
      </c>
      <c r="B269" s="3">
        <v>2349580</v>
      </c>
    </row>
    <row r="270" spans="1:2" ht="12.9" x14ac:dyDescent="0.5">
      <c r="A270" s="5">
        <v>43439</v>
      </c>
      <c r="B270" s="3">
        <v>2664862</v>
      </c>
    </row>
    <row r="271" spans="1:2" ht="12.9" x14ac:dyDescent="0.5">
      <c r="A271" s="3" t="s">
        <v>201</v>
      </c>
      <c r="B271" s="3">
        <v>2193511</v>
      </c>
    </row>
    <row r="272" spans="1:2" ht="12.9" x14ac:dyDescent="0.5">
      <c r="A272" s="3" t="s">
        <v>202</v>
      </c>
      <c r="B272" s="3">
        <v>1472258</v>
      </c>
    </row>
    <row r="273" spans="1:2" ht="12.9" x14ac:dyDescent="0.5">
      <c r="A273" s="5">
        <v>43137</v>
      </c>
      <c r="B273" s="3">
        <v>1631019</v>
      </c>
    </row>
    <row r="274" spans="1:2" ht="12.9" x14ac:dyDescent="0.5">
      <c r="A274" s="5">
        <v>43349</v>
      </c>
      <c r="B274" s="3">
        <v>1505396</v>
      </c>
    </row>
    <row r="275" spans="1:2" ht="12.9" x14ac:dyDescent="0.5">
      <c r="A275" s="3" t="s">
        <v>203</v>
      </c>
      <c r="B275" s="3">
        <v>2023183</v>
      </c>
    </row>
    <row r="276" spans="1:2" ht="12.9" x14ac:dyDescent="0.5">
      <c r="A276" s="3" t="s">
        <v>204</v>
      </c>
      <c r="B276" s="3">
        <v>1395918</v>
      </c>
    </row>
    <row r="277" spans="1:2" ht="12.3" x14ac:dyDescent="0.4">
      <c r="A277" s="2" t="s">
        <v>213</v>
      </c>
      <c r="B277" s="13">
        <f>SUM(B2:B276)</f>
        <v>344753028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B181"/>
  <sheetViews>
    <sheetView workbookViewId="0"/>
  </sheetViews>
  <sheetFormatPr defaultColWidth="14.44140625" defaultRowHeight="15.75" customHeight="1" x14ac:dyDescent="0.4"/>
  <cols>
    <col min="2" max="2" width="29.71875" customWidth="1"/>
  </cols>
  <sheetData>
    <row r="1" spans="1:2" ht="15.75" customHeight="1" x14ac:dyDescent="0.5">
      <c r="A1" s="1" t="s">
        <v>0</v>
      </c>
      <c r="B1" s="1" t="s">
        <v>260</v>
      </c>
    </row>
    <row r="2" spans="1:2" ht="15.75" customHeight="1" x14ac:dyDescent="0.5">
      <c r="A2" s="5">
        <v>41642</v>
      </c>
      <c r="B2" s="3">
        <v>5135</v>
      </c>
    </row>
    <row r="3" spans="1:2" ht="15.75" customHeight="1" x14ac:dyDescent="0.5">
      <c r="A3" s="3" t="s">
        <v>47</v>
      </c>
      <c r="B3" s="3">
        <v>14729</v>
      </c>
    </row>
    <row r="4" spans="1:2" ht="15.75" customHeight="1" x14ac:dyDescent="0.5">
      <c r="A4" s="3" t="s">
        <v>52</v>
      </c>
      <c r="B4" s="3">
        <v>38620</v>
      </c>
    </row>
    <row r="5" spans="1:2" ht="15.75" customHeight="1" x14ac:dyDescent="0.5">
      <c r="A5" s="3" t="s">
        <v>53</v>
      </c>
      <c r="B5" s="3">
        <v>145000</v>
      </c>
    </row>
    <row r="6" spans="1:2" ht="15.75" customHeight="1" x14ac:dyDescent="0.5">
      <c r="A6" s="5">
        <v>41980</v>
      </c>
      <c r="B6" s="3">
        <v>9993</v>
      </c>
    </row>
    <row r="7" spans="1:2" ht="15.75" customHeight="1" x14ac:dyDescent="0.5">
      <c r="A7" s="3" t="s">
        <v>59</v>
      </c>
      <c r="B7" s="3">
        <v>9970</v>
      </c>
    </row>
    <row r="8" spans="1:2" ht="15.75" customHeight="1" x14ac:dyDescent="0.5">
      <c r="A8" s="3" t="s">
        <v>61</v>
      </c>
      <c r="B8" s="3">
        <v>5786</v>
      </c>
    </row>
    <row r="9" spans="1:2" ht="15.75" customHeight="1" x14ac:dyDescent="0.5">
      <c r="A9" s="3" t="s">
        <v>77</v>
      </c>
      <c r="B9" s="3">
        <v>2189</v>
      </c>
    </row>
    <row r="10" spans="1:2" ht="15.75" customHeight="1" x14ac:dyDescent="0.5">
      <c r="A10" s="5">
        <v>42187</v>
      </c>
      <c r="B10" s="3">
        <v>10000</v>
      </c>
    </row>
    <row r="11" spans="1:2" ht="15.75" customHeight="1" x14ac:dyDescent="0.5">
      <c r="A11" s="3" t="s">
        <v>80</v>
      </c>
      <c r="B11" s="3">
        <v>6917</v>
      </c>
    </row>
    <row r="12" spans="1:2" ht="15.75" customHeight="1" x14ac:dyDescent="0.5">
      <c r="A12" s="3" t="s">
        <v>82</v>
      </c>
      <c r="B12" s="3">
        <v>21873</v>
      </c>
    </row>
    <row r="13" spans="1:2" ht="15.75" customHeight="1" x14ac:dyDescent="0.5">
      <c r="A13" s="5">
        <v>42188</v>
      </c>
      <c r="B13" s="3">
        <v>14912</v>
      </c>
    </row>
    <row r="14" spans="1:2" ht="15.75" customHeight="1" x14ac:dyDescent="0.5">
      <c r="A14" s="3" t="s">
        <v>83</v>
      </c>
      <c r="B14" s="3">
        <v>19405</v>
      </c>
    </row>
    <row r="15" spans="1:2" ht="15.75" customHeight="1" x14ac:dyDescent="0.5">
      <c r="A15" s="3" t="s">
        <v>84</v>
      </c>
      <c r="B15" s="3">
        <v>6860</v>
      </c>
    </row>
    <row r="16" spans="1:2" ht="15.75" customHeight="1" x14ac:dyDescent="0.5">
      <c r="A16" s="5">
        <v>42312</v>
      </c>
      <c r="B16" s="3">
        <v>71590</v>
      </c>
    </row>
    <row r="17" spans="1:2" ht="15.75" customHeight="1" x14ac:dyDescent="0.5">
      <c r="A17" s="5">
        <v>42040</v>
      </c>
      <c r="B17" s="3">
        <v>8968</v>
      </c>
    </row>
    <row r="18" spans="1:2" ht="15.75" customHeight="1" x14ac:dyDescent="0.5">
      <c r="A18" s="5">
        <v>42252</v>
      </c>
      <c r="B18" s="3">
        <v>6414</v>
      </c>
    </row>
    <row r="19" spans="1:2" ht="15.75" customHeight="1" x14ac:dyDescent="0.5">
      <c r="A19" s="3" t="s">
        <v>91</v>
      </c>
      <c r="B19" s="3">
        <v>101560</v>
      </c>
    </row>
    <row r="20" spans="1:2" ht="15.75" customHeight="1" x14ac:dyDescent="0.5">
      <c r="A20" s="3" t="s">
        <v>92</v>
      </c>
      <c r="B20" s="3">
        <v>89919</v>
      </c>
    </row>
    <row r="21" spans="1:2" ht="15.75" customHeight="1" x14ac:dyDescent="0.5">
      <c r="A21" s="5">
        <v>42161</v>
      </c>
      <c r="B21" s="3">
        <v>45908</v>
      </c>
    </row>
    <row r="22" spans="1:2" ht="15.75" customHeight="1" x14ac:dyDescent="0.5">
      <c r="A22" s="3" t="s">
        <v>93</v>
      </c>
      <c r="B22" s="3">
        <v>34645</v>
      </c>
    </row>
    <row r="23" spans="1:2" ht="15.75" customHeight="1" x14ac:dyDescent="0.5">
      <c r="A23" s="3" t="s">
        <v>94</v>
      </c>
      <c r="B23" s="3">
        <v>337006</v>
      </c>
    </row>
    <row r="24" spans="1:2" ht="15.75" customHeight="1" x14ac:dyDescent="0.5">
      <c r="A24" s="3" t="s">
        <v>95</v>
      </c>
      <c r="B24" s="3">
        <v>152889</v>
      </c>
    </row>
    <row r="25" spans="1:2" ht="15.75" customHeight="1" x14ac:dyDescent="0.5">
      <c r="A25" s="5">
        <v>42101</v>
      </c>
      <c r="B25" s="3">
        <v>219959</v>
      </c>
    </row>
    <row r="26" spans="1:2" ht="15.75" customHeight="1" x14ac:dyDescent="0.5">
      <c r="A26" s="5">
        <v>42315</v>
      </c>
      <c r="B26" s="3">
        <v>736542</v>
      </c>
    </row>
    <row r="27" spans="1:2" ht="15.75" customHeight="1" x14ac:dyDescent="0.5">
      <c r="A27" s="3" t="s">
        <v>96</v>
      </c>
      <c r="B27" s="3">
        <v>204539</v>
      </c>
    </row>
    <row r="28" spans="1:2" ht="15.75" customHeight="1" x14ac:dyDescent="0.5">
      <c r="A28" s="3" t="s">
        <v>97</v>
      </c>
      <c r="B28" s="3">
        <v>147593</v>
      </c>
    </row>
    <row r="29" spans="1:2" ht="15.75" customHeight="1" x14ac:dyDescent="0.5">
      <c r="A29" s="5">
        <v>42012</v>
      </c>
      <c r="B29" s="3">
        <v>396374</v>
      </c>
    </row>
    <row r="30" spans="1:2" ht="15.75" customHeight="1" x14ac:dyDescent="0.5">
      <c r="A30" s="5">
        <v>42224</v>
      </c>
      <c r="B30" s="3">
        <v>604824</v>
      </c>
    </row>
    <row r="31" spans="1:2" ht="12.9" x14ac:dyDescent="0.5">
      <c r="A31" s="3" t="s">
        <v>99</v>
      </c>
      <c r="B31" s="3">
        <v>488563</v>
      </c>
    </row>
    <row r="32" spans="1:2" ht="12.9" x14ac:dyDescent="0.5">
      <c r="A32" s="3" t="s">
        <v>100</v>
      </c>
      <c r="B32" s="3">
        <v>353172</v>
      </c>
    </row>
    <row r="33" spans="1:2" ht="12.9" x14ac:dyDescent="0.5">
      <c r="A33" s="3" t="s">
        <v>101</v>
      </c>
      <c r="B33" s="3">
        <v>1060165</v>
      </c>
    </row>
    <row r="34" spans="1:2" ht="12.9" x14ac:dyDescent="0.5">
      <c r="A34" s="5">
        <v>42133</v>
      </c>
      <c r="B34" s="3">
        <v>565868</v>
      </c>
    </row>
    <row r="35" spans="1:2" ht="12.9" x14ac:dyDescent="0.5">
      <c r="A35" s="5">
        <v>42347</v>
      </c>
      <c r="B35" s="3">
        <v>1130776</v>
      </c>
    </row>
    <row r="36" spans="1:2" ht="12.9" x14ac:dyDescent="0.5">
      <c r="A36" s="3" t="s">
        <v>102</v>
      </c>
      <c r="B36" s="3">
        <v>840336</v>
      </c>
    </row>
    <row r="37" spans="1:2" ht="12.9" x14ac:dyDescent="0.5">
      <c r="A37" s="3" t="s">
        <v>103</v>
      </c>
      <c r="B37" s="3">
        <v>1303138</v>
      </c>
    </row>
    <row r="38" spans="1:2" ht="12.9" x14ac:dyDescent="0.5">
      <c r="A38" s="5">
        <v>42073</v>
      </c>
      <c r="B38" s="3">
        <v>490346</v>
      </c>
    </row>
    <row r="39" spans="1:2" ht="12.9" x14ac:dyDescent="0.5">
      <c r="A39" s="7">
        <v>42287</v>
      </c>
      <c r="B39" s="3">
        <v>809081</v>
      </c>
    </row>
    <row r="40" spans="1:2" ht="12.9" x14ac:dyDescent="0.5">
      <c r="A40" s="3" t="s">
        <v>105</v>
      </c>
      <c r="B40" s="3">
        <v>1340038</v>
      </c>
    </row>
    <row r="41" spans="1:2" ht="12.9" x14ac:dyDescent="0.5">
      <c r="A41" s="3" t="s">
        <v>106</v>
      </c>
      <c r="B41" s="3">
        <v>1522303</v>
      </c>
    </row>
    <row r="42" spans="1:2" ht="12.9" x14ac:dyDescent="0.5">
      <c r="A42" s="3" t="s">
        <v>107</v>
      </c>
      <c r="B42" s="3">
        <v>1656854</v>
      </c>
    </row>
    <row r="43" spans="1:2" ht="12.9" x14ac:dyDescent="0.5">
      <c r="A43" s="5">
        <v>42196</v>
      </c>
      <c r="B43" s="3">
        <v>2775285</v>
      </c>
    </row>
    <row r="44" spans="1:2" ht="12.9" x14ac:dyDescent="0.5">
      <c r="A44" s="3" t="s">
        <v>108</v>
      </c>
      <c r="B44" s="3">
        <v>1549536</v>
      </c>
    </row>
    <row r="45" spans="1:2" ht="12.9" x14ac:dyDescent="0.5">
      <c r="A45" s="3" t="s">
        <v>109</v>
      </c>
      <c r="B45" s="3">
        <v>1929006</v>
      </c>
    </row>
    <row r="46" spans="1:2" ht="12.9" x14ac:dyDescent="0.5">
      <c r="A46" s="3" t="s">
        <v>110</v>
      </c>
      <c r="B46" s="3">
        <v>1606388</v>
      </c>
    </row>
    <row r="47" spans="1:2" ht="12.9" x14ac:dyDescent="0.5">
      <c r="A47" s="5">
        <v>42136</v>
      </c>
      <c r="B47" s="3">
        <v>2528155</v>
      </c>
    </row>
    <row r="48" spans="1:2" ht="12.9" x14ac:dyDescent="0.5">
      <c r="A48" s="7">
        <v>42350</v>
      </c>
      <c r="B48" s="3">
        <v>3180084</v>
      </c>
    </row>
    <row r="49" spans="1:2" ht="12.9" x14ac:dyDescent="0.5">
      <c r="A49" s="3" t="s">
        <v>112</v>
      </c>
      <c r="B49" s="3">
        <v>1840658</v>
      </c>
    </row>
    <row r="50" spans="1:2" ht="12.9" x14ac:dyDescent="0.5">
      <c r="A50" s="3" t="s">
        <v>113</v>
      </c>
      <c r="B50" s="3">
        <v>1165253</v>
      </c>
    </row>
    <row r="51" spans="1:2" ht="12.9" x14ac:dyDescent="0.5">
      <c r="A51" s="5">
        <v>42401</v>
      </c>
      <c r="B51" s="3">
        <v>1115838</v>
      </c>
    </row>
    <row r="52" spans="1:2" ht="12.9" x14ac:dyDescent="0.5">
      <c r="A52" s="5">
        <v>42614</v>
      </c>
      <c r="B52" s="3">
        <v>1311131</v>
      </c>
    </row>
    <row r="53" spans="1:2" ht="12.9" x14ac:dyDescent="0.5">
      <c r="A53" s="3" t="s">
        <v>114</v>
      </c>
      <c r="B53" s="3">
        <v>1342446</v>
      </c>
    </row>
    <row r="54" spans="1:2" ht="12.9" x14ac:dyDescent="0.5">
      <c r="A54" s="3" t="s">
        <v>115</v>
      </c>
      <c r="B54" s="3">
        <v>1381549</v>
      </c>
    </row>
    <row r="55" spans="1:2" ht="12.9" x14ac:dyDescent="0.5">
      <c r="A55" s="3" t="s">
        <v>116</v>
      </c>
      <c r="B55" s="3">
        <v>3304009</v>
      </c>
    </row>
    <row r="56" spans="1:2" ht="12.9" x14ac:dyDescent="0.5">
      <c r="A56" s="5">
        <v>42523</v>
      </c>
      <c r="B56" s="3">
        <v>2377031</v>
      </c>
    </row>
    <row r="57" spans="1:2" ht="12.9" x14ac:dyDescent="0.5">
      <c r="A57" s="3" t="s">
        <v>117</v>
      </c>
      <c r="B57" s="3">
        <v>1424217</v>
      </c>
    </row>
    <row r="58" spans="1:2" ht="12.9" x14ac:dyDescent="0.5">
      <c r="A58" s="3" t="s">
        <v>118</v>
      </c>
      <c r="B58" s="3">
        <v>2367245</v>
      </c>
    </row>
    <row r="59" spans="1:2" ht="12.9" x14ac:dyDescent="0.5">
      <c r="A59" s="3" t="s">
        <v>119</v>
      </c>
      <c r="B59" s="3">
        <v>1891947</v>
      </c>
    </row>
    <row r="60" spans="1:2" ht="12.9" x14ac:dyDescent="0.5">
      <c r="A60" s="5">
        <v>42493</v>
      </c>
      <c r="B60" s="3">
        <v>3018905</v>
      </c>
    </row>
    <row r="61" spans="1:2" ht="12.9" x14ac:dyDescent="0.5">
      <c r="A61" s="5">
        <v>42707</v>
      </c>
      <c r="B61" s="3">
        <v>2501236</v>
      </c>
    </row>
    <row r="62" spans="1:2" ht="12.9" x14ac:dyDescent="0.5">
      <c r="A62" s="3" t="s">
        <v>120</v>
      </c>
      <c r="B62" s="3">
        <v>1517661</v>
      </c>
    </row>
    <row r="63" spans="1:2" ht="12.9" x14ac:dyDescent="0.5">
      <c r="A63" s="3" t="s">
        <v>122</v>
      </c>
      <c r="B63" s="3">
        <v>2713269</v>
      </c>
    </row>
    <row r="64" spans="1:2" ht="12.9" x14ac:dyDescent="0.5">
      <c r="A64" s="5">
        <v>42404</v>
      </c>
      <c r="B64" s="3">
        <v>1513541</v>
      </c>
    </row>
    <row r="65" spans="1:2" ht="12.9" x14ac:dyDescent="0.5">
      <c r="A65" s="5">
        <v>42617</v>
      </c>
      <c r="B65" s="3">
        <v>1797858</v>
      </c>
    </row>
    <row r="66" spans="1:2" ht="12.9" x14ac:dyDescent="0.5">
      <c r="A66" s="3" t="s">
        <v>123</v>
      </c>
      <c r="B66" s="3">
        <v>1973505</v>
      </c>
    </row>
    <row r="67" spans="1:2" ht="12.9" x14ac:dyDescent="0.5">
      <c r="A67" s="3" t="s">
        <v>124</v>
      </c>
      <c r="B67" s="3">
        <v>2430871</v>
      </c>
    </row>
    <row r="68" spans="1:2" ht="12.9" x14ac:dyDescent="0.5">
      <c r="A68" s="3" t="s">
        <v>125</v>
      </c>
      <c r="B68" s="3">
        <v>2891686</v>
      </c>
    </row>
    <row r="69" spans="1:2" ht="12.9" x14ac:dyDescent="0.5">
      <c r="A69" s="5">
        <v>42556</v>
      </c>
      <c r="B69" s="3">
        <v>3772586</v>
      </c>
    </row>
    <row r="70" spans="1:2" ht="12.9" x14ac:dyDescent="0.5">
      <c r="A70" s="3" t="s">
        <v>126</v>
      </c>
      <c r="B70" s="3">
        <v>2558850</v>
      </c>
    </row>
    <row r="71" spans="1:2" ht="12.9" x14ac:dyDescent="0.5">
      <c r="A71" s="3" t="s">
        <v>127</v>
      </c>
      <c r="B71" s="3">
        <v>3088570</v>
      </c>
    </row>
    <row r="72" spans="1:2" ht="12.9" x14ac:dyDescent="0.5">
      <c r="A72" s="3" t="s">
        <v>128</v>
      </c>
      <c r="B72" s="3">
        <v>3136751</v>
      </c>
    </row>
    <row r="73" spans="1:2" ht="12.9" x14ac:dyDescent="0.5">
      <c r="A73" s="5">
        <v>42466</v>
      </c>
      <c r="B73" s="3">
        <v>4987786</v>
      </c>
    </row>
    <row r="74" spans="1:2" ht="12.9" x14ac:dyDescent="0.5">
      <c r="A74" s="5">
        <v>42680</v>
      </c>
      <c r="B74" s="3">
        <v>8341872</v>
      </c>
    </row>
    <row r="75" spans="1:2" ht="12.9" x14ac:dyDescent="0.5">
      <c r="A75" s="3" t="s">
        <v>129</v>
      </c>
      <c r="B75" s="3">
        <v>7486517</v>
      </c>
    </row>
    <row r="76" spans="1:2" ht="12.9" x14ac:dyDescent="0.5">
      <c r="A76" s="3" t="s">
        <v>130</v>
      </c>
      <c r="B76" s="3">
        <v>4471491</v>
      </c>
    </row>
    <row r="77" spans="1:2" ht="12.9" x14ac:dyDescent="0.5">
      <c r="A77" s="5">
        <v>42407</v>
      </c>
      <c r="B77" s="3">
        <v>3223620</v>
      </c>
    </row>
    <row r="78" spans="1:2" ht="12.9" x14ac:dyDescent="0.5">
      <c r="A78" s="5">
        <v>42620</v>
      </c>
      <c r="B78" s="3">
        <v>2643106</v>
      </c>
    </row>
    <row r="79" spans="1:2" ht="12.9" x14ac:dyDescent="0.5">
      <c r="A79" s="3" t="s">
        <v>131</v>
      </c>
      <c r="B79" s="3">
        <v>4699600</v>
      </c>
    </row>
    <row r="80" spans="1:2" ht="12.9" x14ac:dyDescent="0.5">
      <c r="A80" s="3" t="s">
        <v>132</v>
      </c>
      <c r="B80" s="3">
        <v>2782257</v>
      </c>
    </row>
    <row r="81" spans="1:2" ht="12.9" x14ac:dyDescent="0.5">
      <c r="A81" s="3" t="s">
        <v>133</v>
      </c>
      <c r="B81" s="3">
        <v>5056505</v>
      </c>
    </row>
    <row r="82" spans="1:2" ht="12.9" x14ac:dyDescent="0.5">
      <c r="A82" s="5">
        <v>42529</v>
      </c>
      <c r="B82" s="3">
        <v>5090798</v>
      </c>
    </row>
    <row r="83" spans="1:2" ht="12.9" x14ac:dyDescent="0.5">
      <c r="A83" s="3" t="s">
        <v>135</v>
      </c>
      <c r="B83" s="3">
        <v>4878978</v>
      </c>
    </row>
    <row r="84" spans="1:2" ht="12.9" x14ac:dyDescent="0.5">
      <c r="A84" s="3" t="s">
        <v>136</v>
      </c>
      <c r="B84" s="3">
        <v>4490580</v>
      </c>
    </row>
    <row r="85" spans="1:2" ht="12.9" x14ac:dyDescent="0.5">
      <c r="A85" s="3" t="s">
        <v>137</v>
      </c>
      <c r="B85" s="3">
        <v>3641694</v>
      </c>
    </row>
    <row r="86" spans="1:2" ht="12.9" x14ac:dyDescent="0.5">
      <c r="A86" s="5">
        <v>42438</v>
      </c>
      <c r="B86" s="3">
        <v>4733777</v>
      </c>
    </row>
    <row r="87" spans="1:2" ht="12.9" x14ac:dyDescent="0.5">
      <c r="A87" s="5">
        <v>42652</v>
      </c>
      <c r="B87" s="3">
        <v>7615211</v>
      </c>
    </row>
    <row r="88" spans="1:2" ht="12.9" x14ac:dyDescent="0.5">
      <c r="A88" s="3" t="s">
        <v>138</v>
      </c>
      <c r="B88" s="3">
        <v>4234687</v>
      </c>
    </row>
    <row r="89" spans="1:2" ht="12.9" x14ac:dyDescent="0.5">
      <c r="A89" s="3" t="s">
        <v>139</v>
      </c>
      <c r="B89" s="3">
        <v>4285125</v>
      </c>
    </row>
    <row r="90" spans="1:2" ht="12.9" x14ac:dyDescent="0.5">
      <c r="A90" s="5">
        <v>42379</v>
      </c>
      <c r="B90" s="3">
        <v>4815189</v>
      </c>
    </row>
    <row r="91" spans="1:2" ht="12.9" x14ac:dyDescent="0.5">
      <c r="A91" s="5">
        <v>42592</v>
      </c>
      <c r="B91" s="3">
        <v>8794309</v>
      </c>
    </row>
    <row r="92" spans="1:2" ht="12.9" x14ac:dyDescent="0.5">
      <c r="A92" s="3" t="s">
        <v>140</v>
      </c>
      <c r="B92" s="3">
        <v>7866322</v>
      </c>
    </row>
    <row r="93" spans="1:2" ht="12.9" x14ac:dyDescent="0.5">
      <c r="A93" s="3" t="s">
        <v>141</v>
      </c>
      <c r="B93" s="3">
        <v>6598375</v>
      </c>
    </row>
    <row r="94" spans="1:2" ht="12.9" x14ac:dyDescent="0.5">
      <c r="A94" s="3" t="s">
        <v>142</v>
      </c>
      <c r="B94" s="3">
        <v>6347165</v>
      </c>
    </row>
    <row r="95" spans="1:2" ht="12.9" x14ac:dyDescent="0.5">
      <c r="A95" s="5">
        <v>42501</v>
      </c>
      <c r="B95" s="3">
        <v>10701744</v>
      </c>
    </row>
    <row r="96" spans="1:2" ht="12.9" x14ac:dyDescent="0.5">
      <c r="A96" s="7">
        <v>42715</v>
      </c>
      <c r="B96" s="3">
        <v>7194864</v>
      </c>
    </row>
    <row r="97" spans="1:2" ht="12.9" x14ac:dyDescent="0.5">
      <c r="A97" s="3" t="s">
        <v>143</v>
      </c>
      <c r="B97" s="3">
        <v>7381238</v>
      </c>
    </row>
    <row r="98" spans="1:2" ht="12.9" x14ac:dyDescent="0.5">
      <c r="A98" s="3" t="s">
        <v>144</v>
      </c>
      <c r="B98" s="3">
        <v>8038126</v>
      </c>
    </row>
    <row r="99" spans="1:2" ht="12.9" x14ac:dyDescent="0.5">
      <c r="A99" s="5">
        <v>42441</v>
      </c>
      <c r="B99" s="3">
        <v>8774918</v>
      </c>
    </row>
    <row r="100" spans="1:2" ht="12.9" x14ac:dyDescent="0.5">
      <c r="A100" s="7">
        <v>42655</v>
      </c>
      <c r="B100" s="3">
        <v>32516572</v>
      </c>
    </row>
    <row r="101" spans="1:2" ht="12.9" x14ac:dyDescent="0.5">
      <c r="A101" s="3" t="s">
        <v>146</v>
      </c>
      <c r="B101" s="3">
        <v>6247794</v>
      </c>
    </row>
    <row r="102" spans="1:2" ht="12.9" x14ac:dyDescent="0.5">
      <c r="A102" s="3" t="s">
        <v>147</v>
      </c>
      <c r="B102" s="3">
        <v>5843358</v>
      </c>
    </row>
    <row r="103" spans="1:2" ht="12.9" x14ac:dyDescent="0.5">
      <c r="A103" s="3" t="s">
        <v>148</v>
      </c>
      <c r="B103" s="3">
        <v>6908763</v>
      </c>
    </row>
    <row r="104" spans="1:2" ht="12.9" x14ac:dyDescent="0.5">
      <c r="A104" s="5">
        <v>42917</v>
      </c>
      <c r="B104" s="3">
        <v>8610278</v>
      </c>
    </row>
    <row r="105" spans="1:2" ht="12.9" x14ac:dyDescent="0.5">
      <c r="A105" s="3" t="s">
        <v>149</v>
      </c>
      <c r="B105" s="3">
        <v>8575836</v>
      </c>
    </row>
    <row r="106" spans="1:2" ht="12.9" x14ac:dyDescent="0.5">
      <c r="A106" s="3" t="s">
        <v>150</v>
      </c>
      <c r="B106" s="3">
        <v>5644332</v>
      </c>
    </row>
    <row r="107" spans="1:2" ht="12.9" x14ac:dyDescent="0.5">
      <c r="A107" s="3" t="s">
        <v>151</v>
      </c>
      <c r="B107" s="3">
        <v>5990903</v>
      </c>
    </row>
    <row r="108" spans="1:2" ht="12.9" x14ac:dyDescent="0.5">
      <c r="A108" s="5">
        <v>42827</v>
      </c>
      <c r="B108" s="3">
        <v>7374596</v>
      </c>
    </row>
    <row r="109" spans="1:2" ht="12.9" x14ac:dyDescent="0.5">
      <c r="A109" s="5">
        <v>43041</v>
      </c>
      <c r="B109" s="3">
        <v>5435785</v>
      </c>
    </row>
    <row r="110" spans="1:2" ht="12.9" x14ac:dyDescent="0.5">
      <c r="A110" s="3" t="s">
        <v>153</v>
      </c>
      <c r="B110" s="3">
        <v>6311750</v>
      </c>
    </row>
    <row r="111" spans="1:2" ht="12.9" x14ac:dyDescent="0.5">
      <c r="A111" s="3" t="s">
        <v>154</v>
      </c>
      <c r="B111" s="3">
        <v>8592279</v>
      </c>
    </row>
    <row r="112" spans="1:2" ht="12.9" x14ac:dyDescent="0.5">
      <c r="A112" s="5">
        <v>42828</v>
      </c>
      <c r="B112" s="3">
        <v>8457725</v>
      </c>
    </row>
    <row r="113" spans="1:2" ht="12.9" x14ac:dyDescent="0.5">
      <c r="A113" s="5">
        <v>43042</v>
      </c>
      <c r="B113" s="3">
        <v>7849800</v>
      </c>
    </row>
    <row r="114" spans="1:2" ht="12.9" x14ac:dyDescent="0.5">
      <c r="A114" s="3" t="s">
        <v>155</v>
      </c>
      <c r="B114" s="3">
        <v>13457323</v>
      </c>
    </row>
    <row r="115" spans="1:2" ht="12.9" x14ac:dyDescent="0.5">
      <c r="A115" s="3" t="s">
        <v>156</v>
      </c>
      <c r="B115" s="3">
        <v>9387929</v>
      </c>
    </row>
    <row r="116" spans="1:2" ht="12.9" x14ac:dyDescent="0.5">
      <c r="A116" s="5">
        <v>42739</v>
      </c>
      <c r="B116" s="3">
        <v>10022595</v>
      </c>
    </row>
    <row r="117" spans="1:2" ht="12.9" x14ac:dyDescent="0.5">
      <c r="A117" s="5">
        <v>42951</v>
      </c>
      <c r="B117" s="3">
        <v>11632082</v>
      </c>
    </row>
    <row r="118" spans="1:2" ht="12.9" x14ac:dyDescent="0.5">
      <c r="A118" s="3" t="s">
        <v>158</v>
      </c>
      <c r="B118" s="3">
        <v>12755959</v>
      </c>
    </row>
    <row r="119" spans="1:2" ht="12.9" x14ac:dyDescent="0.5">
      <c r="A119" s="3" t="s">
        <v>159</v>
      </c>
      <c r="B119" s="3">
        <v>12242495</v>
      </c>
    </row>
    <row r="120" spans="1:2" ht="12.9" x14ac:dyDescent="0.5">
      <c r="A120" s="3" t="s">
        <v>160</v>
      </c>
      <c r="B120" s="3">
        <v>9968261</v>
      </c>
    </row>
    <row r="121" spans="1:2" ht="12.9" x14ac:dyDescent="0.5">
      <c r="A121" s="5">
        <v>42891</v>
      </c>
      <c r="B121" s="3">
        <v>16410873</v>
      </c>
    </row>
    <row r="122" spans="1:2" ht="12.9" x14ac:dyDescent="0.5">
      <c r="A122" s="3" t="s">
        <v>161</v>
      </c>
      <c r="B122" s="3">
        <v>17793926</v>
      </c>
    </row>
    <row r="123" spans="1:2" ht="12.9" x14ac:dyDescent="0.5">
      <c r="A123" s="3" t="s">
        <v>162</v>
      </c>
      <c r="B123" s="3">
        <v>15410260</v>
      </c>
    </row>
    <row r="124" spans="1:2" ht="12.9" x14ac:dyDescent="0.5">
      <c r="A124" s="3" t="s">
        <v>164</v>
      </c>
      <c r="B124" s="3">
        <v>26653787</v>
      </c>
    </row>
    <row r="125" spans="1:2" ht="12.9" x14ac:dyDescent="0.5">
      <c r="A125" s="5">
        <v>42800</v>
      </c>
      <c r="B125" s="3">
        <v>16599043</v>
      </c>
    </row>
    <row r="126" spans="1:2" ht="12.9" x14ac:dyDescent="0.5">
      <c r="A126" s="5">
        <v>43014</v>
      </c>
      <c r="B126" s="3">
        <v>36251445</v>
      </c>
    </row>
    <row r="127" spans="1:2" ht="12.9" x14ac:dyDescent="0.5">
      <c r="A127" s="3" t="s">
        <v>165</v>
      </c>
      <c r="B127" s="3">
        <v>21893331</v>
      </c>
    </row>
    <row r="128" spans="1:2" ht="12.9" x14ac:dyDescent="0.5">
      <c r="A128" s="3" t="s">
        <v>166</v>
      </c>
      <c r="B128" s="3">
        <v>24698170</v>
      </c>
    </row>
    <row r="129" spans="1:2" ht="12.9" x14ac:dyDescent="0.5">
      <c r="A129" s="5">
        <v>42742</v>
      </c>
      <c r="B129" s="3">
        <v>13672740</v>
      </c>
    </row>
    <row r="130" spans="1:2" ht="12.9" x14ac:dyDescent="0.5">
      <c r="A130" s="5">
        <v>42954</v>
      </c>
      <c r="B130" s="3">
        <v>12561407</v>
      </c>
    </row>
    <row r="131" spans="1:2" ht="12.9" x14ac:dyDescent="0.5">
      <c r="A131" s="3" t="s">
        <v>167</v>
      </c>
      <c r="B131" s="3">
        <v>18588126</v>
      </c>
    </row>
    <row r="132" spans="1:2" ht="12.9" x14ac:dyDescent="0.5">
      <c r="A132" s="3" t="s">
        <v>169</v>
      </c>
      <c r="B132" s="3">
        <v>28856820</v>
      </c>
    </row>
    <row r="133" spans="1:2" ht="12.9" x14ac:dyDescent="0.5">
      <c r="A133" s="3" t="s">
        <v>170</v>
      </c>
      <c r="B133" s="3">
        <v>24410167</v>
      </c>
    </row>
    <row r="134" spans="1:2" ht="12.9" x14ac:dyDescent="0.5">
      <c r="A134" s="5">
        <v>42863</v>
      </c>
      <c r="B134" s="3">
        <v>31123744</v>
      </c>
    </row>
    <row r="135" spans="1:2" ht="12.9" x14ac:dyDescent="0.5">
      <c r="A135" s="5">
        <v>43077</v>
      </c>
      <c r="B135" s="3">
        <v>41917323</v>
      </c>
    </row>
    <row r="136" spans="1:2" ht="12.9" x14ac:dyDescent="0.5">
      <c r="A136" s="3" t="s">
        <v>171</v>
      </c>
      <c r="B136" s="3">
        <v>37181662</v>
      </c>
    </row>
    <row r="137" spans="1:2" ht="12.9" x14ac:dyDescent="0.5">
      <c r="A137" s="3" t="s">
        <v>172</v>
      </c>
      <c r="B137" s="3">
        <v>37768814</v>
      </c>
    </row>
    <row r="138" spans="1:2" ht="12.9" x14ac:dyDescent="0.5">
      <c r="A138" s="5">
        <v>42775</v>
      </c>
      <c r="B138" s="3">
        <v>34751905</v>
      </c>
    </row>
    <row r="139" spans="1:2" ht="12.9" x14ac:dyDescent="0.5">
      <c r="A139" s="5">
        <v>42987</v>
      </c>
      <c r="B139" s="3">
        <v>51799076</v>
      </c>
    </row>
    <row r="140" spans="1:2" ht="12.9" x14ac:dyDescent="0.5">
      <c r="A140" s="3" t="s">
        <v>173</v>
      </c>
      <c r="B140" s="3">
        <v>45858932</v>
      </c>
    </row>
    <row r="141" spans="1:2" ht="12.9" x14ac:dyDescent="0.5">
      <c r="A141" s="3" t="s">
        <v>175</v>
      </c>
      <c r="B141" s="3">
        <v>38158423</v>
      </c>
    </row>
    <row r="142" spans="1:2" ht="12.9" x14ac:dyDescent="0.5">
      <c r="A142" s="3" t="s">
        <v>176</v>
      </c>
      <c r="B142" s="3">
        <v>39011149</v>
      </c>
    </row>
    <row r="143" spans="1:2" ht="12.9" x14ac:dyDescent="0.5">
      <c r="A143" s="5">
        <v>42926</v>
      </c>
      <c r="B143" s="3">
        <v>47168093</v>
      </c>
    </row>
    <row r="144" spans="1:2" ht="12.9" x14ac:dyDescent="0.5">
      <c r="A144" s="3" t="s">
        <v>177</v>
      </c>
      <c r="B144" s="3">
        <v>55347370</v>
      </c>
    </row>
    <row r="145" spans="1:2" ht="12.9" x14ac:dyDescent="0.5">
      <c r="A145" s="3" t="s">
        <v>178</v>
      </c>
      <c r="B145" s="3">
        <v>50157597</v>
      </c>
    </row>
    <row r="146" spans="1:2" ht="12.9" x14ac:dyDescent="0.5">
      <c r="A146" s="3" t="s">
        <v>179</v>
      </c>
      <c r="B146" s="3">
        <v>49357018</v>
      </c>
    </row>
    <row r="147" spans="1:2" ht="12.9" x14ac:dyDescent="0.5">
      <c r="A147" s="5">
        <v>42836</v>
      </c>
      <c r="B147" s="3">
        <v>64888299</v>
      </c>
    </row>
    <row r="148" spans="1:2" ht="12.9" x14ac:dyDescent="0.5">
      <c r="A148" s="7">
        <v>43050</v>
      </c>
      <c r="B148" s="3">
        <v>56191621</v>
      </c>
    </row>
    <row r="149" spans="1:2" ht="12.9" x14ac:dyDescent="0.5">
      <c r="A149" s="3" t="s">
        <v>181</v>
      </c>
      <c r="B149" s="3">
        <v>70186324</v>
      </c>
    </row>
    <row r="150" spans="1:2" ht="12.9" x14ac:dyDescent="0.5">
      <c r="A150" s="3" t="s">
        <v>182</v>
      </c>
      <c r="B150" s="3">
        <v>72226993</v>
      </c>
    </row>
    <row r="151" spans="1:2" ht="12.9" x14ac:dyDescent="0.5">
      <c r="A151" s="5">
        <v>42778</v>
      </c>
      <c r="B151" s="3">
        <v>98962372</v>
      </c>
    </row>
    <row r="152" spans="1:2" ht="12.9" x14ac:dyDescent="0.5">
      <c r="A152" s="5">
        <v>42990</v>
      </c>
      <c r="B152" s="3">
        <v>148563672</v>
      </c>
    </row>
    <row r="153" spans="1:2" ht="12.9" x14ac:dyDescent="0.5">
      <c r="A153" s="3" t="s">
        <v>183</v>
      </c>
      <c r="B153" s="3">
        <v>155359120</v>
      </c>
    </row>
    <row r="154" spans="1:2" ht="12.9" x14ac:dyDescent="0.5">
      <c r="A154" s="3" t="s">
        <v>185</v>
      </c>
      <c r="B154" s="3">
        <v>161522048</v>
      </c>
    </row>
    <row r="155" spans="1:2" ht="12.9" x14ac:dyDescent="0.5">
      <c r="A155" s="3" t="s">
        <v>186</v>
      </c>
      <c r="B155" s="3">
        <v>123559857</v>
      </c>
    </row>
    <row r="156" spans="1:2" ht="12.9" x14ac:dyDescent="0.5">
      <c r="A156" s="5">
        <v>43252</v>
      </c>
      <c r="B156" s="3">
        <v>160188708</v>
      </c>
    </row>
    <row r="157" spans="1:2" ht="12.9" x14ac:dyDescent="0.5">
      <c r="A157" s="3" t="s">
        <v>187</v>
      </c>
      <c r="B157" s="3">
        <v>159162576</v>
      </c>
    </row>
    <row r="158" spans="1:2" ht="12.9" x14ac:dyDescent="0.5">
      <c r="A158" s="3" t="s">
        <v>188</v>
      </c>
      <c r="B158" s="3">
        <v>171033591</v>
      </c>
    </row>
    <row r="159" spans="1:2" ht="12.9" x14ac:dyDescent="0.5">
      <c r="A159" s="3" t="s">
        <v>189</v>
      </c>
      <c r="B159" s="3">
        <v>134175301</v>
      </c>
    </row>
    <row r="160" spans="1:2" ht="12.9" x14ac:dyDescent="0.5">
      <c r="A160" s="5">
        <v>43161</v>
      </c>
      <c r="B160" s="3">
        <v>141938850</v>
      </c>
    </row>
    <row r="161" spans="1:2" ht="12.9" x14ac:dyDescent="0.5">
      <c r="A161" s="5">
        <v>43375</v>
      </c>
      <c r="B161" s="3">
        <v>115185921</v>
      </c>
    </row>
    <row r="162" spans="1:2" ht="12.9" x14ac:dyDescent="0.5">
      <c r="A162" s="3" t="s">
        <v>190</v>
      </c>
      <c r="B162" s="3">
        <v>98772936</v>
      </c>
    </row>
    <row r="163" spans="1:2" ht="12.9" x14ac:dyDescent="0.5">
      <c r="A163" s="3" t="s">
        <v>191</v>
      </c>
      <c r="B163" s="3">
        <v>81227151</v>
      </c>
    </row>
    <row r="164" spans="1:2" ht="12.9" x14ac:dyDescent="0.5">
      <c r="A164" s="5">
        <v>43162</v>
      </c>
      <c r="B164" s="3">
        <v>85559086</v>
      </c>
    </row>
    <row r="165" spans="1:2" ht="12.9" x14ac:dyDescent="0.5">
      <c r="A165" s="5">
        <v>43376</v>
      </c>
      <c r="B165" s="3">
        <v>79542937</v>
      </c>
    </row>
    <row r="166" spans="1:2" ht="12.9" x14ac:dyDescent="0.5">
      <c r="A166" s="3" t="s">
        <v>194</v>
      </c>
      <c r="B166" s="3">
        <v>72498473</v>
      </c>
    </row>
    <row r="167" spans="1:2" ht="12.9" x14ac:dyDescent="0.5">
      <c r="A167" s="3" t="s">
        <v>195</v>
      </c>
      <c r="B167" s="3">
        <v>50512991</v>
      </c>
    </row>
    <row r="168" spans="1:2" ht="12.9" x14ac:dyDescent="0.5">
      <c r="A168" s="3" t="s">
        <v>196</v>
      </c>
      <c r="B168" s="3">
        <v>62284139</v>
      </c>
    </row>
    <row r="169" spans="1:2" ht="12.9" x14ac:dyDescent="0.5">
      <c r="A169" s="5">
        <v>43285</v>
      </c>
      <c r="B169" s="3">
        <v>64505770</v>
      </c>
    </row>
    <row r="170" spans="1:2" ht="12.9" x14ac:dyDescent="0.5">
      <c r="A170" s="3" t="s">
        <v>197</v>
      </c>
      <c r="B170" s="3">
        <v>58298578</v>
      </c>
    </row>
    <row r="171" spans="1:2" ht="12.9" x14ac:dyDescent="0.5">
      <c r="A171" s="3" t="s">
        <v>198</v>
      </c>
      <c r="B171" s="3">
        <v>68638670</v>
      </c>
    </row>
    <row r="172" spans="1:2" ht="12.9" x14ac:dyDescent="0.5">
      <c r="A172" s="3" t="s">
        <v>199</v>
      </c>
      <c r="B172" s="3">
        <v>81551194</v>
      </c>
    </row>
    <row r="173" spans="1:2" ht="12.9" x14ac:dyDescent="0.5">
      <c r="A173" s="5">
        <v>43225</v>
      </c>
      <c r="B173" s="3">
        <v>63350932</v>
      </c>
    </row>
    <row r="174" spans="1:2" ht="12.9" x14ac:dyDescent="0.5">
      <c r="A174" s="5">
        <v>43439</v>
      </c>
      <c r="B174" s="3">
        <v>82527567</v>
      </c>
    </row>
    <row r="175" spans="1:2" ht="12.9" x14ac:dyDescent="0.5">
      <c r="A175" s="3" t="s">
        <v>201</v>
      </c>
      <c r="B175" s="3">
        <v>46835812</v>
      </c>
    </row>
    <row r="176" spans="1:2" ht="12.9" x14ac:dyDescent="0.5">
      <c r="A176" s="3" t="s">
        <v>202</v>
      </c>
      <c r="B176" s="3">
        <v>48635647</v>
      </c>
    </row>
    <row r="177" spans="1:2" ht="12.9" x14ac:dyDescent="0.5">
      <c r="A177" s="5">
        <v>43137</v>
      </c>
      <c r="B177" s="3">
        <v>45757094</v>
      </c>
    </row>
    <row r="178" spans="1:2" ht="12.9" x14ac:dyDescent="0.5">
      <c r="A178" s="5">
        <v>43349</v>
      </c>
      <c r="B178" s="3">
        <v>51631255</v>
      </c>
    </row>
    <row r="179" spans="1:2" ht="12.9" x14ac:dyDescent="0.5">
      <c r="A179" s="3" t="s">
        <v>203</v>
      </c>
      <c r="B179" s="3">
        <v>43608221</v>
      </c>
    </row>
    <row r="180" spans="1:2" ht="12.9" x14ac:dyDescent="0.5">
      <c r="A180" s="3" t="s">
        <v>204</v>
      </c>
      <c r="B180" s="3">
        <v>38048729</v>
      </c>
    </row>
    <row r="181" spans="1:2" ht="12.3" x14ac:dyDescent="0.4">
      <c r="A181" s="2" t="s">
        <v>213</v>
      </c>
      <c r="B181" s="13">
        <f>SUM(B2:B180)</f>
        <v>4334371731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B223"/>
  <sheetViews>
    <sheetView workbookViewId="0"/>
  </sheetViews>
  <sheetFormatPr defaultColWidth="14.44140625" defaultRowHeight="15.75" customHeight="1" x14ac:dyDescent="0.4"/>
  <cols>
    <col min="2" max="2" width="24" customWidth="1"/>
  </cols>
  <sheetData>
    <row r="1" spans="1:2" ht="15.75" customHeight="1" x14ac:dyDescent="0.5">
      <c r="A1" s="1" t="s">
        <v>0</v>
      </c>
      <c r="B1" s="1" t="s">
        <v>261</v>
      </c>
    </row>
    <row r="2" spans="1:2" ht="15.75" customHeight="1" x14ac:dyDescent="0.5">
      <c r="A2" s="3" t="s">
        <v>43</v>
      </c>
      <c r="B2" s="3">
        <v>58</v>
      </c>
    </row>
    <row r="3" spans="1:2" ht="15.75" customHeight="1" x14ac:dyDescent="0.5">
      <c r="A3" s="3" t="s">
        <v>47</v>
      </c>
      <c r="B3" s="3">
        <v>2876</v>
      </c>
    </row>
    <row r="4" spans="1:2" ht="15.75" customHeight="1" x14ac:dyDescent="0.5">
      <c r="A4" s="3" t="s">
        <v>48</v>
      </c>
      <c r="B4" s="3">
        <v>759</v>
      </c>
    </row>
    <row r="5" spans="1:2" ht="15.75" customHeight="1" x14ac:dyDescent="0.5">
      <c r="A5" s="5">
        <v>41763</v>
      </c>
      <c r="B5" s="3">
        <v>204</v>
      </c>
    </row>
    <row r="6" spans="1:2" ht="15.75" customHeight="1" x14ac:dyDescent="0.5">
      <c r="A6" s="3" t="s">
        <v>50</v>
      </c>
      <c r="B6" s="3">
        <v>74</v>
      </c>
    </row>
    <row r="7" spans="1:2" ht="15.75" customHeight="1" x14ac:dyDescent="0.5">
      <c r="A7" s="5">
        <v>41703</v>
      </c>
      <c r="B7" s="3">
        <v>213</v>
      </c>
    </row>
    <row r="8" spans="1:2" ht="15.75" customHeight="1" x14ac:dyDescent="0.5">
      <c r="A8" s="5">
        <v>41917</v>
      </c>
      <c r="B8" s="3">
        <v>121</v>
      </c>
    </row>
    <row r="9" spans="1:2" ht="15.75" customHeight="1" x14ac:dyDescent="0.5">
      <c r="A9" s="3" t="s">
        <v>51</v>
      </c>
      <c r="B9" s="3">
        <v>1616</v>
      </c>
    </row>
    <row r="10" spans="1:2" ht="15.75" customHeight="1" x14ac:dyDescent="0.5">
      <c r="A10" s="3" t="s">
        <v>52</v>
      </c>
      <c r="B10" s="3">
        <v>2500</v>
      </c>
    </row>
    <row r="11" spans="1:2" ht="15.75" customHeight="1" x14ac:dyDescent="0.5">
      <c r="A11" s="5">
        <v>41826</v>
      </c>
      <c r="B11" s="3">
        <v>2599</v>
      </c>
    </row>
    <row r="12" spans="1:2" ht="15.75" customHeight="1" x14ac:dyDescent="0.5">
      <c r="A12" s="3" t="s">
        <v>54</v>
      </c>
      <c r="B12" s="3">
        <v>942</v>
      </c>
    </row>
    <row r="13" spans="1:2" ht="15.75" customHeight="1" x14ac:dyDescent="0.5">
      <c r="A13" s="3" t="s">
        <v>55</v>
      </c>
      <c r="B13" s="3">
        <v>720</v>
      </c>
    </row>
    <row r="14" spans="1:2" ht="15.75" customHeight="1" x14ac:dyDescent="0.5">
      <c r="A14" s="3" t="s">
        <v>56</v>
      </c>
      <c r="B14" s="3">
        <v>2270</v>
      </c>
    </row>
    <row r="15" spans="1:2" ht="15.75" customHeight="1" x14ac:dyDescent="0.5">
      <c r="A15" s="5">
        <v>41766</v>
      </c>
      <c r="B15" s="3">
        <v>886</v>
      </c>
    </row>
    <row r="16" spans="1:2" ht="15.75" customHeight="1" x14ac:dyDescent="0.5">
      <c r="A16" s="5">
        <v>41980</v>
      </c>
      <c r="B16" s="3">
        <v>6127</v>
      </c>
    </row>
    <row r="17" spans="1:2" ht="15.75" customHeight="1" x14ac:dyDescent="0.5">
      <c r="A17" s="3" t="s">
        <v>58</v>
      </c>
      <c r="B17" s="3">
        <v>2580</v>
      </c>
    </row>
    <row r="18" spans="1:2" ht="15.75" customHeight="1" x14ac:dyDescent="0.5">
      <c r="A18" s="3" t="s">
        <v>59</v>
      </c>
      <c r="B18" s="3">
        <v>9701</v>
      </c>
    </row>
    <row r="19" spans="1:2" ht="15.75" customHeight="1" x14ac:dyDescent="0.5">
      <c r="A19" s="5">
        <v>41678</v>
      </c>
      <c r="B19" s="3">
        <v>3558</v>
      </c>
    </row>
    <row r="20" spans="1:2" ht="15.75" customHeight="1" x14ac:dyDescent="0.5">
      <c r="A20" s="5">
        <v>41890</v>
      </c>
      <c r="B20" s="3">
        <v>10232</v>
      </c>
    </row>
    <row r="21" spans="1:2" ht="15.75" customHeight="1" x14ac:dyDescent="0.5">
      <c r="A21" s="3" t="s">
        <v>60</v>
      </c>
      <c r="B21" s="3">
        <v>5131</v>
      </c>
    </row>
    <row r="22" spans="1:2" ht="15.75" customHeight="1" x14ac:dyDescent="0.5">
      <c r="A22" s="3" t="s">
        <v>61</v>
      </c>
      <c r="B22" s="3">
        <v>3750</v>
      </c>
    </row>
    <row r="23" spans="1:2" ht="15.75" customHeight="1" x14ac:dyDescent="0.5">
      <c r="A23" s="3" t="s">
        <v>62</v>
      </c>
      <c r="B23" s="3">
        <v>1508</v>
      </c>
    </row>
    <row r="24" spans="1:2" ht="15.75" customHeight="1" x14ac:dyDescent="0.5">
      <c r="A24" s="5">
        <v>41799</v>
      </c>
      <c r="B24" s="3">
        <v>9408</v>
      </c>
    </row>
    <row r="25" spans="1:2" ht="15.75" customHeight="1" x14ac:dyDescent="0.5">
      <c r="A25" s="3" t="s">
        <v>63</v>
      </c>
      <c r="B25" s="3">
        <v>7105</v>
      </c>
    </row>
    <row r="26" spans="1:2" ht="15.75" customHeight="1" x14ac:dyDescent="0.5">
      <c r="A26" s="3" t="s">
        <v>64</v>
      </c>
      <c r="B26" s="3">
        <v>1384</v>
      </c>
    </row>
    <row r="27" spans="1:2" ht="15.75" customHeight="1" x14ac:dyDescent="0.5">
      <c r="A27" s="3" t="s">
        <v>65</v>
      </c>
      <c r="B27" s="3">
        <v>2754</v>
      </c>
    </row>
    <row r="28" spans="1:2" ht="15.75" customHeight="1" x14ac:dyDescent="0.5">
      <c r="A28" s="5">
        <v>41739</v>
      </c>
      <c r="B28" s="3">
        <v>2677</v>
      </c>
    </row>
    <row r="29" spans="1:2" ht="15.75" customHeight="1" x14ac:dyDescent="0.5">
      <c r="A29" s="7">
        <v>41953</v>
      </c>
      <c r="B29" s="3">
        <v>5698</v>
      </c>
    </row>
    <row r="30" spans="1:2" ht="15.75" customHeight="1" x14ac:dyDescent="0.5">
      <c r="A30" s="3" t="s">
        <v>66</v>
      </c>
      <c r="B30" s="3">
        <v>5767</v>
      </c>
    </row>
    <row r="31" spans="1:2" ht="12.9" x14ac:dyDescent="0.5">
      <c r="A31" s="3" t="s">
        <v>67</v>
      </c>
      <c r="B31" s="3">
        <v>5195</v>
      </c>
    </row>
    <row r="32" spans="1:2" ht="12.9" x14ac:dyDescent="0.5">
      <c r="A32" s="5">
        <v>41650</v>
      </c>
      <c r="B32" s="3">
        <v>4427</v>
      </c>
    </row>
    <row r="33" spans="1:2" ht="12.9" x14ac:dyDescent="0.5">
      <c r="A33" s="5">
        <v>41862</v>
      </c>
      <c r="B33" s="3">
        <v>5873</v>
      </c>
    </row>
    <row r="34" spans="1:2" ht="12.9" x14ac:dyDescent="0.5">
      <c r="A34" s="3" t="s">
        <v>68</v>
      </c>
      <c r="B34" s="3">
        <v>17438</v>
      </c>
    </row>
    <row r="35" spans="1:2" ht="12.9" x14ac:dyDescent="0.5">
      <c r="A35" s="3" t="s">
        <v>70</v>
      </c>
      <c r="B35" s="3">
        <v>7629</v>
      </c>
    </row>
    <row r="36" spans="1:2" ht="12.9" x14ac:dyDescent="0.5">
      <c r="A36" s="3" t="s">
        <v>72</v>
      </c>
      <c r="B36" s="3">
        <v>6146</v>
      </c>
    </row>
    <row r="37" spans="1:2" ht="12.9" x14ac:dyDescent="0.5">
      <c r="A37" s="5">
        <v>41802</v>
      </c>
      <c r="B37" s="3">
        <v>7452</v>
      </c>
    </row>
    <row r="38" spans="1:2" ht="12.9" x14ac:dyDescent="0.5">
      <c r="A38" s="3" t="s">
        <v>73</v>
      </c>
      <c r="B38" s="3">
        <v>9331</v>
      </c>
    </row>
    <row r="39" spans="1:2" ht="12.9" x14ac:dyDescent="0.5">
      <c r="A39" s="3" t="s">
        <v>74</v>
      </c>
      <c r="B39" s="3">
        <v>18034</v>
      </c>
    </row>
    <row r="40" spans="1:2" ht="12.9" x14ac:dyDescent="0.5">
      <c r="A40" s="3" t="s">
        <v>75</v>
      </c>
      <c r="B40" s="3">
        <v>8118</v>
      </c>
    </row>
    <row r="41" spans="1:2" ht="12.9" x14ac:dyDescent="0.5">
      <c r="A41" s="5">
        <v>42064</v>
      </c>
      <c r="B41" s="3">
        <v>10198</v>
      </c>
    </row>
    <row r="42" spans="1:2" ht="12.9" x14ac:dyDescent="0.5">
      <c r="A42" s="5">
        <v>42278</v>
      </c>
      <c r="B42" s="3">
        <v>10732</v>
      </c>
    </row>
    <row r="43" spans="1:2" ht="12.9" x14ac:dyDescent="0.5">
      <c r="A43" s="3" t="s">
        <v>76</v>
      </c>
      <c r="B43" s="3">
        <v>11878</v>
      </c>
    </row>
    <row r="44" spans="1:2" ht="12.9" x14ac:dyDescent="0.5">
      <c r="A44" s="3" t="s">
        <v>77</v>
      </c>
      <c r="B44" s="3">
        <v>6947</v>
      </c>
    </row>
    <row r="45" spans="1:2" ht="12.9" x14ac:dyDescent="0.5">
      <c r="A45" s="3" t="s">
        <v>79</v>
      </c>
      <c r="B45" s="3">
        <v>13394</v>
      </c>
    </row>
    <row r="46" spans="1:2" ht="12.9" x14ac:dyDescent="0.5">
      <c r="A46" s="5">
        <v>42187</v>
      </c>
      <c r="B46" s="3">
        <v>11766</v>
      </c>
    </row>
    <row r="47" spans="1:2" ht="12.9" x14ac:dyDescent="0.5">
      <c r="A47" s="3" t="s">
        <v>80</v>
      </c>
      <c r="B47" s="3">
        <v>9694</v>
      </c>
    </row>
    <row r="48" spans="1:2" ht="12.9" x14ac:dyDescent="0.5">
      <c r="A48" s="3" t="s">
        <v>81</v>
      </c>
      <c r="B48" s="3">
        <v>10037</v>
      </c>
    </row>
    <row r="49" spans="1:2" ht="12.9" x14ac:dyDescent="0.5">
      <c r="A49" s="3" t="s">
        <v>82</v>
      </c>
      <c r="B49" s="3">
        <v>5919</v>
      </c>
    </row>
    <row r="50" spans="1:2" ht="12.9" x14ac:dyDescent="0.5">
      <c r="A50" s="5">
        <v>42188</v>
      </c>
      <c r="B50" s="3">
        <v>19809</v>
      </c>
    </row>
    <row r="51" spans="1:2" ht="12.9" x14ac:dyDescent="0.5">
      <c r="A51" s="3" t="s">
        <v>83</v>
      </c>
      <c r="B51" s="3">
        <v>10760</v>
      </c>
    </row>
    <row r="52" spans="1:2" ht="12.9" x14ac:dyDescent="0.5">
      <c r="A52" s="3" t="s">
        <v>84</v>
      </c>
      <c r="B52" s="3">
        <v>8761</v>
      </c>
    </row>
    <row r="53" spans="1:2" ht="12.9" x14ac:dyDescent="0.5">
      <c r="A53" s="3" t="s">
        <v>85</v>
      </c>
      <c r="B53" s="3">
        <v>8581</v>
      </c>
    </row>
    <row r="54" spans="1:2" ht="12.9" x14ac:dyDescent="0.5">
      <c r="A54" s="5">
        <v>42098</v>
      </c>
      <c r="B54" s="3">
        <v>8579</v>
      </c>
    </row>
    <row r="55" spans="1:2" ht="12.9" x14ac:dyDescent="0.5">
      <c r="A55" s="5">
        <v>42312</v>
      </c>
      <c r="B55" s="3">
        <v>6176</v>
      </c>
    </row>
    <row r="56" spans="1:2" ht="12.9" x14ac:dyDescent="0.5">
      <c r="A56" s="3" t="s">
        <v>86</v>
      </c>
      <c r="B56" s="3">
        <v>9059</v>
      </c>
    </row>
    <row r="57" spans="1:2" ht="12.9" x14ac:dyDescent="0.5">
      <c r="A57" s="3" t="s">
        <v>87</v>
      </c>
      <c r="B57" s="3">
        <v>5648</v>
      </c>
    </row>
    <row r="58" spans="1:2" ht="12.9" x14ac:dyDescent="0.5">
      <c r="A58" s="5">
        <v>42040</v>
      </c>
      <c r="B58" s="3">
        <v>6980</v>
      </c>
    </row>
    <row r="59" spans="1:2" ht="12.9" x14ac:dyDescent="0.5">
      <c r="A59" s="5">
        <v>42252</v>
      </c>
      <c r="B59" s="3">
        <v>8802</v>
      </c>
    </row>
    <row r="60" spans="1:2" ht="12.9" x14ac:dyDescent="0.5">
      <c r="A60" s="3" t="s">
        <v>89</v>
      </c>
      <c r="B60" s="3">
        <v>5198</v>
      </c>
    </row>
    <row r="61" spans="1:2" ht="12.9" x14ac:dyDescent="0.5">
      <c r="A61" s="3" t="s">
        <v>91</v>
      </c>
      <c r="B61" s="3">
        <v>12558</v>
      </c>
    </row>
    <row r="62" spans="1:2" ht="12.9" x14ac:dyDescent="0.5">
      <c r="A62" s="3" t="s">
        <v>92</v>
      </c>
      <c r="B62" s="3">
        <v>9324</v>
      </c>
    </row>
    <row r="63" spans="1:2" ht="12.9" x14ac:dyDescent="0.5">
      <c r="A63" s="5">
        <v>42161</v>
      </c>
      <c r="B63" s="3">
        <v>7804</v>
      </c>
    </row>
    <row r="64" spans="1:2" ht="12.9" x14ac:dyDescent="0.5">
      <c r="A64" s="3" t="s">
        <v>93</v>
      </c>
      <c r="B64" s="3">
        <v>10722</v>
      </c>
    </row>
    <row r="65" spans="1:2" ht="12.9" x14ac:dyDescent="0.5">
      <c r="A65" s="3" t="s">
        <v>94</v>
      </c>
      <c r="B65" s="3">
        <v>6829</v>
      </c>
    </row>
    <row r="66" spans="1:2" ht="12.9" x14ac:dyDescent="0.5">
      <c r="A66" s="3" t="s">
        <v>95</v>
      </c>
      <c r="B66" s="3">
        <v>8545</v>
      </c>
    </row>
    <row r="67" spans="1:2" ht="12.9" x14ac:dyDescent="0.5">
      <c r="A67" s="5">
        <v>42101</v>
      </c>
      <c r="B67" s="3">
        <v>9859</v>
      </c>
    </row>
    <row r="68" spans="1:2" ht="12.9" x14ac:dyDescent="0.5">
      <c r="A68" s="5">
        <v>42315</v>
      </c>
      <c r="B68" s="3">
        <v>6440</v>
      </c>
    </row>
    <row r="69" spans="1:2" ht="12.9" x14ac:dyDescent="0.5">
      <c r="A69" s="3" t="s">
        <v>96</v>
      </c>
      <c r="B69" s="3">
        <v>11408</v>
      </c>
    </row>
    <row r="70" spans="1:2" ht="12.9" x14ac:dyDescent="0.5">
      <c r="A70" s="3" t="s">
        <v>97</v>
      </c>
      <c r="B70" s="3">
        <v>9365</v>
      </c>
    </row>
    <row r="71" spans="1:2" ht="12.9" x14ac:dyDescent="0.5">
      <c r="A71" s="5">
        <v>42012</v>
      </c>
      <c r="B71" s="3">
        <v>12260</v>
      </c>
    </row>
    <row r="72" spans="1:2" ht="12.9" x14ac:dyDescent="0.5">
      <c r="A72" s="5">
        <v>42224</v>
      </c>
      <c r="B72" s="3">
        <v>23476</v>
      </c>
    </row>
    <row r="73" spans="1:2" ht="12.9" x14ac:dyDescent="0.5">
      <c r="A73" s="3" t="s">
        <v>99</v>
      </c>
      <c r="B73" s="3">
        <v>21426</v>
      </c>
    </row>
    <row r="74" spans="1:2" ht="12.9" x14ac:dyDescent="0.5">
      <c r="A74" s="3" t="s">
        <v>100</v>
      </c>
      <c r="B74" s="3">
        <v>20048</v>
      </c>
    </row>
    <row r="75" spans="1:2" ht="12.9" x14ac:dyDescent="0.5">
      <c r="A75" s="3" t="s">
        <v>101</v>
      </c>
      <c r="B75" s="3">
        <v>9721</v>
      </c>
    </row>
    <row r="76" spans="1:2" ht="12.9" x14ac:dyDescent="0.5">
      <c r="A76" s="5">
        <v>42133</v>
      </c>
      <c r="B76" s="3">
        <v>7676</v>
      </c>
    </row>
    <row r="77" spans="1:2" ht="12.9" x14ac:dyDescent="0.5">
      <c r="A77" s="5">
        <v>42347</v>
      </c>
      <c r="B77" s="3">
        <v>18229</v>
      </c>
    </row>
    <row r="78" spans="1:2" ht="12.9" x14ac:dyDescent="0.5">
      <c r="A78" s="3" t="s">
        <v>102</v>
      </c>
      <c r="B78" s="3">
        <v>7756</v>
      </c>
    </row>
    <row r="79" spans="1:2" ht="12.9" x14ac:dyDescent="0.5">
      <c r="A79" s="3" t="s">
        <v>103</v>
      </c>
      <c r="B79" s="3">
        <v>7065</v>
      </c>
    </row>
    <row r="80" spans="1:2" ht="12.9" x14ac:dyDescent="0.5">
      <c r="A80" s="5">
        <v>42073</v>
      </c>
      <c r="B80" s="3">
        <v>19055</v>
      </c>
    </row>
    <row r="81" spans="1:2" ht="12.9" x14ac:dyDescent="0.5">
      <c r="A81" s="7">
        <v>42287</v>
      </c>
      <c r="B81" s="3">
        <v>15186</v>
      </c>
    </row>
    <row r="82" spans="1:2" ht="12.9" x14ac:dyDescent="0.5">
      <c r="A82" s="3" t="s">
        <v>105</v>
      </c>
      <c r="B82" s="3">
        <v>43798</v>
      </c>
    </row>
    <row r="83" spans="1:2" ht="12.9" x14ac:dyDescent="0.5">
      <c r="A83" s="3" t="s">
        <v>106</v>
      </c>
      <c r="B83" s="3">
        <v>52699</v>
      </c>
    </row>
    <row r="84" spans="1:2" ht="12.9" x14ac:dyDescent="0.5">
      <c r="A84" s="3" t="s">
        <v>107</v>
      </c>
      <c r="B84" s="3">
        <v>60630</v>
      </c>
    </row>
    <row r="85" spans="1:2" ht="12.9" x14ac:dyDescent="0.5">
      <c r="A85" s="5">
        <v>42196</v>
      </c>
      <c r="B85" s="3">
        <v>36904</v>
      </c>
    </row>
    <row r="86" spans="1:2" ht="12.9" x14ac:dyDescent="0.5">
      <c r="A86" s="3" t="s">
        <v>108</v>
      </c>
      <c r="B86" s="3">
        <v>21360</v>
      </c>
    </row>
    <row r="87" spans="1:2" ht="12.9" x14ac:dyDescent="0.5">
      <c r="A87" s="3" t="s">
        <v>109</v>
      </c>
      <c r="B87" s="3">
        <v>19210</v>
      </c>
    </row>
    <row r="88" spans="1:2" ht="12.9" x14ac:dyDescent="0.5">
      <c r="A88" s="3" t="s">
        <v>110</v>
      </c>
      <c r="B88" s="3">
        <v>28817</v>
      </c>
    </row>
    <row r="89" spans="1:2" ht="12.9" x14ac:dyDescent="0.5">
      <c r="A89" s="5">
        <v>42136</v>
      </c>
      <c r="B89" s="3">
        <v>30785</v>
      </c>
    </row>
    <row r="90" spans="1:2" ht="12.9" x14ac:dyDescent="0.5">
      <c r="A90" s="7">
        <v>42350</v>
      </c>
      <c r="B90" s="3">
        <v>33553</v>
      </c>
    </row>
    <row r="91" spans="1:2" ht="12.9" x14ac:dyDescent="0.5">
      <c r="A91" s="3" t="s">
        <v>112</v>
      </c>
      <c r="B91" s="3">
        <v>110644</v>
      </c>
    </row>
    <row r="92" spans="1:2" ht="12.9" x14ac:dyDescent="0.5">
      <c r="A92" s="3" t="s">
        <v>113</v>
      </c>
      <c r="B92" s="3">
        <v>30924</v>
      </c>
    </row>
    <row r="93" spans="1:2" ht="12.9" x14ac:dyDescent="0.5">
      <c r="A93" s="5">
        <v>42401</v>
      </c>
      <c r="B93" s="3">
        <v>36118</v>
      </c>
    </row>
    <row r="94" spans="1:2" ht="12.9" x14ac:dyDescent="0.5">
      <c r="A94" s="5">
        <v>42614</v>
      </c>
      <c r="B94" s="3">
        <v>33172</v>
      </c>
    </row>
    <row r="95" spans="1:2" ht="12.9" x14ac:dyDescent="0.5">
      <c r="A95" s="3" t="s">
        <v>114</v>
      </c>
      <c r="B95" s="3">
        <v>63768</v>
      </c>
    </row>
    <row r="96" spans="1:2" ht="12.9" x14ac:dyDescent="0.5">
      <c r="A96" s="3" t="s">
        <v>115</v>
      </c>
      <c r="B96" s="3">
        <v>82158</v>
      </c>
    </row>
    <row r="97" spans="1:2" ht="12.9" x14ac:dyDescent="0.5">
      <c r="A97" s="3" t="s">
        <v>116</v>
      </c>
      <c r="B97" s="3">
        <v>31547</v>
      </c>
    </row>
    <row r="98" spans="1:2" ht="12.9" x14ac:dyDescent="0.5">
      <c r="A98" s="5">
        <v>42523</v>
      </c>
      <c r="B98" s="3">
        <v>20652</v>
      </c>
    </row>
    <row r="99" spans="1:2" ht="12.9" x14ac:dyDescent="0.5">
      <c r="A99" s="3" t="s">
        <v>117</v>
      </c>
      <c r="B99" s="3">
        <v>16065</v>
      </c>
    </row>
    <row r="100" spans="1:2" ht="12.9" x14ac:dyDescent="0.5">
      <c r="A100" s="3" t="s">
        <v>118</v>
      </c>
      <c r="B100" s="3">
        <v>33744</v>
      </c>
    </row>
    <row r="101" spans="1:2" ht="12.9" x14ac:dyDescent="0.5">
      <c r="A101" s="3" t="s">
        <v>119</v>
      </c>
      <c r="B101" s="3">
        <v>20600</v>
      </c>
    </row>
    <row r="102" spans="1:2" ht="12.9" x14ac:dyDescent="0.5">
      <c r="A102" s="5">
        <v>42493</v>
      </c>
      <c r="B102" s="3">
        <v>20809</v>
      </c>
    </row>
    <row r="103" spans="1:2" ht="12.9" x14ac:dyDescent="0.5">
      <c r="A103" s="5">
        <v>42707</v>
      </c>
      <c r="B103" s="3">
        <v>17508</v>
      </c>
    </row>
    <row r="104" spans="1:2" ht="12.9" x14ac:dyDescent="0.5">
      <c r="A104" s="3" t="s">
        <v>120</v>
      </c>
      <c r="B104" s="3">
        <v>9307</v>
      </c>
    </row>
    <row r="105" spans="1:2" ht="12.9" x14ac:dyDescent="0.5">
      <c r="A105" s="3" t="s">
        <v>122</v>
      </c>
      <c r="B105" s="3">
        <v>20463</v>
      </c>
    </row>
    <row r="106" spans="1:2" ht="12.9" x14ac:dyDescent="0.5">
      <c r="A106" s="5">
        <v>42404</v>
      </c>
      <c r="B106" s="3">
        <v>15884</v>
      </c>
    </row>
    <row r="107" spans="1:2" ht="12.9" x14ac:dyDescent="0.5">
      <c r="A107" s="5">
        <v>42617</v>
      </c>
      <c r="B107" s="3">
        <v>17463</v>
      </c>
    </row>
    <row r="108" spans="1:2" ht="12.9" x14ac:dyDescent="0.5">
      <c r="A108" s="3" t="s">
        <v>123</v>
      </c>
      <c r="B108" s="3">
        <v>14366</v>
      </c>
    </row>
    <row r="109" spans="1:2" ht="12.9" x14ac:dyDescent="0.5">
      <c r="A109" s="3" t="s">
        <v>124</v>
      </c>
      <c r="B109" s="3">
        <v>12175</v>
      </c>
    </row>
    <row r="110" spans="1:2" ht="12.9" x14ac:dyDescent="0.5">
      <c r="A110" s="3" t="s">
        <v>125</v>
      </c>
      <c r="B110" s="3">
        <v>18341</v>
      </c>
    </row>
    <row r="111" spans="1:2" ht="12.9" x14ac:dyDescent="0.5">
      <c r="A111" s="5">
        <v>42556</v>
      </c>
      <c r="B111" s="3">
        <v>20422</v>
      </c>
    </row>
    <row r="112" spans="1:2" ht="12.9" x14ac:dyDescent="0.5">
      <c r="A112" s="3" t="s">
        <v>126</v>
      </c>
      <c r="B112" s="3">
        <v>31155</v>
      </c>
    </row>
    <row r="113" spans="1:2" ht="12.9" x14ac:dyDescent="0.5">
      <c r="A113" s="3" t="s">
        <v>127</v>
      </c>
      <c r="B113" s="3">
        <v>22189</v>
      </c>
    </row>
    <row r="114" spans="1:2" ht="12.9" x14ac:dyDescent="0.5">
      <c r="A114" s="3" t="s">
        <v>128</v>
      </c>
      <c r="B114" s="3">
        <v>35583</v>
      </c>
    </row>
    <row r="115" spans="1:2" ht="12.9" x14ac:dyDescent="0.5">
      <c r="A115" s="5">
        <v>42466</v>
      </c>
      <c r="B115" s="3">
        <v>43646</v>
      </c>
    </row>
    <row r="116" spans="1:2" ht="12.9" x14ac:dyDescent="0.5">
      <c r="A116" s="5">
        <v>42680</v>
      </c>
      <c r="B116" s="3">
        <v>24362</v>
      </c>
    </row>
    <row r="117" spans="1:2" ht="12.9" x14ac:dyDescent="0.5">
      <c r="A117" s="3" t="s">
        <v>129</v>
      </c>
      <c r="B117" s="3">
        <v>17733</v>
      </c>
    </row>
    <row r="118" spans="1:2" ht="12.9" x14ac:dyDescent="0.5">
      <c r="A118" s="3" t="s">
        <v>130</v>
      </c>
      <c r="B118" s="3">
        <v>44700</v>
      </c>
    </row>
    <row r="119" spans="1:2" ht="12.9" x14ac:dyDescent="0.5">
      <c r="A119" s="5">
        <v>42407</v>
      </c>
      <c r="B119" s="3">
        <v>21562</v>
      </c>
    </row>
    <row r="120" spans="1:2" ht="12.9" x14ac:dyDescent="0.5">
      <c r="A120" s="5">
        <v>42620</v>
      </c>
      <c r="B120" s="3">
        <v>33573</v>
      </c>
    </row>
    <row r="121" spans="1:2" ht="12.9" x14ac:dyDescent="0.5">
      <c r="A121" s="3" t="s">
        <v>131</v>
      </c>
      <c r="B121" s="3">
        <v>28664</v>
      </c>
    </row>
    <row r="122" spans="1:2" ht="12.9" x14ac:dyDescent="0.5">
      <c r="A122" s="3" t="s">
        <v>132</v>
      </c>
      <c r="B122" s="3">
        <v>50625</v>
      </c>
    </row>
    <row r="123" spans="1:2" ht="12.9" x14ac:dyDescent="0.5">
      <c r="A123" s="3" t="s">
        <v>133</v>
      </c>
      <c r="B123" s="3">
        <v>11678</v>
      </c>
    </row>
    <row r="124" spans="1:2" ht="12.9" x14ac:dyDescent="0.5">
      <c r="A124" s="5">
        <v>42529</v>
      </c>
      <c r="B124" s="3">
        <v>35688</v>
      </c>
    </row>
    <row r="125" spans="1:2" ht="12.9" x14ac:dyDescent="0.5">
      <c r="A125" s="3" t="s">
        <v>135</v>
      </c>
      <c r="B125" s="3">
        <v>45111</v>
      </c>
    </row>
    <row r="126" spans="1:2" ht="12.9" x14ac:dyDescent="0.5">
      <c r="A126" s="3" t="s">
        <v>136</v>
      </c>
      <c r="B126" s="3">
        <v>37213</v>
      </c>
    </row>
    <row r="127" spans="1:2" ht="12.9" x14ac:dyDescent="0.5">
      <c r="A127" s="3" t="s">
        <v>137</v>
      </c>
      <c r="B127" s="3">
        <v>50844</v>
      </c>
    </row>
    <row r="128" spans="1:2" ht="12.9" x14ac:dyDescent="0.5">
      <c r="A128" s="5">
        <v>42438</v>
      </c>
      <c r="B128" s="3">
        <v>72787</v>
      </c>
    </row>
    <row r="129" spans="1:2" ht="12.9" x14ac:dyDescent="0.5">
      <c r="A129" s="5">
        <v>42652</v>
      </c>
      <c r="B129" s="3">
        <v>68441</v>
      </c>
    </row>
    <row r="130" spans="1:2" ht="12.9" x14ac:dyDescent="0.5">
      <c r="A130" s="3" t="s">
        <v>138</v>
      </c>
      <c r="B130" s="3">
        <v>37786</v>
      </c>
    </row>
    <row r="131" spans="1:2" ht="12.9" x14ac:dyDescent="0.5">
      <c r="A131" s="3" t="s">
        <v>139</v>
      </c>
      <c r="B131" s="3">
        <v>18418</v>
      </c>
    </row>
    <row r="132" spans="1:2" ht="12.9" x14ac:dyDescent="0.5">
      <c r="A132" s="5">
        <v>42379</v>
      </c>
      <c r="B132" s="3">
        <v>32629</v>
      </c>
    </row>
    <row r="133" spans="1:2" ht="12.9" x14ac:dyDescent="0.5">
      <c r="A133" s="5">
        <v>42592</v>
      </c>
      <c r="B133" s="3">
        <v>17871</v>
      </c>
    </row>
    <row r="134" spans="1:2" ht="12.9" x14ac:dyDescent="0.5">
      <c r="A134" s="3" t="s">
        <v>140</v>
      </c>
      <c r="B134" s="3">
        <v>70861</v>
      </c>
    </row>
    <row r="135" spans="1:2" ht="12.9" x14ac:dyDescent="0.5">
      <c r="A135" s="3" t="s">
        <v>141</v>
      </c>
      <c r="B135" s="3">
        <v>77825</v>
      </c>
    </row>
    <row r="136" spans="1:2" ht="12.9" x14ac:dyDescent="0.5">
      <c r="A136" s="3" t="s">
        <v>142</v>
      </c>
      <c r="B136" s="3">
        <v>44158</v>
      </c>
    </row>
    <row r="137" spans="1:2" ht="12.9" x14ac:dyDescent="0.5">
      <c r="A137" s="5">
        <v>42501</v>
      </c>
      <c r="B137" s="3">
        <v>54269</v>
      </c>
    </row>
    <row r="138" spans="1:2" ht="12.9" x14ac:dyDescent="0.5">
      <c r="A138" s="7">
        <v>42715</v>
      </c>
      <c r="B138" s="3">
        <v>23673</v>
      </c>
    </row>
    <row r="139" spans="1:2" ht="12.9" x14ac:dyDescent="0.5">
      <c r="A139" s="3" t="s">
        <v>143</v>
      </c>
      <c r="B139" s="3">
        <v>18961</v>
      </c>
    </row>
    <row r="140" spans="1:2" ht="12.9" x14ac:dyDescent="0.5">
      <c r="A140" s="3" t="s">
        <v>144</v>
      </c>
      <c r="B140" s="3">
        <v>109428</v>
      </c>
    </row>
    <row r="141" spans="1:2" ht="12.9" x14ac:dyDescent="0.5">
      <c r="A141" s="5">
        <v>42441</v>
      </c>
      <c r="B141" s="3">
        <v>54015</v>
      </c>
    </row>
    <row r="142" spans="1:2" ht="12.9" x14ac:dyDescent="0.5">
      <c r="A142" s="7">
        <v>42655</v>
      </c>
      <c r="B142" s="3">
        <v>107214</v>
      </c>
    </row>
    <row r="143" spans="1:2" ht="12.9" x14ac:dyDescent="0.5">
      <c r="A143" s="3" t="s">
        <v>146</v>
      </c>
      <c r="B143" s="3">
        <v>29151</v>
      </c>
    </row>
    <row r="144" spans="1:2" ht="12.9" x14ac:dyDescent="0.5">
      <c r="A144" s="3" t="s">
        <v>147</v>
      </c>
      <c r="B144" s="3">
        <v>44598</v>
      </c>
    </row>
    <row r="145" spans="1:2" ht="12.9" x14ac:dyDescent="0.5">
      <c r="A145" s="3" t="s">
        <v>148</v>
      </c>
      <c r="B145" s="3">
        <v>54693</v>
      </c>
    </row>
    <row r="146" spans="1:2" ht="12.9" x14ac:dyDescent="0.5">
      <c r="A146" s="5">
        <v>42917</v>
      </c>
      <c r="B146" s="3">
        <v>59648</v>
      </c>
    </row>
    <row r="147" spans="1:2" ht="12.9" x14ac:dyDescent="0.5">
      <c r="A147" s="3" t="s">
        <v>149</v>
      </c>
      <c r="B147" s="3">
        <v>32504</v>
      </c>
    </row>
    <row r="148" spans="1:2" ht="12.9" x14ac:dyDescent="0.5">
      <c r="A148" s="3" t="s">
        <v>150</v>
      </c>
      <c r="B148" s="3">
        <v>35883</v>
      </c>
    </row>
    <row r="149" spans="1:2" ht="12.9" x14ac:dyDescent="0.5">
      <c r="A149" s="3" t="s">
        <v>151</v>
      </c>
      <c r="B149" s="3">
        <v>43857</v>
      </c>
    </row>
    <row r="150" spans="1:2" ht="12.9" x14ac:dyDescent="0.5">
      <c r="A150" s="5">
        <v>42827</v>
      </c>
      <c r="B150" s="3">
        <v>49899</v>
      </c>
    </row>
    <row r="151" spans="1:2" ht="12.9" x14ac:dyDescent="0.5">
      <c r="A151" s="5">
        <v>43041</v>
      </c>
      <c r="B151" s="3">
        <v>85487</v>
      </c>
    </row>
    <row r="152" spans="1:2" ht="12.9" x14ac:dyDescent="0.5">
      <c r="A152" s="3" t="s">
        <v>153</v>
      </c>
      <c r="B152" s="3">
        <v>91754</v>
      </c>
    </row>
    <row r="153" spans="1:2" ht="12.9" x14ac:dyDescent="0.5">
      <c r="A153" s="3" t="s">
        <v>154</v>
      </c>
      <c r="B153" s="3">
        <v>46212</v>
      </c>
    </row>
    <row r="154" spans="1:2" ht="12.9" x14ac:dyDescent="0.5">
      <c r="A154" s="5">
        <v>42828</v>
      </c>
      <c r="B154" s="3">
        <v>116873</v>
      </c>
    </row>
    <row r="155" spans="1:2" ht="12.9" x14ac:dyDescent="0.5">
      <c r="A155" s="5">
        <v>43042</v>
      </c>
      <c r="B155" s="3">
        <v>120870</v>
      </c>
    </row>
    <row r="156" spans="1:2" ht="12.9" x14ac:dyDescent="0.5">
      <c r="A156" s="3" t="s">
        <v>155</v>
      </c>
      <c r="B156" s="3">
        <v>89346</v>
      </c>
    </row>
    <row r="157" spans="1:2" ht="12.9" x14ac:dyDescent="0.5">
      <c r="A157" s="3" t="s">
        <v>156</v>
      </c>
      <c r="B157" s="3">
        <v>97575</v>
      </c>
    </row>
    <row r="158" spans="1:2" ht="12.9" x14ac:dyDescent="0.5">
      <c r="A158" s="5">
        <v>42739</v>
      </c>
      <c r="B158" s="3">
        <v>120509</v>
      </c>
    </row>
    <row r="159" spans="1:2" ht="12.9" x14ac:dyDescent="0.5">
      <c r="A159" s="5">
        <v>42951</v>
      </c>
      <c r="B159" s="3">
        <v>94164</v>
      </c>
    </row>
    <row r="160" spans="1:2" ht="12.9" x14ac:dyDescent="0.5">
      <c r="A160" s="3" t="s">
        <v>158</v>
      </c>
      <c r="B160" s="3">
        <v>65412</v>
      </c>
    </row>
    <row r="161" spans="1:2" ht="12.9" x14ac:dyDescent="0.5">
      <c r="A161" s="3" t="s">
        <v>159</v>
      </c>
      <c r="B161" s="3">
        <v>106561</v>
      </c>
    </row>
    <row r="162" spans="1:2" ht="12.9" x14ac:dyDescent="0.5">
      <c r="A162" s="3" t="s">
        <v>160</v>
      </c>
      <c r="B162" s="3">
        <v>140799</v>
      </c>
    </row>
    <row r="163" spans="1:2" ht="12.9" x14ac:dyDescent="0.5">
      <c r="A163" s="5">
        <v>42891</v>
      </c>
      <c r="B163" s="3">
        <v>206837</v>
      </c>
    </row>
    <row r="164" spans="1:2" ht="12.9" x14ac:dyDescent="0.5">
      <c r="A164" s="3" t="s">
        <v>161</v>
      </c>
      <c r="B164" s="3">
        <v>348738</v>
      </c>
    </row>
    <row r="165" spans="1:2" ht="12.9" x14ac:dyDescent="0.5">
      <c r="A165" s="3" t="s">
        <v>162</v>
      </c>
      <c r="B165" s="3">
        <v>166936</v>
      </c>
    </row>
    <row r="166" spans="1:2" ht="12.9" x14ac:dyDescent="0.5">
      <c r="A166" s="3" t="s">
        <v>164</v>
      </c>
      <c r="B166" s="3">
        <v>303308</v>
      </c>
    </row>
    <row r="167" spans="1:2" ht="12.9" x14ac:dyDescent="0.5">
      <c r="A167" s="5">
        <v>42800</v>
      </c>
      <c r="B167" s="3">
        <v>221110</v>
      </c>
    </row>
    <row r="168" spans="1:2" ht="12.9" x14ac:dyDescent="0.5">
      <c r="A168" s="5">
        <v>43014</v>
      </c>
      <c r="B168" s="3">
        <v>322482</v>
      </c>
    </row>
    <row r="169" spans="1:2" ht="12.9" x14ac:dyDescent="0.5">
      <c r="A169" s="3" t="s">
        <v>165</v>
      </c>
      <c r="B169" s="3">
        <v>241866</v>
      </c>
    </row>
    <row r="170" spans="1:2" ht="12.9" x14ac:dyDescent="0.5">
      <c r="A170" s="3" t="s">
        <v>166</v>
      </c>
      <c r="B170" s="3">
        <v>166507</v>
      </c>
    </row>
    <row r="171" spans="1:2" ht="12.9" x14ac:dyDescent="0.5">
      <c r="A171" s="5">
        <v>42742</v>
      </c>
      <c r="B171" s="3">
        <v>213056</v>
      </c>
    </row>
    <row r="172" spans="1:2" ht="12.9" x14ac:dyDescent="0.5">
      <c r="A172" s="5">
        <v>42954</v>
      </c>
      <c r="B172" s="3">
        <v>219435</v>
      </c>
    </row>
    <row r="173" spans="1:2" ht="12.9" x14ac:dyDescent="0.5">
      <c r="A173" s="3" t="s">
        <v>167</v>
      </c>
      <c r="B173" s="3">
        <v>238056</v>
      </c>
    </row>
    <row r="174" spans="1:2" ht="12.9" x14ac:dyDescent="0.5">
      <c r="A174" s="3" t="s">
        <v>169</v>
      </c>
      <c r="B174" s="3">
        <v>286907</v>
      </c>
    </row>
    <row r="175" spans="1:2" ht="12.9" x14ac:dyDescent="0.5">
      <c r="A175" s="3" t="s">
        <v>170</v>
      </c>
      <c r="B175" s="3">
        <v>222827</v>
      </c>
    </row>
    <row r="176" spans="1:2" ht="12.9" x14ac:dyDescent="0.5">
      <c r="A176" s="5">
        <v>42863</v>
      </c>
      <c r="B176" s="3">
        <v>314311</v>
      </c>
    </row>
    <row r="177" spans="1:2" ht="12.9" x14ac:dyDescent="0.5">
      <c r="A177" s="5">
        <v>43077</v>
      </c>
      <c r="B177" s="3">
        <v>413210</v>
      </c>
    </row>
    <row r="178" spans="1:2" ht="12.9" x14ac:dyDescent="0.5">
      <c r="A178" s="3" t="s">
        <v>171</v>
      </c>
      <c r="B178" s="3">
        <v>374745</v>
      </c>
    </row>
    <row r="179" spans="1:2" ht="12.9" x14ac:dyDescent="0.5">
      <c r="A179" s="3" t="s">
        <v>172</v>
      </c>
      <c r="B179" s="3">
        <v>526852</v>
      </c>
    </row>
    <row r="180" spans="1:2" ht="12.9" x14ac:dyDescent="0.5">
      <c r="A180" s="5">
        <v>42775</v>
      </c>
      <c r="B180" s="3">
        <v>665724</v>
      </c>
    </row>
    <row r="181" spans="1:2" ht="12.9" x14ac:dyDescent="0.5">
      <c r="A181" s="5">
        <v>42987</v>
      </c>
      <c r="B181" s="3">
        <v>492996</v>
      </c>
    </row>
    <row r="182" spans="1:2" ht="12.9" x14ac:dyDescent="0.5">
      <c r="A182" s="3" t="s">
        <v>173</v>
      </c>
      <c r="B182" s="3">
        <v>668253</v>
      </c>
    </row>
    <row r="183" spans="1:2" ht="12.9" x14ac:dyDescent="0.5">
      <c r="A183" s="3" t="s">
        <v>175</v>
      </c>
      <c r="B183" s="3">
        <v>221357</v>
      </c>
    </row>
    <row r="184" spans="1:2" ht="12.9" x14ac:dyDescent="0.5">
      <c r="A184" s="3" t="s">
        <v>176</v>
      </c>
      <c r="B184" s="3">
        <v>405025</v>
      </c>
    </row>
    <row r="185" spans="1:2" ht="12.9" x14ac:dyDescent="0.5">
      <c r="A185" s="5">
        <v>42926</v>
      </c>
      <c r="B185" s="3">
        <v>290970</v>
      </c>
    </row>
    <row r="186" spans="1:2" ht="12.9" x14ac:dyDescent="0.5">
      <c r="A186" s="3" t="s">
        <v>177</v>
      </c>
      <c r="B186" s="3">
        <v>457285</v>
      </c>
    </row>
    <row r="187" spans="1:2" ht="12.9" x14ac:dyDescent="0.5">
      <c r="A187" s="3" t="s">
        <v>178</v>
      </c>
      <c r="B187" s="3">
        <v>450278</v>
      </c>
    </row>
    <row r="188" spans="1:2" ht="12.9" x14ac:dyDescent="0.5">
      <c r="A188" s="3" t="s">
        <v>179</v>
      </c>
      <c r="B188" s="3">
        <v>429939</v>
      </c>
    </row>
    <row r="189" spans="1:2" ht="12.9" x14ac:dyDescent="0.5">
      <c r="A189" s="5">
        <v>42836</v>
      </c>
      <c r="B189" s="3">
        <v>734013</v>
      </c>
    </row>
    <row r="190" spans="1:2" ht="12.9" x14ac:dyDescent="0.5">
      <c r="A190" s="7">
        <v>43050</v>
      </c>
      <c r="B190" s="3">
        <v>747177</v>
      </c>
    </row>
    <row r="191" spans="1:2" ht="12.9" x14ac:dyDescent="0.5">
      <c r="A191" s="3" t="s">
        <v>181</v>
      </c>
      <c r="B191" s="3">
        <v>478714</v>
      </c>
    </row>
    <row r="192" spans="1:2" ht="12.9" x14ac:dyDescent="0.5">
      <c r="A192" s="3" t="s">
        <v>182</v>
      </c>
      <c r="B192" s="3">
        <v>513536</v>
      </c>
    </row>
    <row r="193" spans="1:2" ht="12.9" x14ac:dyDescent="0.5">
      <c r="A193" s="5">
        <v>42778</v>
      </c>
      <c r="B193" s="3">
        <v>741941</v>
      </c>
    </row>
    <row r="194" spans="1:2" ht="12.9" x14ac:dyDescent="0.5">
      <c r="A194" s="5">
        <v>42990</v>
      </c>
      <c r="B194" s="3">
        <v>1097156</v>
      </c>
    </row>
    <row r="195" spans="1:2" ht="12.9" x14ac:dyDescent="0.5">
      <c r="A195" s="3" t="s">
        <v>183</v>
      </c>
      <c r="B195" s="3">
        <v>961361</v>
      </c>
    </row>
    <row r="196" spans="1:2" ht="12.9" x14ac:dyDescent="0.5">
      <c r="A196" s="3" t="s">
        <v>185</v>
      </c>
      <c r="B196" s="3">
        <v>1543388</v>
      </c>
    </row>
    <row r="197" spans="1:2" ht="12.9" x14ac:dyDescent="0.5">
      <c r="A197" s="3" t="s">
        <v>186</v>
      </c>
      <c r="B197" s="3">
        <v>783145</v>
      </c>
    </row>
    <row r="198" spans="1:2" ht="12.9" x14ac:dyDescent="0.5">
      <c r="A198" s="5">
        <v>43252</v>
      </c>
      <c r="B198" s="3">
        <v>880322</v>
      </c>
    </row>
    <row r="199" spans="1:2" ht="12.9" x14ac:dyDescent="0.5">
      <c r="A199" s="3" t="s">
        <v>187</v>
      </c>
      <c r="B199" s="3">
        <v>799866</v>
      </c>
    </row>
    <row r="200" spans="1:2" ht="12.9" x14ac:dyDescent="0.5">
      <c r="A200" s="3" t="s">
        <v>188</v>
      </c>
      <c r="B200" s="3">
        <v>894883</v>
      </c>
    </row>
    <row r="201" spans="1:2" ht="12.9" x14ac:dyDescent="0.5">
      <c r="A201" s="3" t="s">
        <v>189</v>
      </c>
      <c r="B201" s="3">
        <v>909056</v>
      </c>
    </row>
    <row r="202" spans="1:2" ht="12.9" x14ac:dyDescent="0.5">
      <c r="A202" s="5">
        <v>43161</v>
      </c>
      <c r="B202" s="3">
        <v>1201405</v>
      </c>
    </row>
    <row r="203" spans="1:2" ht="12.9" x14ac:dyDescent="0.5">
      <c r="A203" s="5">
        <v>43375</v>
      </c>
      <c r="B203" s="3">
        <v>1158728</v>
      </c>
    </row>
    <row r="204" spans="1:2" ht="12.9" x14ac:dyDescent="0.5">
      <c r="A204" s="3" t="s">
        <v>190</v>
      </c>
      <c r="B204" s="3">
        <v>1089961</v>
      </c>
    </row>
    <row r="205" spans="1:2" ht="12.9" x14ac:dyDescent="0.5">
      <c r="A205" s="3" t="s">
        <v>191</v>
      </c>
      <c r="B205" s="3">
        <v>1003279</v>
      </c>
    </row>
    <row r="206" spans="1:2" ht="12.9" x14ac:dyDescent="0.5">
      <c r="A206" s="5">
        <v>43162</v>
      </c>
      <c r="B206" s="3">
        <v>1214985</v>
      </c>
    </row>
    <row r="207" spans="1:2" ht="12.9" x14ac:dyDescent="0.5">
      <c r="A207" s="5">
        <v>43376</v>
      </c>
      <c r="B207" s="3">
        <v>1292071</v>
      </c>
    </row>
    <row r="208" spans="1:2" ht="12.9" x14ac:dyDescent="0.5">
      <c r="A208" s="3" t="s">
        <v>194</v>
      </c>
      <c r="B208" s="3">
        <v>1126110</v>
      </c>
    </row>
    <row r="209" spans="1:2" ht="12.9" x14ac:dyDescent="0.5">
      <c r="A209" s="3" t="s">
        <v>195</v>
      </c>
      <c r="B209" s="3">
        <v>1194604</v>
      </c>
    </row>
    <row r="210" spans="1:2" ht="12.9" x14ac:dyDescent="0.5">
      <c r="A210" s="3" t="s">
        <v>196</v>
      </c>
      <c r="B210" s="3">
        <v>1002068</v>
      </c>
    </row>
    <row r="211" spans="1:2" ht="12.9" x14ac:dyDescent="0.5">
      <c r="A211" s="5">
        <v>43285</v>
      </c>
      <c r="B211" s="3">
        <v>1534024</v>
      </c>
    </row>
    <row r="212" spans="1:2" ht="12.9" x14ac:dyDescent="0.5">
      <c r="A212" s="3" t="s">
        <v>197</v>
      </c>
      <c r="B212" s="3">
        <v>1706592</v>
      </c>
    </row>
    <row r="213" spans="1:2" ht="12.9" x14ac:dyDescent="0.5">
      <c r="A213" s="3" t="s">
        <v>198</v>
      </c>
      <c r="B213" s="3">
        <v>1945219</v>
      </c>
    </row>
    <row r="214" spans="1:2" ht="12.9" x14ac:dyDescent="0.5">
      <c r="A214" s="3" t="s">
        <v>199</v>
      </c>
      <c r="B214" s="3">
        <v>2191245</v>
      </c>
    </row>
    <row r="215" spans="1:2" ht="12.9" x14ac:dyDescent="0.5">
      <c r="A215" s="5">
        <v>43225</v>
      </c>
      <c r="B215" s="3">
        <v>2113542</v>
      </c>
    </row>
    <row r="216" spans="1:2" ht="12.9" x14ac:dyDescent="0.5">
      <c r="A216" s="5">
        <v>43439</v>
      </c>
      <c r="B216" s="3">
        <v>2132895</v>
      </c>
    </row>
    <row r="217" spans="1:2" ht="12.9" x14ac:dyDescent="0.5">
      <c r="A217" s="3" t="s">
        <v>201</v>
      </c>
      <c r="B217" s="3">
        <v>2230051</v>
      </c>
    </row>
    <row r="218" spans="1:2" ht="12.9" x14ac:dyDescent="0.5">
      <c r="A218" s="3" t="s">
        <v>202</v>
      </c>
      <c r="B218" s="3">
        <v>2716433</v>
      </c>
    </row>
    <row r="219" spans="1:2" ht="12.9" x14ac:dyDescent="0.5">
      <c r="A219" s="5">
        <v>43137</v>
      </c>
      <c r="B219" s="3">
        <v>2192440</v>
      </c>
    </row>
    <row r="220" spans="1:2" ht="12.9" x14ac:dyDescent="0.5">
      <c r="A220" s="5">
        <v>43349</v>
      </c>
      <c r="B220" s="3">
        <v>1657842</v>
      </c>
    </row>
    <row r="221" spans="1:2" ht="12.9" x14ac:dyDescent="0.5">
      <c r="A221" s="3" t="s">
        <v>203</v>
      </c>
      <c r="B221" s="3">
        <v>1678855</v>
      </c>
    </row>
    <row r="222" spans="1:2" ht="12.9" x14ac:dyDescent="0.5">
      <c r="A222" s="3" t="s">
        <v>204</v>
      </c>
      <c r="B222" s="3">
        <v>1781177</v>
      </c>
    </row>
    <row r="223" spans="1:2" ht="12.3" x14ac:dyDescent="0.4">
      <c r="A223" s="2" t="s">
        <v>213</v>
      </c>
      <c r="B223" s="13">
        <f>SUM(B2:B222)</f>
        <v>58585968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72"/>
  <sheetViews>
    <sheetView workbookViewId="0"/>
  </sheetViews>
  <sheetFormatPr defaultColWidth="14.44140625" defaultRowHeight="15.75" customHeight="1" x14ac:dyDescent="0.4"/>
  <cols>
    <col min="2" max="2" width="21.27734375" customWidth="1"/>
  </cols>
  <sheetData>
    <row r="1" spans="1:2" ht="15.75" customHeight="1" x14ac:dyDescent="0.5">
      <c r="A1" s="1" t="s">
        <v>0</v>
      </c>
      <c r="B1" s="1" t="s">
        <v>1</v>
      </c>
    </row>
    <row r="2" spans="1:2" ht="15.75" customHeight="1" x14ac:dyDescent="0.5">
      <c r="A2" s="3" t="s">
        <v>2</v>
      </c>
      <c r="B2" s="3">
        <v>999</v>
      </c>
    </row>
    <row r="3" spans="1:2" ht="15.75" customHeight="1" x14ac:dyDescent="0.5">
      <c r="A3" s="3" t="s">
        <v>11</v>
      </c>
      <c r="B3" s="3">
        <v>3677</v>
      </c>
    </row>
    <row r="4" spans="1:2" ht="15.75" customHeight="1" x14ac:dyDescent="0.5">
      <c r="A4" s="5">
        <v>41369</v>
      </c>
      <c r="B4" s="3">
        <v>4271</v>
      </c>
    </row>
    <row r="5" spans="1:2" ht="15.75" customHeight="1" x14ac:dyDescent="0.5">
      <c r="A5" s="5">
        <v>41583</v>
      </c>
      <c r="B5" s="3">
        <v>2999</v>
      </c>
    </row>
    <row r="6" spans="1:2" ht="15.75" customHeight="1" x14ac:dyDescent="0.5">
      <c r="A6" s="3" t="s">
        <v>18</v>
      </c>
      <c r="B6" s="3">
        <v>9992</v>
      </c>
    </row>
    <row r="7" spans="1:2" ht="15.75" customHeight="1" x14ac:dyDescent="0.5">
      <c r="A7" s="3" t="s">
        <v>19</v>
      </c>
      <c r="B7" s="3">
        <v>12146</v>
      </c>
    </row>
    <row r="8" spans="1:2" ht="15.75" customHeight="1" x14ac:dyDescent="0.5">
      <c r="A8" s="5">
        <v>41280</v>
      </c>
      <c r="B8" s="3">
        <v>2010</v>
      </c>
    </row>
    <row r="9" spans="1:2" ht="15.75" customHeight="1" x14ac:dyDescent="0.5">
      <c r="A9" s="5">
        <v>41492</v>
      </c>
      <c r="B9" s="3">
        <v>3763</v>
      </c>
    </row>
    <row r="10" spans="1:2" ht="15.75" customHeight="1" x14ac:dyDescent="0.5">
      <c r="A10" s="3" t="s">
        <v>20</v>
      </c>
      <c r="B10" s="3">
        <v>2704</v>
      </c>
    </row>
    <row r="11" spans="1:2" ht="15.75" customHeight="1" x14ac:dyDescent="0.5">
      <c r="A11" s="3" t="s">
        <v>21</v>
      </c>
      <c r="B11" s="3">
        <v>14090</v>
      </c>
    </row>
    <row r="12" spans="1:2" ht="15.75" customHeight="1" x14ac:dyDescent="0.5">
      <c r="A12" s="5">
        <v>41432</v>
      </c>
      <c r="B12" s="3">
        <v>22556</v>
      </c>
    </row>
    <row r="13" spans="1:2" ht="15.75" customHeight="1" x14ac:dyDescent="0.5">
      <c r="A13" s="3" t="s">
        <v>22</v>
      </c>
      <c r="B13" s="3">
        <v>7608</v>
      </c>
    </row>
    <row r="14" spans="1:2" ht="15.75" customHeight="1" x14ac:dyDescent="0.5">
      <c r="A14" s="3" t="s">
        <v>24</v>
      </c>
      <c r="B14" s="3">
        <v>14059</v>
      </c>
    </row>
    <row r="15" spans="1:2" ht="15.75" customHeight="1" x14ac:dyDescent="0.5">
      <c r="A15" s="3" t="s">
        <v>25</v>
      </c>
      <c r="B15" s="3">
        <v>9277</v>
      </c>
    </row>
    <row r="16" spans="1:2" ht="15.75" customHeight="1" x14ac:dyDescent="0.5">
      <c r="A16" s="5">
        <v>41341</v>
      </c>
      <c r="B16" s="3">
        <v>16872</v>
      </c>
    </row>
    <row r="17" spans="1:2" ht="15.75" customHeight="1" x14ac:dyDescent="0.5">
      <c r="A17" s="5">
        <v>41555</v>
      </c>
      <c r="B17" s="3">
        <v>18025</v>
      </c>
    </row>
    <row r="18" spans="1:2" ht="15.75" customHeight="1" x14ac:dyDescent="0.5">
      <c r="A18" s="3" t="s">
        <v>26</v>
      </c>
      <c r="B18" s="3">
        <v>7084</v>
      </c>
    </row>
    <row r="19" spans="1:2" ht="15.75" customHeight="1" x14ac:dyDescent="0.5">
      <c r="A19" s="3" t="s">
        <v>27</v>
      </c>
      <c r="B19" s="3">
        <v>23514</v>
      </c>
    </row>
    <row r="20" spans="1:2" ht="15.75" customHeight="1" x14ac:dyDescent="0.5">
      <c r="A20" s="3" t="s">
        <v>28</v>
      </c>
      <c r="B20" s="3">
        <v>24567</v>
      </c>
    </row>
    <row r="21" spans="1:2" ht="15.75" customHeight="1" x14ac:dyDescent="0.5">
      <c r="A21" s="5">
        <v>41464</v>
      </c>
      <c r="B21" s="3">
        <v>25851</v>
      </c>
    </row>
    <row r="22" spans="1:2" ht="15.75" customHeight="1" x14ac:dyDescent="0.5">
      <c r="A22" s="3" t="s">
        <v>29</v>
      </c>
      <c r="B22" s="3">
        <v>33984</v>
      </c>
    </row>
    <row r="23" spans="1:2" ht="15.75" customHeight="1" x14ac:dyDescent="0.5">
      <c r="A23" s="3" t="s">
        <v>30</v>
      </c>
      <c r="B23" s="3">
        <v>20821</v>
      </c>
    </row>
    <row r="24" spans="1:2" ht="15.75" customHeight="1" x14ac:dyDescent="0.5">
      <c r="A24" s="3" t="s">
        <v>31</v>
      </c>
      <c r="B24" s="3">
        <v>13221</v>
      </c>
    </row>
    <row r="25" spans="1:2" ht="15.75" customHeight="1" x14ac:dyDescent="0.5">
      <c r="A25" s="5">
        <v>41404</v>
      </c>
      <c r="B25" s="3">
        <v>29777</v>
      </c>
    </row>
    <row r="26" spans="1:2" ht="15.75" customHeight="1" x14ac:dyDescent="0.5">
      <c r="A26" s="7">
        <v>41618</v>
      </c>
      <c r="B26" s="3">
        <v>37295</v>
      </c>
    </row>
    <row r="27" spans="1:2" ht="15.75" customHeight="1" x14ac:dyDescent="0.5">
      <c r="A27" s="3" t="s">
        <v>32</v>
      </c>
      <c r="B27" s="3">
        <v>29849</v>
      </c>
    </row>
    <row r="28" spans="1:2" ht="15.75" customHeight="1" x14ac:dyDescent="0.5">
      <c r="A28" s="3" t="s">
        <v>33</v>
      </c>
      <c r="B28" s="3">
        <v>83485</v>
      </c>
    </row>
    <row r="29" spans="1:2" ht="15.75" customHeight="1" x14ac:dyDescent="0.5">
      <c r="A29" s="5">
        <v>41316</v>
      </c>
      <c r="B29" s="3">
        <v>44846</v>
      </c>
    </row>
    <row r="30" spans="1:2" ht="15.75" customHeight="1" x14ac:dyDescent="0.5">
      <c r="A30" s="5">
        <v>41528</v>
      </c>
      <c r="B30" s="3">
        <v>142263</v>
      </c>
    </row>
    <row r="31" spans="1:2" ht="12.9" x14ac:dyDescent="0.5">
      <c r="A31" s="3" t="s">
        <v>34</v>
      </c>
      <c r="B31" s="3">
        <v>176809</v>
      </c>
    </row>
    <row r="32" spans="1:2" ht="12.9" x14ac:dyDescent="0.5">
      <c r="A32" s="3" t="s">
        <v>35</v>
      </c>
      <c r="B32" s="3">
        <v>317354</v>
      </c>
    </row>
    <row r="33" spans="1:2" ht="12.9" x14ac:dyDescent="0.5">
      <c r="A33" s="3" t="s">
        <v>36</v>
      </c>
      <c r="B33" s="3">
        <v>348602</v>
      </c>
    </row>
    <row r="34" spans="1:2" ht="12.9" x14ac:dyDescent="0.5">
      <c r="A34" s="5">
        <v>41467</v>
      </c>
      <c r="B34" s="3">
        <v>338180</v>
      </c>
    </row>
    <row r="35" spans="1:2" ht="12.9" x14ac:dyDescent="0.5">
      <c r="A35" s="3" t="s">
        <v>37</v>
      </c>
      <c r="B35" s="3">
        <v>360834</v>
      </c>
    </row>
    <row r="36" spans="1:2" ht="12.9" x14ac:dyDescent="0.5">
      <c r="A36" s="3" t="s">
        <v>38</v>
      </c>
      <c r="B36" s="3">
        <v>279177</v>
      </c>
    </row>
    <row r="37" spans="1:2" ht="12.9" x14ac:dyDescent="0.5">
      <c r="A37" s="3" t="s">
        <v>39</v>
      </c>
      <c r="B37" s="3">
        <v>70934</v>
      </c>
    </row>
    <row r="38" spans="1:2" ht="12.9" x14ac:dyDescent="0.5">
      <c r="A38" s="5">
        <v>41730</v>
      </c>
      <c r="B38" s="3">
        <v>185864</v>
      </c>
    </row>
    <row r="39" spans="1:2" ht="12.9" x14ac:dyDescent="0.5">
      <c r="A39" s="5">
        <v>41944</v>
      </c>
      <c r="B39" s="3">
        <v>163330</v>
      </c>
    </row>
    <row r="40" spans="1:2" ht="12.9" x14ac:dyDescent="0.5">
      <c r="A40" s="3" t="s">
        <v>40</v>
      </c>
      <c r="B40" s="3">
        <v>134713</v>
      </c>
    </row>
    <row r="41" spans="1:2" ht="12.9" x14ac:dyDescent="0.5">
      <c r="A41" s="3" t="s">
        <v>41</v>
      </c>
      <c r="B41" s="3">
        <v>114718</v>
      </c>
    </row>
    <row r="42" spans="1:2" ht="12.9" x14ac:dyDescent="0.5">
      <c r="A42" s="5">
        <v>41641</v>
      </c>
      <c r="B42" s="3">
        <v>259826</v>
      </c>
    </row>
    <row r="43" spans="1:2" ht="12.9" x14ac:dyDescent="0.5">
      <c r="A43" s="5">
        <v>41853</v>
      </c>
      <c r="B43" s="3">
        <v>255947</v>
      </c>
    </row>
    <row r="44" spans="1:2" ht="12.9" x14ac:dyDescent="0.5">
      <c r="A44" s="3" t="s">
        <v>42</v>
      </c>
      <c r="B44" s="3">
        <v>161747</v>
      </c>
    </row>
    <row r="45" spans="1:2" ht="12.9" x14ac:dyDescent="0.5">
      <c r="A45" s="3" t="s">
        <v>43</v>
      </c>
      <c r="B45" s="3">
        <v>177364</v>
      </c>
    </row>
    <row r="46" spans="1:2" ht="12.9" x14ac:dyDescent="0.5">
      <c r="A46" s="5">
        <v>41642</v>
      </c>
      <c r="B46" s="3">
        <v>151128</v>
      </c>
    </row>
    <row r="47" spans="1:2" ht="12.9" x14ac:dyDescent="0.5">
      <c r="A47" s="5">
        <v>41854</v>
      </c>
      <c r="B47" s="3">
        <v>193404</v>
      </c>
    </row>
    <row r="48" spans="1:2" ht="12.9" x14ac:dyDescent="0.5">
      <c r="A48" s="3" t="s">
        <v>45</v>
      </c>
      <c r="B48" s="3">
        <v>97831</v>
      </c>
    </row>
    <row r="49" spans="1:2" ht="12.9" x14ac:dyDescent="0.5">
      <c r="A49" s="3" t="s">
        <v>47</v>
      </c>
      <c r="B49" s="3">
        <v>90904</v>
      </c>
    </row>
    <row r="50" spans="1:2" ht="12.9" x14ac:dyDescent="0.5">
      <c r="A50" s="3" t="s">
        <v>48</v>
      </c>
      <c r="B50" s="3">
        <v>188853</v>
      </c>
    </row>
    <row r="51" spans="1:2" ht="12.9" x14ac:dyDescent="0.5">
      <c r="A51" s="5">
        <v>41763</v>
      </c>
      <c r="B51" s="3">
        <v>123649</v>
      </c>
    </row>
    <row r="52" spans="1:2" ht="12.9" x14ac:dyDescent="0.5">
      <c r="A52" s="5">
        <v>41977</v>
      </c>
      <c r="B52" s="3">
        <v>120247</v>
      </c>
    </row>
    <row r="53" spans="1:2" ht="12.9" x14ac:dyDescent="0.5">
      <c r="A53" s="3" t="s">
        <v>49</v>
      </c>
      <c r="B53" s="3">
        <v>123683</v>
      </c>
    </row>
    <row r="54" spans="1:2" ht="12.9" x14ac:dyDescent="0.5">
      <c r="A54" s="3" t="s">
        <v>50</v>
      </c>
      <c r="B54" s="3">
        <v>197980</v>
      </c>
    </row>
    <row r="55" spans="1:2" ht="12.9" x14ac:dyDescent="0.5">
      <c r="A55" s="5">
        <v>41703</v>
      </c>
      <c r="B55" s="3">
        <v>106801</v>
      </c>
    </row>
    <row r="56" spans="1:2" ht="12.9" x14ac:dyDescent="0.5">
      <c r="A56" s="5">
        <v>41917</v>
      </c>
      <c r="B56" s="3">
        <v>115448</v>
      </c>
    </row>
    <row r="57" spans="1:2" ht="12.9" x14ac:dyDescent="0.5">
      <c r="A57" s="3" t="s">
        <v>51</v>
      </c>
      <c r="B57" s="3">
        <v>154891</v>
      </c>
    </row>
    <row r="58" spans="1:2" ht="12.9" x14ac:dyDescent="0.5">
      <c r="A58" s="3" t="s">
        <v>52</v>
      </c>
      <c r="B58" s="3">
        <v>297136</v>
      </c>
    </row>
    <row r="59" spans="1:2" ht="12.9" x14ac:dyDescent="0.5">
      <c r="A59" s="3" t="s">
        <v>53</v>
      </c>
      <c r="B59" s="3">
        <v>114847</v>
      </c>
    </row>
    <row r="60" spans="1:2" ht="12.9" x14ac:dyDescent="0.5">
      <c r="A60" s="5">
        <v>41826</v>
      </c>
      <c r="B60" s="3">
        <v>222420</v>
      </c>
    </row>
    <row r="61" spans="1:2" ht="12.9" x14ac:dyDescent="0.5">
      <c r="A61" s="3" t="s">
        <v>54</v>
      </c>
      <c r="B61" s="3">
        <v>157458</v>
      </c>
    </row>
    <row r="62" spans="1:2" ht="12.9" x14ac:dyDescent="0.5">
      <c r="A62" s="3" t="s">
        <v>55</v>
      </c>
      <c r="B62" s="3">
        <v>90375</v>
      </c>
    </row>
    <row r="63" spans="1:2" ht="12.9" x14ac:dyDescent="0.5">
      <c r="A63" s="3" t="s">
        <v>56</v>
      </c>
      <c r="B63" s="3">
        <v>223028</v>
      </c>
    </row>
    <row r="64" spans="1:2" ht="12.9" x14ac:dyDescent="0.5">
      <c r="A64" s="5">
        <v>41766</v>
      </c>
      <c r="B64" s="3">
        <v>249344</v>
      </c>
    </row>
    <row r="65" spans="1:2" ht="12.9" x14ac:dyDescent="0.5">
      <c r="A65" s="5">
        <v>41980</v>
      </c>
      <c r="B65" s="3">
        <v>178938</v>
      </c>
    </row>
    <row r="66" spans="1:2" ht="12.9" x14ac:dyDescent="0.5">
      <c r="A66" s="3" t="s">
        <v>58</v>
      </c>
      <c r="B66" s="3">
        <v>228298</v>
      </c>
    </row>
    <row r="67" spans="1:2" ht="12.9" x14ac:dyDescent="0.5">
      <c r="A67" s="3" t="s">
        <v>59</v>
      </c>
      <c r="B67" s="3">
        <v>279664</v>
      </c>
    </row>
    <row r="68" spans="1:2" ht="12.9" x14ac:dyDescent="0.5">
      <c r="A68" s="5">
        <v>41678</v>
      </c>
      <c r="B68" s="3">
        <v>202212</v>
      </c>
    </row>
    <row r="69" spans="1:2" ht="12.9" x14ac:dyDescent="0.5">
      <c r="A69" s="5">
        <v>41890</v>
      </c>
      <c r="B69" s="3">
        <v>148374</v>
      </c>
    </row>
    <row r="70" spans="1:2" ht="12.9" x14ac:dyDescent="0.5">
      <c r="A70" s="3" t="s">
        <v>60</v>
      </c>
      <c r="B70" s="3">
        <v>241411</v>
      </c>
    </row>
    <row r="71" spans="1:2" ht="12.9" x14ac:dyDescent="0.5">
      <c r="A71" s="3" t="s">
        <v>61</v>
      </c>
      <c r="B71" s="3">
        <v>467412</v>
      </c>
    </row>
    <row r="72" spans="1:2" ht="12.9" x14ac:dyDescent="0.5">
      <c r="A72" s="3" t="s">
        <v>62</v>
      </c>
      <c r="B72" s="3">
        <v>185698</v>
      </c>
    </row>
    <row r="73" spans="1:2" ht="12.9" x14ac:dyDescent="0.5">
      <c r="A73" s="5">
        <v>41799</v>
      </c>
      <c r="B73" s="3">
        <v>279526</v>
      </c>
    </row>
    <row r="74" spans="1:2" ht="12.9" x14ac:dyDescent="0.5">
      <c r="A74" s="3" t="s">
        <v>63</v>
      </c>
      <c r="B74" s="3">
        <v>132373</v>
      </c>
    </row>
    <row r="75" spans="1:2" ht="12.9" x14ac:dyDescent="0.5">
      <c r="A75" s="3" t="s">
        <v>64</v>
      </c>
      <c r="B75" s="3">
        <v>465528</v>
      </c>
    </row>
    <row r="76" spans="1:2" ht="12.9" x14ac:dyDescent="0.5">
      <c r="A76" s="3" t="s">
        <v>65</v>
      </c>
      <c r="B76" s="3">
        <v>293811</v>
      </c>
    </row>
    <row r="77" spans="1:2" ht="12.9" x14ac:dyDescent="0.5">
      <c r="A77" s="5">
        <v>41739</v>
      </c>
      <c r="B77" s="3">
        <v>465036</v>
      </c>
    </row>
    <row r="78" spans="1:2" ht="12.9" x14ac:dyDescent="0.5">
      <c r="A78" s="7">
        <v>41953</v>
      </c>
      <c r="B78" s="3">
        <v>309103</v>
      </c>
    </row>
    <row r="79" spans="1:2" ht="12.9" x14ac:dyDescent="0.5">
      <c r="A79" s="3" t="s">
        <v>66</v>
      </c>
      <c r="B79" s="3">
        <v>329333</v>
      </c>
    </row>
    <row r="80" spans="1:2" ht="12.9" x14ac:dyDescent="0.5">
      <c r="A80" s="3" t="s">
        <v>67</v>
      </c>
      <c r="B80" s="3">
        <v>209183</v>
      </c>
    </row>
    <row r="81" spans="1:2" ht="12.9" x14ac:dyDescent="0.5">
      <c r="A81" s="5">
        <v>41650</v>
      </c>
      <c r="B81" s="3">
        <v>287758</v>
      </c>
    </row>
    <row r="82" spans="1:2" ht="12.9" x14ac:dyDescent="0.5">
      <c r="A82" s="5">
        <v>41862</v>
      </c>
      <c r="B82" s="3">
        <v>204293</v>
      </c>
    </row>
    <row r="83" spans="1:2" ht="12.9" x14ac:dyDescent="0.5">
      <c r="A83" s="3" t="s">
        <v>68</v>
      </c>
      <c r="B83" s="3">
        <v>344986</v>
      </c>
    </row>
    <row r="84" spans="1:2" ht="12.9" x14ac:dyDescent="0.5">
      <c r="A84" s="3" t="s">
        <v>70</v>
      </c>
      <c r="B84" s="3">
        <v>465572</v>
      </c>
    </row>
    <row r="85" spans="1:2" ht="12.9" x14ac:dyDescent="0.5">
      <c r="A85" s="3" t="s">
        <v>72</v>
      </c>
      <c r="B85" s="3">
        <v>112733</v>
      </c>
    </row>
    <row r="86" spans="1:2" ht="12.9" x14ac:dyDescent="0.5">
      <c r="A86" s="5">
        <v>41802</v>
      </c>
      <c r="B86" s="3">
        <v>360340</v>
      </c>
    </row>
    <row r="87" spans="1:2" ht="12.9" x14ac:dyDescent="0.5">
      <c r="A87" s="3" t="s">
        <v>73</v>
      </c>
      <c r="B87" s="3">
        <v>199272</v>
      </c>
    </row>
    <row r="88" spans="1:2" ht="12.9" x14ac:dyDescent="0.5">
      <c r="A88" s="3" t="s">
        <v>74</v>
      </c>
      <c r="B88" s="3">
        <v>229422</v>
      </c>
    </row>
    <row r="89" spans="1:2" ht="12.9" x14ac:dyDescent="0.5">
      <c r="A89" s="3" t="s">
        <v>75</v>
      </c>
      <c r="B89" s="3">
        <v>346325</v>
      </c>
    </row>
    <row r="90" spans="1:2" ht="12.9" x14ac:dyDescent="0.5">
      <c r="A90" s="5">
        <v>42064</v>
      </c>
      <c r="B90" s="3">
        <v>170873</v>
      </c>
    </row>
    <row r="91" spans="1:2" ht="12.9" x14ac:dyDescent="0.5">
      <c r="A91" s="5">
        <v>42278</v>
      </c>
      <c r="B91" s="3">
        <v>246847</v>
      </c>
    </row>
    <row r="92" spans="1:2" ht="12.9" x14ac:dyDescent="0.5">
      <c r="A92" s="3" t="s">
        <v>76</v>
      </c>
      <c r="B92" s="3">
        <v>356545</v>
      </c>
    </row>
    <row r="93" spans="1:2" ht="12.9" x14ac:dyDescent="0.5">
      <c r="A93" s="3" t="s">
        <v>77</v>
      </c>
      <c r="B93" s="3">
        <v>282599</v>
      </c>
    </row>
    <row r="94" spans="1:2" ht="12.9" x14ac:dyDescent="0.5">
      <c r="A94" s="3" t="s">
        <v>79</v>
      </c>
      <c r="B94" s="3">
        <v>191477</v>
      </c>
    </row>
    <row r="95" spans="1:2" ht="12.9" x14ac:dyDescent="0.5">
      <c r="A95" s="5">
        <v>42187</v>
      </c>
      <c r="B95" s="3">
        <v>256316</v>
      </c>
    </row>
    <row r="96" spans="1:2" ht="12.9" x14ac:dyDescent="0.5">
      <c r="A96" s="3" t="s">
        <v>80</v>
      </c>
      <c r="B96" s="3">
        <v>365686</v>
      </c>
    </row>
    <row r="97" spans="1:2" ht="12.9" x14ac:dyDescent="0.5">
      <c r="A97" s="3" t="s">
        <v>81</v>
      </c>
      <c r="B97" s="3">
        <v>123683</v>
      </c>
    </row>
    <row r="98" spans="1:2" ht="12.9" x14ac:dyDescent="0.5">
      <c r="A98" s="3" t="s">
        <v>82</v>
      </c>
      <c r="B98" s="3">
        <v>665402</v>
      </c>
    </row>
    <row r="99" spans="1:2" ht="12.9" x14ac:dyDescent="0.5">
      <c r="A99" s="5">
        <v>42188</v>
      </c>
      <c r="B99" s="3">
        <v>296567</v>
      </c>
    </row>
    <row r="100" spans="1:2" ht="12.9" x14ac:dyDescent="0.5">
      <c r="A100" s="3" t="s">
        <v>83</v>
      </c>
      <c r="B100" s="3">
        <v>569948</v>
      </c>
    </row>
    <row r="101" spans="1:2" ht="12.9" x14ac:dyDescent="0.5">
      <c r="A101" s="3" t="s">
        <v>84</v>
      </c>
      <c r="B101" s="3">
        <v>326914</v>
      </c>
    </row>
    <row r="102" spans="1:2" ht="12.9" x14ac:dyDescent="0.5">
      <c r="A102" s="3" t="s">
        <v>85</v>
      </c>
      <c r="B102" s="3">
        <v>125780</v>
      </c>
    </row>
    <row r="103" spans="1:2" ht="12.9" x14ac:dyDescent="0.5">
      <c r="A103" s="5">
        <v>42098</v>
      </c>
      <c r="B103" s="3">
        <v>128069</v>
      </c>
    </row>
    <row r="104" spans="1:2" ht="12.9" x14ac:dyDescent="0.5">
      <c r="A104" s="5">
        <v>42312</v>
      </c>
      <c r="B104" s="3">
        <v>211901</v>
      </c>
    </row>
    <row r="105" spans="1:2" ht="12.9" x14ac:dyDescent="0.5">
      <c r="A105" s="3" t="s">
        <v>86</v>
      </c>
      <c r="B105" s="3">
        <v>511594</v>
      </c>
    </row>
    <row r="106" spans="1:2" ht="12.9" x14ac:dyDescent="0.5">
      <c r="A106" s="3" t="s">
        <v>87</v>
      </c>
      <c r="B106" s="3">
        <v>303641</v>
      </c>
    </row>
    <row r="107" spans="1:2" ht="12.9" x14ac:dyDescent="0.5">
      <c r="A107" s="5">
        <v>42040</v>
      </c>
      <c r="B107" s="3">
        <v>351603</v>
      </c>
    </row>
    <row r="108" spans="1:2" ht="12.9" x14ac:dyDescent="0.5">
      <c r="A108" s="5">
        <v>42252</v>
      </c>
      <c r="B108" s="3">
        <v>412931</v>
      </c>
    </row>
    <row r="109" spans="1:2" ht="12.9" x14ac:dyDescent="0.5">
      <c r="A109" s="3" t="s">
        <v>89</v>
      </c>
      <c r="B109" s="3">
        <v>577623</v>
      </c>
    </row>
    <row r="110" spans="1:2" ht="12.9" x14ac:dyDescent="0.5">
      <c r="A110" s="3" t="s">
        <v>91</v>
      </c>
      <c r="B110" s="3">
        <v>236827</v>
      </c>
    </row>
    <row r="111" spans="1:2" ht="12.9" x14ac:dyDescent="0.5">
      <c r="A111" s="3" t="s">
        <v>92</v>
      </c>
      <c r="B111" s="3">
        <v>109630</v>
      </c>
    </row>
    <row r="112" spans="1:2" ht="12.9" x14ac:dyDescent="0.5">
      <c r="A112" s="5">
        <v>42161</v>
      </c>
      <c r="B112" s="3">
        <v>391551</v>
      </c>
    </row>
    <row r="113" spans="1:2" ht="12.9" x14ac:dyDescent="0.5">
      <c r="A113" s="3" t="s">
        <v>93</v>
      </c>
      <c r="B113" s="3">
        <v>535380</v>
      </c>
    </row>
    <row r="114" spans="1:2" ht="12.9" x14ac:dyDescent="0.5">
      <c r="A114" s="3" t="s">
        <v>94</v>
      </c>
      <c r="B114" s="3">
        <v>268756</v>
      </c>
    </row>
    <row r="115" spans="1:2" ht="12.9" x14ac:dyDescent="0.5">
      <c r="A115" s="3" t="s">
        <v>95</v>
      </c>
      <c r="B115" s="3">
        <v>234901</v>
      </c>
    </row>
    <row r="116" spans="1:2" ht="12.9" x14ac:dyDescent="0.5">
      <c r="A116" s="5">
        <v>42101</v>
      </c>
      <c r="B116" s="3">
        <v>475721</v>
      </c>
    </row>
    <row r="117" spans="1:2" ht="12.9" x14ac:dyDescent="0.5">
      <c r="A117" s="5">
        <v>42315</v>
      </c>
      <c r="B117" s="3">
        <v>712025</v>
      </c>
    </row>
    <row r="118" spans="1:2" ht="12.9" x14ac:dyDescent="0.5">
      <c r="A118" s="3" t="s">
        <v>96</v>
      </c>
      <c r="B118" s="3">
        <v>357000</v>
      </c>
    </row>
    <row r="119" spans="1:2" ht="12.9" x14ac:dyDescent="0.5">
      <c r="A119" s="3" t="s">
        <v>97</v>
      </c>
      <c r="B119" s="3">
        <v>357579</v>
      </c>
    </row>
    <row r="120" spans="1:2" ht="12.9" x14ac:dyDescent="0.5">
      <c r="A120" s="5">
        <v>42012</v>
      </c>
      <c r="B120" s="3">
        <v>652829</v>
      </c>
    </row>
    <row r="121" spans="1:2" ht="12.9" x14ac:dyDescent="0.5">
      <c r="A121" s="5">
        <v>42224</v>
      </c>
      <c r="B121" s="3">
        <v>541086</v>
      </c>
    </row>
    <row r="122" spans="1:2" ht="12.9" x14ac:dyDescent="0.5">
      <c r="A122" s="3" t="s">
        <v>99</v>
      </c>
      <c r="B122" s="3">
        <v>506390</v>
      </c>
    </row>
    <row r="123" spans="1:2" ht="12.9" x14ac:dyDescent="0.5">
      <c r="A123" s="3" t="s">
        <v>100</v>
      </c>
      <c r="B123" s="3">
        <v>339050</v>
      </c>
    </row>
    <row r="124" spans="1:2" ht="12.9" x14ac:dyDescent="0.5">
      <c r="A124" s="3" t="s">
        <v>101</v>
      </c>
      <c r="B124" s="3">
        <v>400253</v>
      </c>
    </row>
    <row r="125" spans="1:2" ht="12.9" x14ac:dyDescent="0.5">
      <c r="A125" s="5">
        <v>42133</v>
      </c>
      <c r="B125" s="3">
        <v>562717</v>
      </c>
    </row>
    <row r="126" spans="1:2" ht="12.9" x14ac:dyDescent="0.5">
      <c r="A126" s="5">
        <v>42347</v>
      </c>
      <c r="B126" s="3">
        <v>391572</v>
      </c>
    </row>
    <row r="127" spans="1:2" ht="12.9" x14ac:dyDescent="0.5">
      <c r="A127" s="3" t="s">
        <v>102</v>
      </c>
      <c r="B127" s="3">
        <v>625876</v>
      </c>
    </row>
    <row r="128" spans="1:2" ht="12.9" x14ac:dyDescent="0.5">
      <c r="A128" s="3" t="s">
        <v>103</v>
      </c>
      <c r="B128" s="3">
        <v>572913</v>
      </c>
    </row>
    <row r="129" spans="1:2" ht="12.9" x14ac:dyDescent="0.5">
      <c r="A129" s="5">
        <v>42073</v>
      </c>
      <c r="B129" s="3">
        <v>466280</v>
      </c>
    </row>
    <row r="130" spans="1:2" ht="12.9" x14ac:dyDescent="0.5">
      <c r="A130" s="7">
        <v>42287</v>
      </c>
      <c r="B130" s="3">
        <v>348391</v>
      </c>
    </row>
    <row r="131" spans="1:2" ht="12.9" x14ac:dyDescent="0.5">
      <c r="A131" s="3" t="s">
        <v>105</v>
      </c>
      <c r="B131" s="3">
        <v>581274</v>
      </c>
    </row>
    <row r="132" spans="1:2" ht="12.9" x14ac:dyDescent="0.5">
      <c r="A132" s="3" t="s">
        <v>106</v>
      </c>
      <c r="B132" s="3">
        <v>590545</v>
      </c>
    </row>
    <row r="133" spans="1:2" ht="12.9" x14ac:dyDescent="0.5">
      <c r="A133" s="3" t="s">
        <v>107</v>
      </c>
      <c r="B133" s="3">
        <v>845291</v>
      </c>
    </row>
    <row r="134" spans="1:2" ht="12.9" x14ac:dyDescent="0.5">
      <c r="A134" s="5">
        <v>42196</v>
      </c>
      <c r="B134" s="3">
        <v>883934</v>
      </c>
    </row>
    <row r="135" spans="1:2" ht="12.9" x14ac:dyDescent="0.5">
      <c r="A135" s="3" t="s">
        <v>108</v>
      </c>
      <c r="B135" s="3">
        <v>542990</v>
      </c>
    </row>
    <row r="136" spans="1:2" ht="12.9" x14ac:dyDescent="0.5">
      <c r="A136" s="3" t="s">
        <v>109</v>
      </c>
      <c r="B136" s="3">
        <v>726433</v>
      </c>
    </row>
    <row r="137" spans="1:2" ht="12.9" x14ac:dyDescent="0.5">
      <c r="A137" s="3" t="s">
        <v>110</v>
      </c>
      <c r="B137" s="3">
        <v>325767</v>
      </c>
    </row>
    <row r="138" spans="1:2" ht="12.9" x14ac:dyDescent="0.5">
      <c r="A138" s="5">
        <v>42136</v>
      </c>
      <c r="B138" s="3">
        <v>843397</v>
      </c>
    </row>
    <row r="139" spans="1:2" ht="12.9" x14ac:dyDescent="0.5">
      <c r="A139" s="7">
        <v>42350</v>
      </c>
      <c r="B139" s="3">
        <v>404959</v>
      </c>
    </row>
    <row r="140" spans="1:2" ht="12.9" x14ac:dyDescent="0.5">
      <c r="A140" s="3" t="s">
        <v>112</v>
      </c>
      <c r="B140" s="3">
        <v>1052878</v>
      </c>
    </row>
    <row r="141" spans="1:2" ht="12.9" x14ac:dyDescent="0.5">
      <c r="A141" s="3" t="s">
        <v>113</v>
      </c>
      <c r="B141" s="3">
        <v>663034</v>
      </c>
    </row>
    <row r="142" spans="1:2" ht="12.9" x14ac:dyDescent="0.5">
      <c r="A142" s="5">
        <v>42401</v>
      </c>
      <c r="B142" s="3">
        <v>280313</v>
      </c>
    </row>
    <row r="143" spans="1:2" ht="12.9" x14ac:dyDescent="0.5">
      <c r="A143" s="5">
        <v>42614</v>
      </c>
      <c r="B143" s="3">
        <v>512838</v>
      </c>
    </row>
    <row r="144" spans="1:2" ht="12.9" x14ac:dyDescent="0.5">
      <c r="A144" s="3" t="s">
        <v>114</v>
      </c>
      <c r="B144" s="3">
        <v>404854</v>
      </c>
    </row>
    <row r="145" spans="1:2" ht="12.9" x14ac:dyDescent="0.5">
      <c r="A145" s="3" t="s">
        <v>115</v>
      </c>
      <c r="B145" s="3">
        <v>1001875</v>
      </c>
    </row>
    <row r="146" spans="1:2" ht="12.9" x14ac:dyDescent="0.5">
      <c r="A146" s="3" t="s">
        <v>116</v>
      </c>
      <c r="B146" s="3">
        <v>693540</v>
      </c>
    </row>
    <row r="147" spans="1:2" ht="12.9" x14ac:dyDescent="0.5">
      <c r="A147" s="5">
        <v>42523</v>
      </c>
      <c r="B147" s="3">
        <v>969571</v>
      </c>
    </row>
    <row r="148" spans="1:2" ht="12.9" x14ac:dyDescent="0.5">
      <c r="A148" s="3" t="s">
        <v>117</v>
      </c>
      <c r="B148" s="3">
        <v>488636</v>
      </c>
    </row>
    <row r="149" spans="1:2" ht="12.9" x14ac:dyDescent="0.5">
      <c r="A149" s="3" t="s">
        <v>118</v>
      </c>
      <c r="B149" s="3">
        <v>638345</v>
      </c>
    </row>
    <row r="150" spans="1:2" ht="12.9" x14ac:dyDescent="0.5">
      <c r="A150" s="3" t="s">
        <v>119</v>
      </c>
      <c r="B150" s="3">
        <v>714980</v>
      </c>
    </row>
    <row r="151" spans="1:2" ht="12.9" x14ac:dyDescent="0.5">
      <c r="A151" s="5">
        <v>42493</v>
      </c>
      <c r="B151" s="3">
        <v>1097461</v>
      </c>
    </row>
    <row r="152" spans="1:2" ht="12.9" x14ac:dyDescent="0.5">
      <c r="A152" s="5">
        <v>42707</v>
      </c>
      <c r="B152" s="3">
        <v>526259</v>
      </c>
    </row>
    <row r="153" spans="1:2" ht="12.9" x14ac:dyDescent="0.5">
      <c r="A153" s="3" t="s">
        <v>120</v>
      </c>
      <c r="B153" s="3">
        <v>431713</v>
      </c>
    </row>
    <row r="154" spans="1:2" ht="12.9" x14ac:dyDescent="0.5">
      <c r="A154" s="3" t="s">
        <v>122</v>
      </c>
      <c r="B154" s="3">
        <v>531982</v>
      </c>
    </row>
    <row r="155" spans="1:2" ht="12.9" x14ac:dyDescent="0.5">
      <c r="A155" s="5">
        <v>42404</v>
      </c>
      <c r="B155" s="3">
        <v>602127</v>
      </c>
    </row>
    <row r="156" spans="1:2" ht="12.9" x14ac:dyDescent="0.5">
      <c r="A156" s="5">
        <v>42617</v>
      </c>
      <c r="B156" s="3">
        <v>1441311</v>
      </c>
    </row>
    <row r="157" spans="1:2" ht="12.9" x14ac:dyDescent="0.5">
      <c r="A157" s="3" t="s">
        <v>123</v>
      </c>
      <c r="B157" s="3">
        <v>608559</v>
      </c>
    </row>
    <row r="158" spans="1:2" ht="12.9" x14ac:dyDescent="0.5">
      <c r="A158" s="3" t="s">
        <v>124</v>
      </c>
      <c r="B158" s="3">
        <v>499687</v>
      </c>
    </row>
    <row r="159" spans="1:2" ht="12.9" x14ac:dyDescent="0.5">
      <c r="A159" s="3" t="s">
        <v>125</v>
      </c>
      <c r="B159" s="3">
        <v>854784</v>
      </c>
    </row>
    <row r="160" spans="1:2" ht="12.9" x14ac:dyDescent="0.5">
      <c r="A160" s="5">
        <v>42556</v>
      </c>
      <c r="B160" s="3">
        <v>528447</v>
      </c>
    </row>
    <row r="161" spans="1:2" ht="12.9" x14ac:dyDescent="0.5">
      <c r="A161" s="3" t="s">
        <v>126</v>
      </c>
      <c r="B161" s="3">
        <v>1007139</v>
      </c>
    </row>
    <row r="162" spans="1:2" ht="12.9" x14ac:dyDescent="0.5">
      <c r="A162" s="3" t="s">
        <v>127</v>
      </c>
      <c r="B162" s="3">
        <v>786618</v>
      </c>
    </row>
    <row r="163" spans="1:2" ht="12.9" x14ac:dyDescent="0.5">
      <c r="A163" s="3" t="s">
        <v>128</v>
      </c>
      <c r="B163" s="3">
        <v>581554</v>
      </c>
    </row>
    <row r="164" spans="1:2" ht="12.9" x14ac:dyDescent="0.5">
      <c r="A164" s="5">
        <v>42466</v>
      </c>
      <c r="B164" s="3">
        <v>805928</v>
      </c>
    </row>
    <row r="165" spans="1:2" ht="12.9" x14ac:dyDescent="0.5">
      <c r="A165" s="5">
        <v>42680</v>
      </c>
      <c r="B165" s="3">
        <v>812708</v>
      </c>
    </row>
    <row r="166" spans="1:2" ht="12.9" x14ac:dyDescent="0.5">
      <c r="A166" s="3" t="s">
        <v>129</v>
      </c>
      <c r="B166" s="3">
        <v>820211</v>
      </c>
    </row>
    <row r="167" spans="1:2" ht="12.9" x14ac:dyDescent="0.5">
      <c r="A167" s="3" t="s">
        <v>130</v>
      </c>
      <c r="B167" s="3">
        <v>390141</v>
      </c>
    </row>
    <row r="168" spans="1:2" ht="12.9" x14ac:dyDescent="0.5">
      <c r="A168" s="5">
        <v>42407</v>
      </c>
      <c r="B168" s="3">
        <v>474838</v>
      </c>
    </row>
    <row r="169" spans="1:2" ht="12.9" x14ac:dyDescent="0.5">
      <c r="A169" s="5">
        <v>42620</v>
      </c>
      <c r="B169" s="3">
        <v>614862</v>
      </c>
    </row>
    <row r="170" spans="1:2" ht="12.9" x14ac:dyDescent="0.5">
      <c r="A170" s="3" t="s">
        <v>131</v>
      </c>
      <c r="B170" s="3">
        <v>776675</v>
      </c>
    </row>
    <row r="171" spans="1:2" ht="12.9" x14ac:dyDescent="0.5">
      <c r="A171" s="3" t="s">
        <v>132</v>
      </c>
      <c r="B171" s="3">
        <v>558865</v>
      </c>
    </row>
    <row r="172" spans="1:2" ht="12.9" x14ac:dyDescent="0.5">
      <c r="A172" s="3" t="s">
        <v>133</v>
      </c>
      <c r="B172" s="3">
        <v>702747</v>
      </c>
    </row>
    <row r="173" spans="1:2" ht="12.9" x14ac:dyDescent="0.5">
      <c r="A173" s="5">
        <v>42529</v>
      </c>
      <c r="B173" s="3">
        <v>415941</v>
      </c>
    </row>
    <row r="174" spans="1:2" ht="12.9" x14ac:dyDescent="0.5">
      <c r="A174" s="3" t="s">
        <v>135</v>
      </c>
      <c r="B174" s="3">
        <v>409573</v>
      </c>
    </row>
    <row r="175" spans="1:2" ht="12.9" x14ac:dyDescent="0.5">
      <c r="A175" s="3" t="s">
        <v>136</v>
      </c>
      <c r="B175" s="3">
        <v>328754</v>
      </c>
    </row>
    <row r="176" spans="1:2" ht="12.9" x14ac:dyDescent="0.5">
      <c r="A176" s="3" t="s">
        <v>137</v>
      </c>
      <c r="B176" s="3">
        <v>589356</v>
      </c>
    </row>
    <row r="177" spans="1:2" ht="12.9" x14ac:dyDescent="0.5">
      <c r="A177" s="5">
        <v>42438</v>
      </c>
      <c r="B177" s="3">
        <v>510392</v>
      </c>
    </row>
    <row r="178" spans="1:2" ht="12.9" x14ac:dyDescent="0.5">
      <c r="A178" s="5">
        <v>42652</v>
      </c>
      <c r="B178" s="3">
        <v>624625</v>
      </c>
    </row>
    <row r="179" spans="1:2" ht="12.9" x14ac:dyDescent="0.5">
      <c r="A179" s="3" t="s">
        <v>138</v>
      </c>
      <c r="B179" s="3">
        <v>687329</v>
      </c>
    </row>
    <row r="180" spans="1:2" ht="12.9" x14ac:dyDescent="0.5">
      <c r="A180" s="3" t="s">
        <v>139</v>
      </c>
      <c r="B180" s="3">
        <v>744268</v>
      </c>
    </row>
    <row r="181" spans="1:2" ht="12.9" x14ac:dyDescent="0.5">
      <c r="A181" s="5">
        <v>42379</v>
      </c>
      <c r="B181" s="3">
        <v>514203</v>
      </c>
    </row>
    <row r="182" spans="1:2" ht="12.9" x14ac:dyDescent="0.5">
      <c r="A182" s="5">
        <v>42592</v>
      </c>
      <c r="B182" s="3">
        <v>739575</v>
      </c>
    </row>
    <row r="183" spans="1:2" ht="12.9" x14ac:dyDescent="0.5">
      <c r="A183" s="3" t="s">
        <v>140</v>
      </c>
      <c r="B183" s="3">
        <v>522003</v>
      </c>
    </row>
    <row r="184" spans="1:2" ht="12.9" x14ac:dyDescent="0.5">
      <c r="A184" s="3" t="s">
        <v>141</v>
      </c>
      <c r="B184" s="3">
        <v>390181</v>
      </c>
    </row>
    <row r="185" spans="1:2" ht="12.9" x14ac:dyDescent="0.5">
      <c r="A185" s="3" t="s">
        <v>142</v>
      </c>
      <c r="B185" s="3">
        <v>297392</v>
      </c>
    </row>
    <row r="186" spans="1:2" ht="12.9" x14ac:dyDescent="0.5">
      <c r="A186" s="5">
        <v>42501</v>
      </c>
      <c r="B186" s="3">
        <v>638909</v>
      </c>
    </row>
    <row r="187" spans="1:2" ht="12.9" x14ac:dyDescent="0.5">
      <c r="A187" s="7">
        <v>42715</v>
      </c>
      <c r="B187" s="3">
        <v>714227</v>
      </c>
    </row>
    <row r="188" spans="1:2" ht="12.9" x14ac:dyDescent="0.5">
      <c r="A188" s="3" t="s">
        <v>143</v>
      </c>
      <c r="B188" s="3">
        <v>678565</v>
      </c>
    </row>
    <row r="189" spans="1:2" ht="12.9" x14ac:dyDescent="0.5">
      <c r="A189" s="3" t="s">
        <v>144</v>
      </c>
      <c r="B189" s="3">
        <v>701112</v>
      </c>
    </row>
    <row r="190" spans="1:2" ht="12.9" x14ac:dyDescent="0.5">
      <c r="A190" s="5">
        <v>42441</v>
      </c>
      <c r="B190" s="3">
        <v>803201</v>
      </c>
    </row>
    <row r="191" spans="1:2" ht="12.9" x14ac:dyDescent="0.5">
      <c r="A191" s="7">
        <v>42655</v>
      </c>
      <c r="B191" s="3">
        <v>680388</v>
      </c>
    </row>
    <row r="192" spans="1:2" ht="12.9" x14ac:dyDescent="0.5">
      <c r="A192" s="3" t="s">
        <v>146</v>
      </c>
      <c r="B192" s="3">
        <v>964231</v>
      </c>
    </row>
    <row r="193" spans="1:2" ht="12.9" x14ac:dyDescent="0.5">
      <c r="A193" s="3" t="s">
        <v>147</v>
      </c>
      <c r="B193" s="3">
        <v>1088615</v>
      </c>
    </row>
    <row r="194" spans="1:2" ht="12.9" x14ac:dyDescent="0.5">
      <c r="A194" s="3" t="s">
        <v>148</v>
      </c>
      <c r="B194" s="3">
        <v>1148069</v>
      </c>
    </row>
    <row r="195" spans="1:2" ht="12.9" x14ac:dyDescent="0.5">
      <c r="A195" s="5">
        <v>42917</v>
      </c>
      <c r="B195" s="3">
        <v>930660</v>
      </c>
    </row>
    <row r="196" spans="1:2" ht="12.9" x14ac:dyDescent="0.5">
      <c r="A196" s="3" t="s">
        <v>149</v>
      </c>
      <c r="B196" s="3">
        <v>728169</v>
      </c>
    </row>
    <row r="197" spans="1:2" ht="12.9" x14ac:dyDescent="0.5">
      <c r="A197" s="3" t="s">
        <v>150</v>
      </c>
      <c r="B197" s="3">
        <v>618086</v>
      </c>
    </row>
    <row r="198" spans="1:2" ht="12.9" x14ac:dyDescent="0.5">
      <c r="A198" s="3" t="s">
        <v>151</v>
      </c>
      <c r="B198" s="3">
        <v>628814</v>
      </c>
    </row>
    <row r="199" spans="1:2" ht="12.9" x14ac:dyDescent="0.5">
      <c r="A199" s="5">
        <v>42827</v>
      </c>
      <c r="B199" s="3">
        <v>709987</v>
      </c>
    </row>
    <row r="200" spans="1:2" ht="12.9" x14ac:dyDescent="0.5">
      <c r="A200" s="5">
        <v>43041</v>
      </c>
      <c r="B200" s="3">
        <v>734196</v>
      </c>
    </row>
    <row r="201" spans="1:2" ht="12.9" x14ac:dyDescent="0.5">
      <c r="A201" s="3" t="s">
        <v>153</v>
      </c>
      <c r="B201" s="3">
        <v>894437</v>
      </c>
    </row>
    <row r="202" spans="1:2" ht="12.9" x14ac:dyDescent="0.5">
      <c r="A202" s="3" t="s">
        <v>154</v>
      </c>
      <c r="B202" s="3">
        <v>686673</v>
      </c>
    </row>
    <row r="203" spans="1:2" ht="12.9" x14ac:dyDescent="0.5">
      <c r="A203" s="5">
        <v>42828</v>
      </c>
      <c r="B203" s="3">
        <v>726667</v>
      </c>
    </row>
    <row r="204" spans="1:2" ht="12.9" x14ac:dyDescent="0.5">
      <c r="A204" s="5">
        <v>43042</v>
      </c>
      <c r="B204" s="3">
        <v>1272863</v>
      </c>
    </row>
    <row r="205" spans="1:2" ht="12.9" x14ac:dyDescent="0.5">
      <c r="A205" s="3" t="s">
        <v>155</v>
      </c>
      <c r="B205" s="3">
        <v>931421</v>
      </c>
    </row>
    <row r="206" spans="1:2" ht="12.9" x14ac:dyDescent="0.5">
      <c r="A206" s="3" t="s">
        <v>156</v>
      </c>
      <c r="B206" s="3">
        <v>989709</v>
      </c>
    </row>
    <row r="207" spans="1:2" ht="12.9" x14ac:dyDescent="0.5">
      <c r="A207" s="5">
        <v>42739</v>
      </c>
      <c r="B207" s="3">
        <v>783413</v>
      </c>
    </row>
    <row r="208" spans="1:2" ht="12.9" x14ac:dyDescent="0.5">
      <c r="A208" s="5">
        <v>42951</v>
      </c>
      <c r="B208" s="3">
        <v>778619</v>
      </c>
    </row>
    <row r="209" spans="1:2" ht="12.9" x14ac:dyDescent="0.5">
      <c r="A209" s="3" t="s">
        <v>158</v>
      </c>
      <c r="B209" s="3">
        <v>510532</v>
      </c>
    </row>
    <row r="210" spans="1:2" ht="12.9" x14ac:dyDescent="0.5">
      <c r="A210" s="3" t="s">
        <v>159</v>
      </c>
      <c r="B210" s="3">
        <v>892927</v>
      </c>
    </row>
    <row r="211" spans="1:2" ht="12.9" x14ac:dyDescent="0.5">
      <c r="A211" s="3" t="s">
        <v>160</v>
      </c>
      <c r="B211" s="3">
        <v>826925</v>
      </c>
    </row>
    <row r="212" spans="1:2" ht="12.9" x14ac:dyDescent="0.5">
      <c r="A212" s="5">
        <v>42891</v>
      </c>
      <c r="B212" s="3">
        <v>1144781</v>
      </c>
    </row>
    <row r="213" spans="1:2" ht="12.9" x14ac:dyDescent="0.5">
      <c r="A213" s="3" t="s">
        <v>161</v>
      </c>
      <c r="B213" s="3">
        <v>1238375</v>
      </c>
    </row>
    <row r="214" spans="1:2" ht="12.9" x14ac:dyDescent="0.5">
      <c r="A214" s="3" t="s">
        <v>162</v>
      </c>
      <c r="B214" s="3">
        <v>920514</v>
      </c>
    </row>
    <row r="215" spans="1:2" ht="12.9" x14ac:dyDescent="0.5">
      <c r="A215" s="3" t="s">
        <v>164</v>
      </c>
      <c r="B215" s="3">
        <v>1628871</v>
      </c>
    </row>
    <row r="216" spans="1:2" ht="12.9" x14ac:dyDescent="0.5">
      <c r="A216" s="5">
        <v>42800</v>
      </c>
      <c r="B216" s="3">
        <v>1507474</v>
      </c>
    </row>
    <row r="217" spans="1:2" ht="12.9" x14ac:dyDescent="0.5">
      <c r="A217" s="5">
        <v>43014</v>
      </c>
      <c r="B217" s="3">
        <v>1906724</v>
      </c>
    </row>
    <row r="218" spans="1:2" ht="12.9" x14ac:dyDescent="0.5">
      <c r="A218" s="3" t="s">
        <v>165</v>
      </c>
      <c r="B218" s="3">
        <v>2073528</v>
      </c>
    </row>
    <row r="219" spans="1:2" ht="12.9" x14ac:dyDescent="0.5">
      <c r="A219" s="3" t="s">
        <v>166</v>
      </c>
      <c r="B219" s="3">
        <v>1452955</v>
      </c>
    </row>
    <row r="220" spans="1:2" ht="12.9" x14ac:dyDescent="0.5">
      <c r="A220" s="5">
        <v>42742</v>
      </c>
      <c r="B220" s="3">
        <v>1836346</v>
      </c>
    </row>
    <row r="221" spans="1:2" ht="12.9" x14ac:dyDescent="0.5">
      <c r="A221" s="5">
        <v>42954</v>
      </c>
      <c r="B221" s="3">
        <v>1315837</v>
      </c>
    </row>
    <row r="222" spans="1:2" ht="12.9" x14ac:dyDescent="0.5">
      <c r="A222" s="3" t="s">
        <v>167</v>
      </c>
      <c r="B222" s="3">
        <v>1389911</v>
      </c>
    </row>
    <row r="223" spans="1:2" ht="12.9" x14ac:dyDescent="0.5">
      <c r="A223" s="3" t="s">
        <v>169</v>
      </c>
      <c r="B223" s="3">
        <v>1556532</v>
      </c>
    </row>
    <row r="224" spans="1:2" ht="12.9" x14ac:dyDescent="0.5">
      <c r="A224" s="3" t="s">
        <v>170</v>
      </c>
      <c r="B224" s="3">
        <v>1070504</v>
      </c>
    </row>
    <row r="225" spans="1:2" ht="12.9" x14ac:dyDescent="0.5">
      <c r="A225" s="5">
        <v>42863</v>
      </c>
      <c r="B225" s="3">
        <v>961834</v>
      </c>
    </row>
    <row r="226" spans="1:2" ht="12.9" x14ac:dyDescent="0.5">
      <c r="A226" s="5">
        <v>43077</v>
      </c>
      <c r="B226" s="3">
        <v>2050549</v>
      </c>
    </row>
    <row r="227" spans="1:2" ht="12.9" x14ac:dyDescent="0.5">
      <c r="A227" s="3" t="s">
        <v>171</v>
      </c>
      <c r="B227" s="3">
        <v>1487118</v>
      </c>
    </row>
    <row r="228" spans="1:2" ht="12.9" x14ac:dyDescent="0.5">
      <c r="A228" s="3" t="s">
        <v>172</v>
      </c>
      <c r="B228" s="3">
        <v>1070749</v>
      </c>
    </row>
    <row r="229" spans="1:2" ht="12.9" x14ac:dyDescent="0.5">
      <c r="A229" s="5">
        <v>42775</v>
      </c>
      <c r="B229" s="3">
        <v>1756060</v>
      </c>
    </row>
    <row r="230" spans="1:2" ht="12.9" x14ac:dyDescent="0.5">
      <c r="A230" s="5">
        <v>42987</v>
      </c>
      <c r="B230" s="3">
        <v>1718491</v>
      </c>
    </row>
    <row r="231" spans="1:2" ht="12.9" x14ac:dyDescent="0.5">
      <c r="A231" s="3" t="s">
        <v>173</v>
      </c>
      <c r="B231" s="3">
        <v>1691983</v>
      </c>
    </row>
    <row r="232" spans="1:2" ht="12.9" x14ac:dyDescent="0.5">
      <c r="A232" s="3" t="s">
        <v>175</v>
      </c>
      <c r="B232" s="3">
        <v>1084977</v>
      </c>
    </row>
    <row r="233" spans="1:2" ht="12.9" x14ac:dyDescent="0.5">
      <c r="A233" s="3" t="s">
        <v>176</v>
      </c>
      <c r="B233" s="3">
        <v>1408258</v>
      </c>
    </row>
    <row r="234" spans="1:2" ht="12.9" x14ac:dyDescent="0.5">
      <c r="A234" s="5">
        <v>42926</v>
      </c>
      <c r="B234" s="3">
        <v>1980090</v>
      </c>
    </row>
    <row r="235" spans="1:2" ht="12.9" x14ac:dyDescent="0.5">
      <c r="A235" s="3" t="s">
        <v>177</v>
      </c>
      <c r="B235" s="3">
        <v>2125881</v>
      </c>
    </row>
    <row r="236" spans="1:2" ht="12.9" x14ac:dyDescent="0.5">
      <c r="A236" s="3" t="s">
        <v>178</v>
      </c>
      <c r="B236" s="3">
        <v>1391504</v>
      </c>
    </row>
    <row r="237" spans="1:2" ht="12.9" x14ac:dyDescent="0.5">
      <c r="A237" s="3" t="s">
        <v>179</v>
      </c>
      <c r="B237" s="3">
        <v>1610471</v>
      </c>
    </row>
    <row r="238" spans="1:2" ht="12.9" x14ac:dyDescent="0.5">
      <c r="A238" s="5">
        <v>42836</v>
      </c>
      <c r="B238" s="3">
        <v>2603385</v>
      </c>
    </row>
    <row r="239" spans="1:2" ht="12.9" x14ac:dyDescent="0.5">
      <c r="A239" s="7">
        <v>43050</v>
      </c>
      <c r="B239" s="3">
        <v>2821881</v>
      </c>
    </row>
    <row r="240" spans="1:2" ht="12.9" x14ac:dyDescent="0.5">
      <c r="A240" s="3" t="s">
        <v>181</v>
      </c>
      <c r="B240" s="3">
        <v>2223911</v>
      </c>
    </row>
    <row r="241" spans="1:2" ht="12.9" x14ac:dyDescent="0.5">
      <c r="A241" s="3" t="s">
        <v>182</v>
      </c>
      <c r="B241" s="3">
        <v>2282375</v>
      </c>
    </row>
    <row r="242" spans="1:2" ht="12.9" x14ac:dyDescent="0.5">
      <c r="A242" s="5">
        <v>42778</v>
      </c>
      <c r="B242" s="3">
        <v>3861490</v>
      </c>
    </row>
    <row r="243" spans="1:2" ht="12.9" x14ac:dyDescent="0.5">
      <c r="A243" s="5">
        <v>42990</v>
      </c>
      <c r="B243" s="3">
        <v>4504915</v>
      </c>
    </row>
    <row r="244" spans="1:2" ht="12.9" x14ac:dyDescent="0.5">
      <c r="A244" s="3" t="s">
        <v>183</v>
      </c>
      <c r="B244" s="3">
        <v>5728457</v>
      </c>
    </row>
    <row r="245" spans="1:2" ht="12.9" x14ac:dyDescent="0.5">
      <c r="A245" s="3" t="s">
        <v>185</v>
      </c>
      <c r="B245" s="3">
        <v>4514202</v>
      </c>
    </row>
    <row r="246" spans="1:2" ht="12.9" x14ac:dyDescent="0.5">
      <c r="A246" s="3" t="s">
        <v>186</v>
      </c>
      <c r="B246" s="3">
        <v>3141515</v>
      </c>
    </row>
    <row r="247" spans="1:2" ht="12.9" x14ac:dyDescent="0.5">
      <c r="A247" s="5">
        <v>43252</v>
      </c>
      <c r="B247" s="3">
        <v>4159341</v>
      </c>
    </row>
    <row r="248" spans="1:2" ht="12.9" x14ac:dyDescent="0.5">
      <c r="A248" s="3" t="s">
        <v>187</v>
      </c>
      <c r="B248" s="3">
        <v>4570167</v>
      </c>
    </row>
    <row r="249" spans="1:2" ht="12.9" x14ac:dyDescent="0.5">
      <c r="A249" s="3" t="s">
        <v>188</v>
      </c>
      <c r="B249" s="3">
        <v>3820002</v>
      </c>
    </row>
    <row r="250" spans="1:2" ht="12.9" x14ac:dyDescent="0.5">
      <c r="A250" s="3" t="s">
        <v>189</v>
      </c>
      <c r="B250" s="3">
        <v>2433588</v>
      </c>
    </row>
    <row r="251" spans="1:2" ht="12.9" x14ac:dyDescent="0.5">
      <c r="A251" s="5">
        <v>43161</v>
      </c>
      <c r="B251" s="3">
        <v>3410317</v>
      </c>
    </row>
    <row r="252" spans="1:2" ht="12.9" x14ac:dyDescent="0.5">
      <c r="A252" s="5">
        <v>43375</v>
      </c>
      <c r="B252" s="3">
        <v>4365964</v>
      </c>
    </row>
    <row r="253" spans="1:2" ht="12.9" x14ac:dyDescent="0.5">
      <c r="A253" s="3" t="s">
        <v>190</v>
      </c>
      <c r="B253" s="3">
        <v>2551320</v>
      </c>
    </row>
    <row r="254" spans="1:2" ht="12.9" x14ac:dyDescent="0.5">
      <c r="A254" s="3" t="s">
        <v>191</v>
      </c>
      <c r="B254" s="3">
        <v>2551392</v>
      </c>
    </row>
    <row r="255" spans="1:2" ht="12.9" x14ac:dyDescent="0.5">
      <c r="A255" s="5">
        <v>43162</v>
      </c>
      <c r="B255" s="3">
        <v>2535990</v>
      </c>
    </row>
    <row r="256" spans="1:2" ht="12.9" x14ac:dyDescent="0.5">
      <c r="A256" s="5">
        <v>43376</v>
      </c>
      <c r="B256" s="3">
        <v>3661047</v>
      </c>
    </row>
    <row r="257" spans="1:2" ht="12.9" x14ac:dyDescent="0.5">
      <c r="A257" s="3" t="s">
        <v>194</v>
      </c>
      <c r="B257" s="3">
        <v>2660461</v>
      </c>
    </row>
    <row r="258" spans="1:2" ht="12.9" x14ac:dyDescent="0.5">
      <c r="A258" s="3" t="s">
        <v>195</v>
      </c>
      <c r="B258" s="3">
        <v>3098082</v>
      </c>
    </row>
    <row r="259" spans="1:2" ht="12.9" x14ac:dyDescent="0.5">
      <c r="A259" s="3" t="s">
        <v>196</v>
      </c>
      <c r="B259" s="3">
        <v>2096132</v>
      </c>
    </row>
    <row r="260" spans="1:2" ht="12.9" x14ac:dyDescent="0.5">
      <c r="A260" s="5">
        <v>43285</v>
      </c>
      <c r="B260" s="3">
        <v>3298232</v>
      </c>
    </row>
    <row r="261" spans="1:2" ht="12.9" x14ac:dyDescent="0.5">
      <c r="A261" s="3" t="s">
        <v>197</v>
      </c>
      <c r="B261" s="3">
        <v>4522444</v>
      </c>
    </row>
    <row r="262" spans="1:2" ht="12.9" x14ac:dyDescent="0.5">
      <c r="A262" s="3" t="s">
        <v>198</v>
      </c>
      <c r="B262" s="3">
        <v>2745411</v>
      </c>
    </row>
    <row r="263" spans="1:2" ht="12.9" x14ac:dyDescent="0.5">
      <c r="A263" s="3" t="s">
        <v>199</v>
      </c>
      <c r="B263" s="3">
        <v>3713814</v>
      </c>
    </row>
    <row r="264" spans="1:2" ht="12.9" x14ac:dyDescent="0.5">
      <c r="A264" s="5">
        <v>43225</v>
      </c>
      <c r="B264" s="3">
        <v>3300210</v>
      </c>
    </row>
    <row r="265" spans="1:2" ht="12.9" x14ac:dyDescent="0.5">
      <c r="A265" s="5">
        <v>43439</v>
      </c>
      <c r="B265" s="3">
        <v>4576331</v>
      </c>
    </row>
    <row r="266" spans="1:2" ht="12.9" x14ac:dyDescent="0.5">
      <c r="A266" s="3" t="s">
        <v>201</v>
      </c>
      <c r="B266" s="3">
        <v>3591169</v>
      </c>
    </row>
    <row r="267" spans="1:2" ht="12.9" x14ac:dyDescent="0.5">
      <c r="A267" s="3" t="s">
        <v>202</v>
      </c>
      <c r="B267" s="3">
        <v>3201113</v>
      </c>
    </row>
    <row r="268" spans="1:2" ht="12.9" x14ac:dyDescent="0.5">
      <c r="A268" s="5">
        <v>43137</v>
      </c>
      <c r="B268" s="3">
        <v>3342529</v>
      </c>
    </row>
    <row r="269" spans="1:2" ht="12.9" x14ac:dyDescent="0.5">
      <c r="A269" s="5">
        <v>43349</v>
      </c>
      <c r="B269" s="3">
        <v>4593312</v>
      </c>
    </row>
    <row r="270" spans="1:2" ht="12.9" x14ac:dyDescent="0.5">
      <c r="A270" s="3" t="s">
        <v>203</v>
      </c>
      <c r="B270" s="3">
        <v>4542532</v>
      </c>
    </row>
    <row r="271" spans="1:2" ht="12.9" x14ac:dyDescent="0.5">
      <c r="A271" s="3" t="s">
        <v>204</v>
      </c>
      <c r="B271" s="3">
        <v>3859602</v>
      </c>
    </row>
    <row r="272" spans="1:2" ht="12.3" x14ac:dyDescent="0.4">
      <c r="A272" s="2" t="s">
        <v>213</v>
      </c>
      <c r="B272" s="13">
        <f>SUM(B2:B271)</f>
        <v>244273785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B271"/>
  <sheetViews>
    <sheetView workbookViewId="0"/>
  </sheetViews>
  <sheetFormatPr defaultColWidth="14.44140625" defaultRowHeight="15.75" customHeight="1" x14ac:dyDescent="0.4"/>
  <cols>
    <col min="2" max="2" width="26.5546875" customWidth="1"/>
  </cols>
  <sheetData>
    <row r="1" spans="1:2" ht="15.75" customHeight="1" x14ac:dyDescent="0.5">
      <c r="A1" s="1" t="s">
        <v>0</v>
      </c>
      <c r="B1" s="1" t="s">
        <v>262</v>
      </c>
    </row>
    <row r="2" spans="1:2" ht="15.75" customHeight="1" x14ac:dyDescent="0.5">
      <c r="A2" s="3" t="s">
        <v>16</v>
      </c>
      <c r="B2" s="3">
        <v>5013</v>
      </c>
    </row>
    <row r="3" spans="1:2" ht="15.75" customHeight="1" x14ac:dyDescent="0.5">
      <c r="A3" s="5">
        <v>41429</v>
      </c>
      <c r="B3" s="3">
        <v>22843</v>
      </c>
    </row>
    <row r="4" spans="1:2" ht="15.75" customHeight="1" x14ac:dyDescent="0.5">
      <c r="A4" s="3" t="s">
        <v>17</v>
      </c>
      <c r="B4" s="3">
        <v>13976</v>
      </c>
    </row>
    <row r="5" spans="1:2" ht="15.75" customHeight="1" x14ac:dyDescent="0.5">
      <c r="A5" s="3" t="s">
        <v>11</v>
      </c>
      <c r="B5" s="3">
        <v>31954</v>
      </c>
    </row>
    <row r="6" spans="1:2" ht="15.75" customHeight="1" x14ac:dyDescent="0.5">
      <c r="A6" s="3" t="s">
        <v>18</v>
      </c>
      <c r="B6" s="3">
        <v>25464</v>
      </c>
    </row>
    <row r="7" spans="1:2" ht="15.75" customHeight="1" x14ac:dyDescent="0.5">
      <c r="A7" s="3" t="s">
        <v>19</v>
      </c>
      <c r="B7" s="3">
        <v>164497</v>
      </c>
    </row>
    <row r="8" spans="1:2" ht="15.75" customHeight="1" x14ac:dyDescent="0.5">
      <c r="A8" s="5">
        <v>41280</v>
      </c>
      <c r="B8" s="3">
        <v>125190</v>
      </c>
    </row>
    <row r="9" spans="1:2" ht="15.75" customHeight="1" x14ac:dyDescent="0.5">
      <c r="A9" s="5">
        <v>41492</v>
      </c>
      <c r="B9" s="3">
        <v>24609</v>
      </c>
    </row>
    <row r="10" spans="1:2" ht="15.75" customHeight="1" x14ac:dyDescent="0.5">
      <c r="A10" s="3" t="s">
        <v>23</v>
      </c>
      <c r="B10" s="3">
        <v>48314</v>
      </c>
    </row>
    <row r="11" spans="1:2" ht="15.75" customHeight="1" x14ac:dyDescent="0.5">
      <c r="A11" s="3" t="s">
        <v>20</v>
      </c>
      <c r="B11" s="3">
        <v>40000</v>
      </c>
    </row>
    <row r="12" spans="1:2" ht="15.75" customHeight="1" x14ac:dyDescent="0.5">
      <c r="A12" s="3" t="s">
        <v>21</v>
      </c>
      <c r="B12" s="3">
        <v>80000</v>
      </c>
    </row>
    <row r="13" spans="1:2" ht="15.75" customHeight="1" x14ac:dyDescent="0.5">
      <c r="A13" s="5">
        <v>41432</v>
      </c>
      <c r="B13" s="3">
        <v>4995</v>
      </c>
    </row>
    <row r="14" spans="1:2" ht="15.75" customHeight="1" x14ac:dyDescent="0.5">
      <c r="A14" s="3" t="s">
        <v>24</v>
      </c>
      <c r="B14" s="3">
        <v>50630</v>
      </c>
    </row>
    <row r="15" spans="1:2" ht="15.75" customHeight="1" x14ac:dyDescent="0.5">
      <c r="A15" s="3" t="s">
        <v>25</v>
      </c>
      <c r="B15" s="3">
        <v>76380</v>
      </c>
    </row>
    <row r="16" spans="1:2" ht="15.75" customHeight="1" x14ac:dyDescent="0.5">
      <c r="A16" s="5">
        <v>41341</v>
      </c>
      <c r="B16" s="3">
        <v>45870</v>
      </c>
    </row>
    <row r="17" spans="1:2" ht="15.75" customHeight="1" x14ac:dyDescent="0.5">
      <c r="A17" s="3" t="s">
        <v>26</v>
      </c>
      <c r="B17" s="3">
        <v>18300</v>
      </c>
    </row>
    <row r="18" spans="1:2" ht="15.75" customHeight="1" x14ac:dyDescent="0.5">
      <c r="A18" s="3" t="s">
        <v>27</v>
      </c>
      <c r="B18" s="3">
        <v>21022</v>
      </c>
    </row>
    <row r="19" spans="1:2" ht="15.75" customHeight="1" x14ac:dyDescent="0.5">
      <c r="A19" s="3" t="s">
        <v>28</v>
      </c>
      <c r="B19" s="3">
        <v>29005</v>
      </c>
    </row>
    <row r="20" spans="1:2" ht="15.75" customHeight="1" x14ac:dyDescent="0.5">
      <c r="A20" s="5">
        <v>41464</v>
      </c>
      <c r="B20" s="3">
        <v>121530</v>
      </c>
    </row>
    <row r="21" spans="1:2" ht="15.75" customHeight="1" x14ac:dyDescent="0.5">
      <c r="A21" s="3" t="s">
        <v>29</v>
      </c>
      <c r="B21" s="3">
        <v>82326</v>
      </c>
    </row>
    <row r="22" spans="1:2" ht="15.75" customHeight="1" x14ac:dyDescent="0.5">
      <c r="A22" s="3" t="s">
        <v>30</v>
      </c>
      <c r="B22" s="3">
        <v>179385</v>
      </c>
    </row>
    <row r="23" spans="1:2" ht="15.75" customHeight="1" x14ac:dyDescent="0.5">
      <c r="A23" s="3" t="s">
        <v>31</v>
      </c>
      <c r="B23" s="3">
        <v>32837</v>
      </c>
    </row>
    <row r="24" spans="1:2" ht="15.75" customHeight="1" x14ac:dyDescent="0.5">
      <c r="A24" s="5">
        <v>41404</v>
      </c>
      <c r="B24" s="3">
        <v>117489</v>
      </c>
    </row>
    <row r="25" spans="1:2" ht="15.75" customHeight="1" x14ac:dyDescent="0.5">
      <c r="A25" s="7">
        <v>41618</v>
      </c>
      <c r="B25" s="3">
        <v>31895</v>
      </c>
    </row>
    <row r="26" spans="1:2" ht="15.75" customHeight="1" x14ac:dyDescent="0.5">
      <c r="A26" s="3" t="s">
        <v>32</v>
      </c>
      <c r="B26" s="3">
        <v>64281</v>
      </c>
    </row>
    <row r="27" spans="1:2" ht="15.75" customHeight="1" x14ac:dyDescent="0.5">
      <c r="A27" s="3" t="s">
        <v>33</v>
      </c>
      <c r="B27" s="3">
        <v>209619</v>
      </c>
    </row>
    <row r="28" spans="1:2" ht="15.75" customHeight="1" x14ac:dyDescent="0.5">
      <c r="A28" s="5">
        <v>41316</v>
      </c>
      <c r="B28" s="3">
        <v>42014</v>
      </c>
    </row>
    <row r="29" spans="1:2" ht="15.75" customHeight="1" x14ac:dyDescent="0.5">
      <c r="A29" s="5">
        <v>41528</v>
      </c>
      <c r="B29" s="3">
        <v>512076</v>
      </c>
    </row>
    <row r="30" spans="1:2" ht="15.75" customHeight="1" x14ac:dyDescent="0.5">
      <c r="A30" s="3" t="s">
        <v>34</v>
      </c>
      <c r="B30" s="3">
        <v>472689</v>
      </c>
    </row>
    <row r="31" spans="1:2" ht="12.9" x14ac:dyDescent="0.5">
      <c r="A31" s="3" t="s">
        <v>35</v>
      </c>
      <c r="B31" s="3">
        <v>1369799</v>
      </c>
    </row>
    <row r="32" spans="1:2" ht="12.9" x14ac:dyDescent="0.5">
      <c r="A32" s="3" t="s">
        <v>36</v>
      </c>
      <c r="B32" s="3">
        <v>1368147</v>
      </c>
    </row>
    <row r="33" spans="1:2" ht="12.9" x14ac:dyDescent="0.5">
      <c r="A33" s="5">
        <v>41467</v>
      </c>
      <c r="B33" s="3">
        <v>1369907</v>
      </c>
    </row>
    <row r="34" spans="1:2" ht="12.9" x14ac:dyDescent="0.5">
      <c r="A34" s="3" t="s">
        <v>37</v>
      </c>
      <c r="B34" s="3">
        <v>1253103</v>
      </c>
    </row>
    <row r="35" spans="1:2" ht="12.9" x14ac:dyDescent="0.5">
      <c r="A35" s="3" t="s">
        <v>38</v>
      </c>
      <c r="B35" s="3">
        <v>1303758</v>
      </c>
    </row>
    <row r="36" spans="1:2" ht="12.9" x14ac:dyDescent="0.5">
      <c r="A36" s="3" t="s">
        <v>39</v>
      </c>
      <c r="B36" s="3">
        <v>364429</v>
      </c>
    </row>
    <row r="37" spans="1:2" ht="12.9" x14ac:dyDescent="0.5">
      <c r="A37" s="5">
        <v>41730</v>
      </c>
      <c r="B37" s="3">
        <v>813311</v>
      </c>
    </row>
    <row r="38" spans="1:2" ht="12.9" x14ac:dyDescent="0.5">
      <c r="A38" s="5">
        <v>41944</v>
      </c>
      <c r="B38" s="3">
        <v>1138654</v>
      </c>
    </row>
    <row r="39" spans="1:2" ht="12.9" x14ac:dyDescent="0.5">
      <c r="A39" s="3" t="s">
        <v>40</v>
      </c>
      <c r="B39" s="3">
        <v>522368</v>
      </c>
    </row>
    <row r="40" spans="1:2" ht="12.9" x14ac:dyDescent="0.5">
      <c r="A40" s="3" t="s">
        <v>41</v>
      </c>
      <c r="B40" s="3">
        <v>1269794</v>
      </c>
    </row>
    <row r="41" spans="1:2" ht="12.9" x14ac:dyDescent="0.5">
      <c r="A41" s="5">
        <v>41641</v>
      </c>
      <c r="B41" s="3">
        <v>801544</v>
      </c>
    </row>
    <row r="42" spans="1:2" ht="12.9" x14ac:dyDescent="0.5">
      <c r="A42" s="5">
        <v>41853</v>
      </c>
      <c r="B42" s="3">
        <v>555567</v>
      </c>
    </row>
    <row r="43" spans="1:2" ht="12.9" x14ac:dyDescent="0.5">
      <c r="A43" s="3" t="s">
        <v>42</v>
      </c>
      <c r="B43" s="3">
        <v>874124</v>
      </c>
    </row>
    <row r="44" spans="1:2" ht="12.9" x14ac:dyDescent="0.5">
      <c r="A44" s="3" t="s">
        <v>43</v>
      </c>
      <c r="B44" s="3">
        <v>382924</v>
      </c>
    </row>
    <row r="45" spans="1:2" ht="12.9" x14ac:dyDescent="0.5">
      <c r="A45" s="5">
        <v>41642</v>
      </c>
      <c r="B45" s="3">
        <v>339425</v>
      </c>
    </row>
    <row r="46" spans="1:2" ht="12.9" x14ac:dyDescent="0.5">
      <c r="A46" s="5">
        <v>41854</v>
      </c>
      <c r="B46" s="3">
        <v>536713</v>
      </c>
    </row>
    <row r="47" spans="1:2" ht="12.9" x14ac:dyDescent="0.5">
      <c r="A47" s="3" t="s">
        <v>45</v>
      </c>
      <c r="B47" s="3">
        <v>361424</v>
      </c>
    </row>
    <row r="48" spans="1:2" ht="12.9" x14ac:dyDescent="0.5">
      <c r="A48" s="3" t="s">
        <v>47</v>
      </c>
      <c r="B48" s="3">
        <v>396989</v>
      </c>
    </row>
    <row r="49" spans="1:2" ht="12.9" x14ac:dyDescent="0.5">
      <c r="A49" s="3" t="s">
        <v>48</v>
      </c>
      <c r="B49" s="3">
        <v>208819</v>
      </c>
    </row>
    <row r="50" spans="1:2" ht="12.9" x14ac:dyDescent="0.5">
      <c r="A50" s="5">
        <v>41763</v>
      </c>
      <c r="B50" s="3">
        <v>164710</v>
      </c>
    </row>
    <row r="51" spans="1:2" ht="12.9" x14ac:dyDescent="0.5">
      <c r="A51" s="5">
        <v>41977</v>
      </c>
      <c r="B51" s="3">
        <v>738489</v>
      </c>
    </row>
    <row r="52" spans="1:2" ht="12.9" x14ac:dyDescent="0.5">
      <c r="A52" s="3" t="s">
        <v>49</v>
      </c>
      <c r="B52" s="3">
        <v>155145</v>
      </c>
    </row>
    <row r="53" spans="1:2" ht="12.9" x14ac:dyDescent="0.5">
      <c r="A53" s="3" t="s">
        <v>50</v>
      </c>
      <c r="B53" s="3">
        <v>446724</v>
      </c>
    </row>
    <row r="54" spans="1:2" ht="12.9" x14ac:dyDescent="0.5">
      <c r="A54" s="5">
        <v>41703</v>
      </c>
      <c r="B54" s="3">
        <v>562827</v>
      </c>
    </row>
    <row r="55" spans="1:2" ht="12.9" x14ac:dyDescent="0.5">
      <c r="A55" s="5">
        <v>41917</v>
      </c>
      <c r="B55" s="3">
        <v>338575</v>
      </c>
    </row>
    <row r="56" spans="1:2" ht="12.9" x14ac:dyDescent="0.5">
      <c r="A56" s="3" t="s">
        <v>51</v>
      </c>
      <c r="B56" s="3">
        <v>1918521</v>
      </c>
    </row>
    <row r="57" spans="1:2" ht="12.9" x14ac:dyDescent="0.5">
      <c r="A57" s="3" t="s">
        <v>52</v>
      </c>
      <c r="B57" s="3">
        <v>1400567</v>
      </c>
    </row>
    <row r="58" spans="1:2" ht="12.9" x14ac:dyDescent="0.5">
      <c r="A58" s="3" t="s">
        <v>53</v>
      </c>
      <c r="B58" s="3">
        <v>728271</v>
      </c>
    </row>
    <row r="59" spans="1:2" ht="12.9" x14ac:dyDescent="0.5">
      <c r="A59" s="5">
        <v>41826</v>
      </c>
      <c r="B59" s="3">
        <v>473759</v>
      </c>
    </row>
    <row r="60" spans="1:2" ht="12.9" x14ac:dyDescent="0.5">
      <c r="A60" s="3" t="s">
        <v>54</v>
      </c>
      <c r="B60" s="3">
        <v>1083577</v>
      </c>
    </row>
    <row r="61" spans="1:2" ht="12.9" x14ac:dyDescent="0.5">
      <c r="A61" s="3" t="s">
        <v>55</v>
      </c>
      <c r="B61" s="3">
        <v>721416</v>
      </c>
    </row>
    <row r="62" spans="1:2" ht="12.9" x14ac:dyDescent="0.5">
      <c r="A62" s="3" t="s">
        <v>56</v>
      </c>
      <c r="B62" s="3">
        <v>719565</v>
      </c>
    </row>
    <row r="63" spans="1:2" ht="12.9" x14ac:dyDescent="0.5">
      <c r="A63" s="5">
        <v>41766</v>
      </c>
      <c r="B63" s="3">
        <v>798791</v>
      </c>
    </row>
    <row r="64" spans="1:2" ht="12.9" x14ac:dyDescent="0.5">
      <c r="A64" s="5">
        <v>41980</v>
      </c>
      <c r="B64" s="3">
        <v>1082417</v>
      </c>
    </row>
    <row r="65" spans="1:2" ht="12.9" x14ac:dyDescent="0.5">
      <c r="A65" s="3" t="s">
        <v>58</v>
      </c>
      <c r="B65" s="3">
        <v>299980</v>
      </c>
    </row>
    <row r="66" spans="1:2" ht="12.9" x14ac:dyDescent="0.5">
      <c r="A66" s="3" t="s">
        <v>59</v>
      </c>
      <c r="B66" s="3">
        <v>1054061</v>
      </c>
    </row>
    <row r="67" spans="1:2" ht="12.9" x14ac:dyDescent="0.5">
      <c r="A67" s="5">
        <v>41678</v>
      </c>
      <c r="B67" s="3">
        <v>896737</v>
      </c>
    </row>
    <row r="68" spans="1:2" ht="12.9" x14ac:dyDescent="0.5">
      <c r="A68" s="5">
        <v>41890</v>
      </c>
      <c r="B68" s="3">
        <v>496436</v>
      </c>
    </row>
    <row r="69" spans="1:2" ht="12.9" x14ac:dyDescent="0.5">
      <c r="A69" s="3" t="s">
        <v>60</v>
      </c>
      <c r="B69" s="3">
        <v>825310</v>
      </c>
    </row>
    <row r="70" spans="1:2" ht="12.9" x14ac:dyDescent="0.5">
      <c r="A70" s="3" t="s">
        <v>61</v>
      </c>
      <c r="B70" s="3">
        <v>813594</v>
      </c>
    </row>
    <row r="71" spans="1:2" ht="12.9" x14ac:dyDescent="0.5">
      <c r="A71" s="3" t="s">
        <v>62</v>
      </c>
      <c r="B71" s="3">
        <v>1160435</v>
      </c>
    </row>
    <row r="72" spans="1:2" ht="12.9" x14ac:dyDescent="0.5">
      <c r="A72" s="5">
        <v>41799</v>
      </c>
      <c r="B72" s="3">
        <v>456861</v>
      </c>
    </row>
    <row r="73" spans="1:2" ht="12.9" x14ac:dyDescent="0.5">
      <c r="A73" s="3" t="s">
        <v>63</v>
      </c>
      <c r="B73" s="3">
        <v>211409</v>
      </c>
    </row>
    <row r="74" spans="1:2" ht="12.9" x14ac:dyDescent="0.5">
      <c r="A74" s="3" t="s">
        <v>64</v>
      </c>
      <c r="B74" s="3">
        <v>416534</v>
      </c>
    </row>
    <row r="75" spans="1:2" ht="12.9" x14ac:dyDescent="0.5">
      <c r="A75" s="3" t="s">
        <v>65</v>
      </c>
      <c r="B75" s="3">
        <v>133550</v>
      </c>
    </row>
    <row r="76" spans="1:2" ht="12.9" x14ac:dyDescent="0.5">
      <c r="A76" s="5">
        <v>41739</v>
      </c>
      <c r="B76" s="3">
        <v>83989</v>
      </c>
    </row>
    <row r="77" spans="1:2" ht="12.9" x14ac:dyDescent="0.5">
      <c r="A77" s="7">
        <v>41953</v>
      </c>
      <c r="B77" s="3">
        <v>202822</v>
      </c>
    </row>
    <row r="78" spans="1:2" ht="12.9" x14ac:dyDescent="0.5">
      <c r="A78" s="3" t="s">
        <v>66</v>
      </c>
      <c r="B78" s="3">
        <v>458701</v>
      </c>
    </row>
    <row r="79" spans="1:2" ht="12.9" x14ac:dyDescent="0.5">
      <c r="A79" s="3" t="s">
        <v>67</v>
      </c>
      <c r="B79" s="3">
        <v>657935</v>
      </c>
    </row>
    <row r="80" spans="1:2" ht="12.9" x14ac:dyDescent="0.5">
      <c r="A80" s="5">
        <v>41650</v>
      </c>
      <c r="B80" s="3">
        <v>317339</v>
      </c>
    </row>
    <row r="81" spans="1:2" ht="12.9" x14ac:dyDescent="0.5">
      <c r="A81" s="5">
        <v>41862</v>
      </c>
      <c r="B81" s="3">
        <v>445137</v>
      </c>
    </row>
    <row r="82" spans="1:2" ht="12.9" x14ac:dyDescent="0.5">
      <c r="A82" s="3" t="s">
        <v>68</v>
      </c>
      <c r="B82" s="3">
        <v>1110649</v>
      </c>
    </row>
    <row r="83" spans="1:2" ht="12.9" x14ac:dyDescent="0.5">
      <c r="A83" s="3" t="s">
        <v>70</v>
      </c>
      <c r="B83" s="3">
        <v>237144</v>
      </c>
    </row>
    <row r="84" spans="1:2" ht="12.9" x14ac:dyDescent="0.5">
      <c r="A84" s="3" t="s">
        <v>72</v>
      </c>
      <c r="B84" s="3">
        <v>995553</v>
      </c>
    </row>
    <row r="85" spans="1:2" ht="12.9" x14ac:dyDescent="0.5">
      <c r="A85" s="5">
        <v>41802</v>
      </c>
      <c r="B85" s="3">
        <v>514090</v>
      </c>
    </row>
    <row r="86" spans="1:2" ht="12.9" x14ac:dyDescent="0.5">
      <c r="A86" s="3" t="s">
        <v>73</v>
      </c>
      <c r="B86" s="3">
        <v>296771</v>
      </c>
    </row>
    <row r="87" spans="1:2" ht="12.9" x14ac:dyDescent="0.5">
      <c r="A87" s="3" t="s">
        <v>74</v>
      </c>
      <c r="B87" s="3">
        <v>547148</v>
      </c>
    </row>
    <row r="88" spans="1:2" ht="12.9" x14ac:dyDescent="0.5">
      <c r="A88" s="3" t="s">
        <v>75</v>
      </c>
      <c r="B88" s="3">
        <v>171174</v>
      </c>
    </row>
    <row r="89" spans="1:2" ht="12.9" x14ac:dyDescent="0.5">
      <c r="A89" s="5">
        <v>42064</v>
      </c>
      <c r="B89" s="3">
        <v>261000</v>
      </c>
    </row>
    <row r="90" spans="1:2" ht="12.9" x14ac:dyDescent="0.5">
      <c r="A90" s="5">
        <v>42278</v>
      </c>
      <c r="B90" s="3">
        <v>462390</v>
      </c>
    </row>
    <row r="91" spans="1:2" ht="12.9" x14ac:dyDescent="0.5">
      <c r="A91" s="3" t="s">
        <v>76</v>
      </c>
      <c r="B91" s="3">
        <v>423872</v>
      </c>
    </row>
    <row r="92" spans="1:2" ht="12.9" x14ac:dyDescent="0.5">
      <c r="A92" s="3" t="s">
        <v>77</v>
      </c>
      <c r="B92" s="3">
        <v>522941</v>
      </c>
    </row>
    <row r="93" spans="1:2" ht="12.9" x14ac:dyDescent="0.5">
      <c r="A93" s="3" t="s">
        <v>79</v>
      </c>
      <c r="B93" s="3">
        <v>414818</v>
      </c>
    </row>
    <row r="94" spans="1:2" ht="12.9" x14ac:dyDescent="0.5">
      <c r="A94" s="5">
        <v>42187</v>
      </c>
      <c r="B94" s="3">
        <v>484365</v>
      </c>
    </row>
    <row r="95" spans="1:2" ht="12.9" x14ac:dyDescent="0.5">
      <c r="A95" s="3" t="s">
        <v>80</v>
      </c>
      <c r="B95" s="3">
        <v>630374</v>
      </c>
    </row>
    <row r="96" spans="1:2" ht="12.9" x14ac:dyDescent="0.5">
      <c r="A96" s="3" t="s">
        <v>81</v>
      </c>
      <c r="B96" s="3">
        <v>839640</v>
      </c>
    </row>
    <row r="97" spans="1:2" ht="12.9" x14ac:dyDescent="0.5">
      <c r="A97" s="3" t="s">
        <v>82</v>
      </c>
      <c r="B97" s="3">
        <v>302122</v>
      </c>
    </row>
    <row r="98" spans="1:2" ht="12.9" x14ac:dyDescent="0.5">
      <c r="A98" s="5">
        <v>42188</v>
      </c>
      <c r="B98" s="3">
        <v>603792</v>
      </c>
    </row>
    <row r="99" spans="1:2" ht="12.9" x14ac:dyDescent="0.5">
      <c r="A99" s="3" t="s">
        <v>83</v>
      </c>
      <c r="B99" s="3">
        <v>388719</v>
      </c>
    </row>
    <row r="100" spans="1:2" ht="12.9" x14ac:dyDescent="0.5">
      <c r="A100" s="3" t="s">
        <v>84</v>
      </c>
      <c r="B100" s="3">
        <v>934097</v>
      </c>
    </row>
    <row r="101" spans="1:2" ht="12.9" x14ac:dyDescent="0.5">
      <c r="A101" s="3" t="s">
        <v>85</v>
      </c>
      <c r="B101" s="3">
        <v>736863</v>
      </c>
    </row>
    <row r="102" spans="1:2" ht="12.9" x14ac:dyDescent="0.5">
      <c r="A102" s="5">
        <v>42098</v>
      </c>
      <c r="B102" s="3">
        <v>552923</v>
      </c>
    </row>
    <row r="103" spans="1:2" ht="12.9" x14ac:dyDescent="0.5">
      <c r="A103" s="5">
        <v>42312</v>
      </c>
      <c r="B103" s="3">
        <v>1313650</v>
      </c>
    </row>
    <row r="104" spans="1:2" ht="12.9" x14ac:dyDescent="0.5">
      <c r="A104" s="3" t="s">
        <v>86</v>
      </c>
      <c r="B104" s="3">
        <v>425855</v>
      </c>
    </row>
    <row r="105" spans="1:2" ht="12.9" x14ac:dyDescent="0.5">
      <c r="A105" s="3" t="s">
        <v>87</v>
      </c>
      <c r="B105" s="3">
        <v>554523</v>
      </c>
    </row>
    <row r="106" spans="1:2" ht="12.9" x14ac:dyDescent="0.5">
      <c r="A106" s="5">
        <v>42040</v>
      </c>
      <c r="B106" s="3">
        <v>354407</v>
      </c>
    </row>
    <row r="107" spans="1:2" ht="12.9" x14ac:dyDescent="0.5">
      <c r="A107" s="5">
        <v>42252</v>
      </c>
      <c r="B107" s="3">
        <v>327201</v>
      </c>
    </row>
    <row r="108" spans="1:2" ht="12.9" x14ac:dyDescent="0.5">
      <c r="A108" s="3" t="s">
        <v>89</v>
      </c>
      <c r="B108" s="3">
        <v>410636</v>
      </c>
    </row>
    <row r="109" spans="1:2" ht="12.9" x14ac:dyDescent="0.5">
      <c r="A109" s="3" t="s">
        <v>91</v>
      </c>
      <c r="B109" s="3">
        <v>362071</v>
      </c>
    </row>
    <row r="110" spans="1:2" ht="12.9" x14ac:dyDescent="0.5">
      <c r="A110" s="3" t="s">
        <v>92</v>
      </c>
      <c r="B110" s="3">
        <v>465158</v>
      </c>
    </row>
    <row r="111" spans="1:2" ht="12.9" x14ac:dyDescent="0.5">
      <c r="A111" s="5">
        <v>42161</v>
      </c>
      <c r="B111" s="3">
        <v>643497</v>
      </c>
    </row>
    <row r="112" spans="1:2" ht="12.9" x14ac:dyDescent="0.5">
      <c r="A112" s="3" t="s">
        <v>93</v>
      </c>
      <c r="B112" s="3">
        <v>999027</v>
      </c>
    </row>
    <row r="113" spans="1:2" ht="12.9" x14ac:dyDescent="0.5">
      <c r="A113" s="3" t="s">
        <v>94</v>
      </c>
      <c r="B113" s="3">
        <v>769351</v>
      </c>
    </row>
    <row r="114" spans="1:2" ht="12.9" x14ac:dyDescent="0.5">
      <c r="A114" s="3" t="s">
        <v>95</v>
      </c>
      <c r="B114" s="3">
        <v>6737853</v>
      </c>
    </row>
    <row r="115" spans="1:2" ht="12.9" x14ac:dyDescent="0.5">
      <c r="A115" s="5">
        <v>42101</v>
      </c>
      <c r="B115" s="3">
        <v>2535302</v>
      </c>
    </row>
    <row r="116" spans="1:2" ht="12.9" x14ac:dyDescent="0.5">
      <c r="A116" s="5">
        <v>42315</v>
      </c>
      <c r="B116" s="3">
        <v>1992508</v>
      </c>
    </row>
    <row r="117" spans="1:2" ht="12.9" x14ac:dyDescent="0.5">
      <c r="A117" s="3" t="s">
        <v>96</v>
      </c>
      <c r="B117" s="3">
        <v>1570030</v>
      </c>
    </row>
    <row r="118" spans="1:2" ht="12.9" x14ac:dyDescent="0.5">
      <c r="A118" s="3" t="s">
        <v>97</v>
      </c>
      <c r="B118" s="3">
        <v>515007</v>
      </c>
    </row>
    <row r="119" spans="1:2" ht="12.9" x14ac:dyDescent="0.5">
      <c r="A119" s="5">
        <v>42012</v>
      </c>
      <c r="B119" s="3">
        <v>938176</v>
      </c>
    </row>
    <row r="120" spans="1:2" ht="12.9" x14ac:dyDescent="0.5">
      <c r="A120" s="5">
        <v>42224</v>
      </c>
      <c r="B120" s="3">
        <v>817989</v>
      </c>
    </row>
    <row r="121" spans="1:2" ht="12.9" x14ac:dyDescent="0.5">
      <c r="A121" s="3" t="s">
        <v>99</v>
      </c>
      <c r="B121" s="3">
        <v>945491</v>
      </c>
    </row>
    <row r="122" spans="1:2" ht="12.9" x14ac:dyDescent="0.5">
      <c r="A122" s="3" t="s">
        <v>100</v>
      </c>
      <c r="B122" s="3">
        <v>1508402</v>
      </c>
    </row>
    <row r="123" spans="1:2" ht="12.9" x14ac:dyDescent="0.5">
      <c r="A123" s="3" t="s">
        <v>101</v>
      </c>
      <c r="B123" s="3">
        <v>1188140</v>
      </c>
    </row>
    <row r="124" spans="1:2" ht="12.9" x14ac:dyDescent="0.5">
      <c r="A124" s="5">
        <v>42133</v>
      </c>
      <c r="B124" s="3">
        <v>1406416</v>
      </c>
    </row>
    <row r="125" spans="1:2" ht="12.9" x14ac:dyDescent="0.5">
      <c r="A125" s="5">
        <v>42347</v>
      </c>
      <c r="B125" s="3">
        <v>1227659</v>
      </c>
    </row>
    <row r="126" spans="1:2" ht="12.9" x14ac:dyDescent="0.5">
      <c r="A126" s="3" t="s">
        <v>102</v>
      </c>
      <c r="B126" s="3">
        <v>3249233</v>
      </c>
    </row>
    <row r="127" spans="1:2" ht="12.9" x14ac:dyDescent="0.5">
      <c r="A127" s="3" t="s">
        <v>103</v>
      </c>
      <c r="B127" s="3">
        <v>1659381</v>
      </c>
    </row>
    <row r="128" spans="1:2" ht="12.9" x14ac:dyDescent="0.5">
      <c r="A128" s="5">
        <v>42073</v>
      </c>
      <c r="B128" s="3">
        <v>1405035</v>
      </c>
    </row>
    <row r="129" spans="1:2" ht="12.9" x14ac:dyDescent="0.5">
      <c r="A129" s="7">
        <v>42287</v>
      </c>
      <c r="B129" s="3">
        <v>675484</v>
      </c>
    </row>
    <row r="130" spans="1:2" ht="12.9" x14ac:dyDescent="0.5">
      <c r="A130" s="3" t="s">
        <v>105</v>
      </c>
      <c r="B130" s="3">
        <v>1275236</v>
      </c>
    </row>
    <row r="131" spans="1:2" ht="12.9" x14ac:dyDescent="0.5">
      <c r="A131" s="3" t="s">
        <v>106</v>
      </c>
      <c r="B131" s="3">
        <v>1059967</v>
      </c>
    </row>
    <row r="132" spans="1:2" ht="12.9" x14ac:dyDescent="0.5">
      <c r="A132" s="3" t="s">
        <v>107</v>
      </c>
      <c r="B132" s="3">
        <v>1572998</v>
      </c>
    </row>
    <row r="133" spans="1:2" ht="12.9" x14ac:dyDescent="0.5">
      <c r="A133" s="5">
        <v>42196</v>
      </c>
      <c r="B133" s="3">
        <v>1810296</v>
      </c>
    </row>
    <row r="134" spans="1:2" ht="12.9" x14ac:dyDescent="0.5">
      <c r="A134" s="3" t="s">
        <v>108</v>
      </c>
      <c r="B134" s="3">
        <v>1698976</v>
      </c>
    </row>
    <row r="135" spans="1:2" ht="12.9" x14ac:dyDescent="0.5">
      <c r="A135" s="3" t="s">
        <v>109</v>
      </c>
      <c r="B135" s="3">
        <v>1540374</v>
      </c>
    </row>
    <row r="136" spans="1:2" ht="12.9" x14ac:dyDescent="0.5">
      <c r="A136" s="3" t="s">
        <v>110</v>
      </c>
      <c r="B136" s="3">
        <v>740790</v>
      </c>
    </row>
    <row r="137" spans="1:2" ht="12.9" x14ac:dyDescent="0.5">
      <c r="A137" s="5">
        <v>42136</v>
      </c>
      <c r="B137" s="3">
        <v>1012837</v>
      </c>
    </row>
    <row r="138" spans="1:2" ht="12.9" x14ac:dyDescent="0.5">
      <c r="A138" s="7">
        <v>42350</v>
      </c>
      <c r="B138" s="3">
        <v>1420648</v>
      </c>
    </row>
    <row r="139" spans="1:2" ht="12.9" x14ac:dyDescent="0.5">
      <c r="A139" s="3" t="s">
        <v>112</v>
      </c>
      <c r="B139" s="3">
        <v>2094941</v>
      </c>
    </row>
    <row r="140" spans="1:2" ht="12.9" x14ac:dyDescent="0.5">
      <c r="A140" s="3" t="s">
        <v>113</v>
      </c>
      <c r="B140" s="3">
        <v>309759</v>
      </c>
    </row>
    <row r="141" spans="1:2" ht="12.9" x14ac:dyDescent="0.5">
      <c r="A141" s="5">
        <v>42401</v>
      </c>
      <c r="B141" s="3">
        <v>402680</v>
      </c>
    </row>
    <row r="142" spans="1:2" ht="12.9" x14ac:dyDescent="0.5">
      <c r="A142" s="5">
        <v>42614</v>
      </c>
      <c r="B142" s="3">
        <v>1363510</v>
      </c>
    </row>
    <row r="143" spans="1:2" ht="12.9" x14ac:dyDescent="0.5">
      <c r="A143" s="3" t="s">
        <v>114</v>
      </c>
      <c r="B143" s="3">
        <v>826232</v>
      </c>
    </row>
    <row r="144" spans="1:2" ht="12.9" x14ac:dyDescent="0.5">
      <c r="A144" s="3" t="s">
        <v>115</v>
      </c>
      <c r="B144" s="3">
        <v>1248799</v>
      </c>
    </row>
    <row r="145" spans="1:2" ht="12.9" x14ac:dyDescent="0.5">
      <c r="A145" s="3" t="s">
        <v>116</v>
      </c>
      <c r="B145" s="3">
        <v>690914</v>
      </c>
    </row>
    <row r="146" spans="1:2" ht="12.9" x14ac:dyDescent="0.5">
      <c r="A146" s="5">
        <v>42523</v>
      </c>
      <c r="B146" s="3">
        <v>928634</v>
      </c>
    </row>
    <row r="147" spans="1:2" ht="12.9" x14ac:dyDescent="0.5">
      <c r="A147" s="3" t="s">
        <v>117</v>
      </c>
      <c r="B147" s="3">
        <v>550199</v>
      </c>
    </row>
    <row r="148" spans="1:2" ht="12.9" x14ac:dyDescent="0.5">
      <c r="A148" s="3" t="s">
        <v>118</v>
      </c>
      <c r="B148" s="3">
        <v>591232</v>
      </c>
    </row>
    <row r="149" spans="1:2" ht="12.9" x14ac:dyDescent="0.5">
      <c r="A149" s="3" t="s">
        <v>119</v>
      </c>
      <c r="B149" s="3">
        <v>649211</v>
      </c>
    </row>
    <row r="150" spans="1:2" ht="12.9" x14ac:dyDescent="0.5">
      <c r="A150" s="5">
        <v>42493</v>
      </c>
      <c r="B150" s="3">
        <v>1196603</v>
      </c>
    </row>
    <row r="151" spans="1:2" ht="12.9" x14ac:dyDescent="0.5">
      <c r="A151" s="5">
        <v>42707</v>
      </c>
      <c r="B151" s="3">
        <v>2329979</v>
      </c>
    </row>
    <row r="152" spans="1:2" ht="12.9" x14ac:dyDescent="0.5">
      <c r="A152" s="3" t="s">
        <v>120</v>
      </c>
      <c r="B152" s="3">
        <v>1104846</v>
      </c>
    </row>
    <row r="153" spans="1:2" ht="12.9" x14ac:dyDescent="0.5">
      <c r="A153" s="3" t="s">
        <v>122</v>
      </c>
      <c r="B153" s="3">
        <v>1833812</v>
      </c>
    </row>
    <row r="154" spans="1:2" ht="12.9" x14ac:dyDescent="0.5">
      <c r="A154" s="5">
        <v>42404</v>
      </c>
      <c r="B154" s="3">
        <v>2021481</v>
      </c>
    </row>
    <row r="155" spans="1:2" ht="12.9" x14ac:dyDescent="0.5">
      <c r="A155" s="5">
        <v>42617</v>
      </c>
      <c r="B155" s="3">
        <v>2122807</v>
      </c>
    </row>
    <row r="156" spans="1:2" ht="12.9" x14ac:dyDescent="0.5">
      <c r="A156" s="3" t="s">
        <v>123</v>
      </c>
      <c r="B156" s="3">
        <v>1586343</v>
      </c>
    </row>
    <row r="157" spans="1:2" ht="12.9" x14ac:dyDescent="0.5">
      <c r="A157" s="3" t="s">
        <v>124</v>
      </c>
      <c r="B157" s="3">
        <v>1911018</v>
      </c>
    </row>
    <row r="158" spans="1:2" ht="12.9" x14ac:dyDescent="0.5">
      <c r="A158" s="3" t="s">
        <v>125</v>
      </c>
      <c r="B158" s="3">
        <v>3567475</v>
      </c>
    </row>
    <row r="159" spans="1:2" ht="12.9" x14ac:dyDescent="0.5">
      <c r="A159" s="5">
        <v>42556</v>
      </c>
      <c r="B159" s="3">
        <v>1445684</v>
      </c>
    </row>
    <row r="160" spans="1:2" ht="12.9" x14ac:dyDescent="0.5">
      <c r="A160" s="3" t="s">
        <v>126</v>
      </c>
      <c r="B160" s="3">
        <v>1746177</v>
      </c>
    </row>
    <row r="161" spans="1:2" ht="12.9" x14ac:dyDescent="0.5">
      <c r="A161" s="3" t="s">
        <v>127</v>
      </c>
      <c r="B161" s="3">
        <v>2114473</v>
      </c>
    </row>
    <row r="162" spans="1:2" ht="12.9" x14ac:dyDescent="0.5">
      <c r="A162" s="3" t="s">
        <v>128</v>
      </c>
      <c r="B162" s="3">
        <v>3672674</v>
      </c>
    </row>
    <row r="163" spans="1:2" ht="12.9" x14ac:dyDescent="0.5">
      <c r="A163" s="5">
        <v>42466</v>
      </c>
      <c r="B163" s="3">
        <v>1367723</v>
      </c>
    </row>
    <row r="164" spans="1:2" ht="12.9" x14ac:dyDescent="0.5">
      <c r="A164" s="5">
        <v>42680</v>
      </c>
      <c r="B164" s="3">
        <v>1172767</v>
      </c>
    </row>
    <row r="165" spans="1:2" ht="12.9" x14ac:dyDescent="0.5">
      <c r="A165" s="3" t="s">
        <v>129</v>
      </c>
      <c r="B165" s="3">
        <v>1634052</v>
      </c>
    </row>
    <row r="166" spans="1:2" ht="12.9" x14ac:dyDescent="0.5">
      <c r="A166" s="3" t="s">
        <v>130</v>
      </c>
      <c r="B166" s="3">
        <v>1573956</v>
      </c>
    </row>
    <row r="167" spans="1:2" ht="12.9" x14ac:dyDescent="0.5">
      <c r="A167" s="5">
        <v>42407</v>
      </c>
      <c r="B167" s="3">
        <v>1258830</v>
      </c>
    </row>
    <row r="168" spans="1:2" ht="12.9" x14ac:dyDescent="0.5">
      <c r="A168" s="5">
        <v>42620</v>
      </c>
      <c r="B168" s="3">
        <v>730108</v>
      </c>
    </row>
    <row r="169" spans="1:2" ht="12.9" x14ac:dyDescent="0.5">
      <c r="A169" s="3" t="s">
        <v>131</v>
      </c>
      <c r="B169" s="3">
        <v>1030494</v>
      </c>
    </row>
    <row r="170" spans="1:2" ht="12.9" x14ac:dyDescent="0.5">
      <c r="A170" s="3" t="s">
        <v>132</v>
      </c>
      <c r="B170" s="3">
        <v>1271295</v>
      </c>
    </row>
    <row r="171" spans="1:2" ht="12.9" x14ac:dyDescent="0.5">
      <c r="A171" s="3" t="s">
        <v>133</v>
      </c>
      <c r="B171" s="3">
        <v>1526300</v>
      </c>
    </row>
    <row r="172" spans="1:2" ht="12.9" x14ac:dyDescent="0.5">
      <c r="A172" s="5">
        <v>42529</v>
      </c>
      <c r="B172" s="3">
        <v>1155580</v>
      </c>
    </row>
    <row r="173" spans="1:2" ht="12.9" x14ac:dyDescent="0.5">
      <c r="A173" s="3" t="s">
        <v>135</v>
      </c>
      <c r="B173" s="3">
        <v>1366010</v>
      </c>
    </row>
    <row r="174" spans="1:2" ht="12.9" x14ac:dyDescent="0.5">
      <c r="A174" s="3" t="s">
        <v>136</v>
      </c>
      <c r="B174" s="3">
        <v>724773</v>
      </c>
    </row>
    <row r="175" spans="1:2" ht="12.9" x14ac:dyDescent="0.5">
      <c r="A175" s="3" t="s">
        <v>137</v>
      </c>
      <c r="B175" s="3">
        <v>428696</v>
      </c>
    </row>
    <row r="176" spans="1:2" ht="12.9" x14ac:dyDescent="0.5">
      <c r="A176" s="5">
        <v>42438</v>
      </c>
      <c r="B176" s="3">
        <v>1448989</v>
      </c>
    </row>
    <row r="177" spans="1:2" ht="12.9" x14ac:dyDescent="0.5">
      <c r="A177" s="5">
        <v>42652</v>
      </c>
      <c r="B177" s="3">
        <v>1555804</v>
      </c>
    </row>
    <row r="178" spans="1:2" ht="12.9" x14ac:dyDescent="0.5">
      <c r="A178" s="3" t="s">
        <v>138</v>
      </c>
      <c r="B178" s="3">
        <v>744523</v>
      </c>
    </row>
    <row r="179" spans="1:2" ht="12.9" x14ac:dyDescent="0.5">
      <c r="A179" s="3" t="s">
        <v>139</v>
      </c>
      <c r="B179" s="3">
        <v>923985</v>
      </c>
    </row>
    <row r="180" spans="1:2" ht="12.9" x14ac:dyDescent="0.5">
      <c r="A180" s="5">
        <v>42379</v>
      </c>
      <c r="B180" s="3">
        <v>1931033</v>
      </c>
    </row>
    <row r="181" spans="1:2" ht="12.9" x14ac:dyDescent="0.5">
      <c r="A181" s="5">
        <v>42592</v>
      </c>
      <c r="B181" s="3">
        <v>1812212</v>
      </c>
    </row>
    <row r="182" spans="1:2" ht="12.9" x14ac:dyDescent="0.5">
      <c r="A182" s="3" t="s">
        <v>140</v>
      </c>
      <c r="B182" s="3">
        <v>1308337</v>
      </c>
    </row>
    <row r="183" spans="1:2" ht="12.9" x14ac:dyDescent="0.5">
      <c r="A183" s="3" t="s">
        <v>141</v>
      </c>
      <c r="B183" s="3">
        <v>1597593</v>
      </c>
    </row>
    <row r="184" spans="1:2" ht="12.9" x14ac:dyDescent="0.5">
      <c r="A184" s="3" t="s">
        <v>142</v>
      </c>
      <c r="B184" s="3">
        <v>1353884</v>
      </c>
    </row>
    <row r="185" spans="1:2" ht="12.9" x14ac:dyDescent="0.5">
      <c r="A185" s="5">
        <v>42501</v>
      </c>
      <c r="B185" s="3">
        <v>971694</v>
      </c>
    </row>
    <row r="186" spans="1:2" ht="12.9" x14ac:dyDescent="0.5">
      <c r="A186" s="7">
        <v>42715</v>
      </c>
      <c r="B186" s="3">
        <v>1629469</v>
      </c>
    </row>
    <row r="187" spans="1:2" ht="12.9" x14ac:dyDescent="0.5">
      <c r="A187" s="3" t="s">
        <v>143</v>
      </c>
      <c r="B187" s="3">
        <v>2083178</v>
      </c>
    </row>
    <row r="188" spans="1:2" ht="12.9" x14ac:dyDescent="0.5">
      <c r="A188" s="3" t="s">
        <v>144</v>
      </c>
      <c r="B188" s="3">
        <v>1491966</v>
      </c>
    </row>
    <row r="189" spans="1:2" ht="12.9" x14ac:dyDescent="0.5">
      <c r="A189" s="5">
        <v>42441</v>
      </c>
      <c r="B189" s="3">
        <v>1281917</v>
      </c>
    </row>
    <row r="190" spans="1:2" ht="12.9" x14ac:dyDescent="0.5">
      <c r="A190" s="7">
        <v>42655</v>
      </c>
      <c r="B190" s="3">
        <v>1931183</v>
      </c>
    </row>
    <row r="191" spans="1:2" ht="12.9" x14ac:dyDescent="0.5">
      <c r="A191" s="3" t="s">
        <v>146</v>
      </c>
      <c r="B191" s="3">
        <v>1588393</v>
      </c>
    </row>
    <row r="192" spans="1:2" ht="12.9" x14ac:dyDescent="0.5">
      <c r="A192" s="3" t="s">
        <v>147</v>
      </c>
      <c r="B192" s="3">
        <v>1548523</v>
      </c>
    </row>
    <row r="193" spans="1:2" ht="12.9" x14ac:dyDescent="0.5">
      <c r="A193" s="3" t="s">
        <v>148</v>
      </c>
      <c r="B193" s="3">
        <v>1566686</v>
      </c>
    </row>
    <row r="194" spans="1:2" ht="12.9" x14ac:dyDescent="0.5">
      <c r="A194" s="5">
        <v>42917</v>
      </c>
      <c r="B194" s="3">
        <v>3483920</v>
      </c>
    </row>
    <row r="195" spans="1:2" ht="12.9" x14ac:dyDescent="0.5">
      <c r="A195" s="3" t="s">
        <v>149</v>
      </c>
      <c r="B195" s="3">
        <v>1499007</v>
      </c>
    </row>
    <row r="196" spans="1:2" ht="12.9" x14ac:dyDescent="0.5">
      <c r="A196" s="3" t="s">
        <v>150</v>
      </c>
      <c r="B196" s="3">
        <v>2199948</v>
      </c>
    </row>
    <row r="197" spans="1:2" ht="12.9" x14ac:dyDescent="0.5">
      <c r="A197" s="3" t="s">
        <v>151</v>
      </c>
      <c r="B197" s="3">
        <v>3692966</v>
      </c>
    </row>
    <row r="198" spans="1:2" ht="12.9" x14ac:dyDescent="0.5">
      <c r="A198" s="5">
        <v>42827</v>
      </c>
      <c r="B198" s="3">
        <v>4576556</v>
      </c>
    </row>
    <row r="199" spans="1:2" ht="12.9" x14ac:dyDescent="0.5">
      <c r="A199" s="5">
        <v>43041</v>
      </c>
      <c r="B199" s="3">
        <v>2366549</v>
      </c>
    </row>
    <row r="200" spans="1:2" ht="12.9" x14ac:dyDescent="0.5">
      <c r="A200" s="3" t="s">
        <v>153</v>
      </c>
      <c r="B200" s="3">
        <v>1656211</v>
      </c>
    </row>
    <row r="201" spans="1:2" ht="12.9" x14ac:dyDescent="0.5">
      <c r="A201" s="3" t="s">
        <v>154</v>
      </c>
      <c r="B201" s="3">
        <v>3285365</v>
      </c>
    </row>
    <row r="202" spans="1:2" ht="12.9" x14ac:dyDescent="0.5">
      <c r="A202" s="5">
        <v>42828</v>
      </c>
      <c r="B202" s="3">
        <v>3428285</v>
      </c>
    </row>
    <row r="203" spans="1:2" ht="12.9" x14ac:dyDescent="0.5">
      <c r="A203" s="5">
        <v>43042</v>
      </c>
      <c r="B203" s="3">
        <v>1918501</v>
      </c>
    </row>
    <row r="204" spans="1:2" ht="12.9" x14ac:dyDescent="0.5">
      <c r="A204" s="3" t="s">
        <v>155</v>
      </c>
      <c r="B204" s="3">
        <v>1377978</v>
      </c>
    </row>
    <row r="205" spans="1:2" ht="12.9" x14ac:dyDescent="0.5">
      <c r="A205" s="3" t="s">
        <v>156</v>
      </c>
      <c r="B205" s="3">
        <v>2585235</v>
      </c>
    </row>
    <row r="206" spans="1:2" ht="12.9" x14ac:dyDescent="0.5">
      <c r="A206" s="5">
        <v>42739</v>
      </c>
      <c r="B206" s="3">
        <v>2431898</v>
      </c>
    </row>
    <row r="207" spans="1:2" ht="12.9" x14ac:dyDescent="0.5">
      <c r="A207" s="5">
        <v>42951</v>
      </c>
      <c r="B207" s="3">
        <v>3352249</v>
      </c>
    </row>
    <row r="208" spans="1:2" ht="12.9" x14ac:dyDescent="0.5">
      <c r="A208" s="3" t="s">
        <v>158</v>
      </c>
      <c r="B208" s="3">
        <v>1065975</v>
      </c>
    </row>
    <row r="209" spans="1:2" ht="12.9" x14ac:dyDescent="0.5">
      <c r="A209" s="3" t="s">
        <v>159</v>
      </c>
      <c r="B209" s="3">
        <v>1695407</v>
      </c>
    </row>
    <row r="210" spans="1:2" ht="12.9" x14ac:dyDescent="0.5">
      <c r="A210" s="3" t="s">
        <v>160</v>
      </c>
      <c r="B210" s="3">
        <v>1120159</v>
      </c>
    </row>
    <row r="211" spans="1:2" ht="12.9" x14ac:dyDescent="0.5">
      <c r="A211" s="5">
        <v>42891</v>
      </c>
      <c r="B211" s="3">
        <v>2715033</v>
      </c>
    </row>
    <row r="212" spans="1:2" ht="12.9" x14ac:dyDescent="0.5">
      <c r="A212" s="3" t="s">
        <v>161</v>
      </c>
      <c r="B212" s="3">
        <v>2166374</v>
      </c>
    </row>
    <row r="213" spans="1:2" ht="12.9" x14ac:dyDescent="0.5">
      <c r="A213" s="3" t="s">
        <v>162</v>
      </c>
      <c r="B213" s="3">
        <v>3510974</v>
      </c>
    </row>
    <row r="214" spans="1:2" ht="12.9" x14ac:dyDescent="0.5">
      <c r="A214" s="3" t="s">
        <v>164</v>
      </c>
      <c r="B214" s="3">
        <v>1669477</v>
      </c>
    </row>
    <row r="215" spans="1:2" ht="12.9" x14ac:dyDescent="0.5">
      <c r="A215" s="5">
        <v>42800</v>
      </c>
      <c r="B215" s="3">
        <v>2258957</v>
      </c>
    </row>
    <row r="216" spans="1:2" ht="12.9" x14ac:dyDescent="0.5">
      <c r="A216" s="5">
        <v>43014</v>
      </c>
      <c r="B216" s="3">
        <v>4563055</v>
      </c>
    </row>
    <row r="217" spans="1:2" ht="12.9" x14ac:dyDescent="0.5">
      <c r="A217" s="3" t="s">
        <v>165</v>
      </c>
      <c r="B217" s="3">
        <v>3315463</v>
      </c>
    </row>
    <row r="218" spans="1:2" ht="12.9" x14ac:dyDescent="0.5">
      <c r="A218" s="3" t="s">
        <v>166</v>
      </c>
      <c r="B218" s="3">
        <v>2751098</v>
      </c>
    </row>
    <row r="219" spans="1:2" ht="12.9" x14ac:dyDescent="0.5">
      <c r="A219" s="5">
        <v>42742</v>
      </c>
      <c r="B219" s="3">
        <v>6242784</v>
      </c>
    </row>
    <row r="220" spans="1:2" ht="12.9" x14ac:dyDescent="0.5">
      <c r="A220" s="5">
        <v>42954</v>
      </c>
      <c r="B220" s="3">
        <v>2154906</v>
      </c>
    </row>
    <row r="221" spans="1:2" ht="12.9" x14ac:dyDescent="0.5">
      <c r="A221" s="3" t="s">
        <v>167</v>
      </c>
      <c r="B221" s="3">
        <v>5142783</v>
      </c>
    </row>
    <row r="222" spans="1:2" ht="12.9" x14ac:dyDescent="0.5">
      <c r="A222" s="3" t="s">
        <v>169</v>
      </c>
      <c r="B222" s="3">
        <v>3767551</v>
      </c>
    </row>
    <row r="223" spans="1:2" ht="12.9" x14ac:dyDescent="0.5">
      <c r="A223" s="3" t="s">
        <v>170</v>
      </c>
      <c r="B223" s="3">
        <v>2888808</v>
      </c>
    </row>
    <row r="224" spans="1:2" ht="12.9" x14ac:dyDescent="0.5">
      <c r="A224" s="5">
        <v>42863</v>
      </c>
      <c r="B224" s="3">
        <v>3621582</v>
      </c>
    </row>
    <row r="225" spans="1:2" ht="12.9" x14ac:dyDescent="0.5">
      <c r="A225" s="5">
        <v>43077</v>
      </c>
      <c r="B225" s="3">
        <v>3758487</v>
      </c>
    </row>
    <row r="226" spans="1:2" ht="12.9" x14ac:dyDescent="0.5">
      <c r="A226" s="3" t="s">
        <v>171</v>
      </c>
      <c r="B226" s="3">
        <v>5163318</v>
      </c>
    </row>
    <row r="227" spans="1:2" ht="12.9" x14ac:dyDescent="0.5">
      <c r="A227" s="3" t="s">
        <v>172</v>
      </c>
      <c r="B227" s="3">
        <v>7550402</v>
      </c>
    </row>
    <row r="228" spans="1:2" ht="12.9" x14ac:dyDescent="0.5">
      <c r="A228" s="5">
        <v>42775</v>
      </c>
      <c r="B228" s="3">
        <v>5348414</v>
      </c>
    </row>
    <row r="229" spans="1:2" ht="12.9" x14ac:dyDescent="0.5">
      <c r="A229" s="5">
        <v>42987</v>
      </c>
      <c r="B229" s="3">
        <v>5950198</v>
      </c>
    </row>
    <row r="230" spans="1:2" ht="12.9" x14ac:dyDescent="0.5">
      <c r="A230" s="3" t="s">
        <v>173</v>
      </c>
      <c r="B230" s="3">
        <v>5187824</v>
      </c>
    </row>
    <row r="231" spans="1:2" ht="12.9" x14ac:dyDescent="0.5">
      <c r="A231" s="3" t="s">
        <v>175</v>
      </c>
      <c r="B231" s="3">
        <v>2280395</v>
      </c>
    </row>
    <row r="232" spans="1:2" ht="12.9" x14ac:dyDescent="0.5">
      <c r="A232" s="3" t="s">
        <v>176</v>
      </c>
      <c r="B232" s="3">
        <v>4960627</v>
      </c>
    </row>
    <row r="233" spans="1:2" ht="12.9" x14ac:dyDescent="0.5">
      <c r="A233" s="5">
        <v>42926</v>
      </c>
      <c r="B233" s="3">
        <v>4963696</v>
      </c>
    </row>
    <row r="234" spans="1:2" ht="12.9" x14ac:dyDescent="0.5">
      <c r="A234" s="3" t="s">
        <v>177</v>
      </c>
      <c r="B234" s="3">
        <v>4466859</v>
      </c>
    </row>
    <row r="235" spans="1:2" ht="12.9" x14ac:dyDescent="0.5">
      <c r="A235" s="3" t="s">
        <v>178</v>
      </c>
      <c r="B235" s="3">
        <v>3213381</v>
      </c>
    </row>
    <row r="236" spans="1:2" ht="12.9" x14ac:dyDescent="0.5">
      <c r="A236" s="3" t="s">
        <v>179</v>
      </c>
      <c r="B236" s="3">
        <v>3581091</v>
      </c>
    </row>
    <row r="237" spans="1:2" ht="12.9" x14ac:dyDescent="0.5">
      <c r="A237" s="5">
        <v>42836</v>
      </c>
      <c r="B237" s="3">
        <v>5672589</v>
      </c>
    </row>
    <row r="238" spans="1:2" ht="12.9" x14ac:dyDescent="0.5">
      <c r="A238" s="7">
        <v>43050</v>
      </c>
      <c r="B238" s="3">
        <v>4903996</v>
      </c>
    </row>
    <row r="239" spans="1:2" ht="12.9" x14ac:dyDescent="0.5">
      <c r="A239" s="3" t="s">
        <v>181</v>
      </c>
      <c r="B239" s="3">
        <v>2601792</v>
      </c>
    </row>
    <row r="240" spans="1:2" ht="12.9" x14ac:dyDescent="0.5">
      <c r="A240" s="3" t="s">
        <v>182</v>
      </c>
      <c r="B240" s="3">
        <v>6473542</v>
      </c>
    </row>
    <row r="241" spans="1:2" ht="12.9" x14ac:dyDescent="0.5">
      <c r="A241" s="5">
        <v>42778</v>
      </c>
      <c r="B241" s="3">
        <v>22943719</v>
      </c>
    </row>
    <row r="242" spans="1:2" ht="12.9" x14ac:dyDescent="0.5">
      <c r="A242" s="5">
        <v>42990</v>
      </c>
      <c r="B242" s="3">
        <v>26469735</v>
      </c>
    </row>
    <row r="243" spans="1:2" ht="12.9" x14ac:dyDescent="0.5">
      <c r="A243" s="3" t="s">
        <v>183</v>
      </c>
      <c r="B243" s="3">
        <v>12682664</v>
      </c>
    </row>
    <row r="244" spans="1:2" ht="12.9" x14ac:dyDescent="0.5">
      <c r="A244" s="3" t="s">
        <v>185</v>
      </c>
      <c r="B244" s="3">
        <v>8647510</v>
      </c>
    </row>
    <row r="245" spans="1:2" ht="12.9" x14ac:dyDescent="0.5">
      <c r="A245" s="3" t="s">
        <v>186</v>
      </c>
      <c r="B245" s="3">
        <v>16224417</v>
      </c>
    </row>
    <row r="246" spans="1:2" ht="12.9" x14ac:dyDescent="0.5">
      <c r="A246" s="5">
        <v>43252</v>
      </c>
      <c r="B246" s="3">
        <v>9432056</v>
      </c>
    </row>
    <row r="247" spans="1:2" ht="12.9" x14ac:dyDescent="0.5">
      <c r="A247" s="3" t="s">
        <v>187</v>
      </c>
      <c r="B247" s="3">
        <v>6944901</v>
      </c>
    </row>
    <row r="248" spans="1:2" ht="12.9" x14ac:dyDescent="0.5">
      <c r="A248" s="3" t="s">
        <v>188</v>
      </c>
      <c r="B248" s="3">
        <v>3041534</v>
      </c>
    </row>
    <row r="249" spans="1:2" ht="12.9" x14ac:dyDescent="0.5">
      <c r="A249" s="3" t="s">
        <v>189</v>
      </c>
      <c r="B249" s="3">
        <v>12817666</v>
      </c>
    </row>
    <row r="250" spans="1:2" ht="12.9" x14ac:dyDescent="0.5">
      <c r="A250" s="5">
        <v>43161</v>
      </c>
      <c r="B250" s="3">
        <v>3867728</v>
      </c>
    </row>
    <row r="251" spans="1:2" ht="12.9" x14ac:dyDescent="0.5">
      <c r="A251" s="5">
        <v>43375</v>
      </c>
      <c r="B251" s="3">
        <v>7903095</v>
      </c>
    </row>
    <row r="252" spans="1:2" ht="12.9" x14ac:dyDescent="0.5">
      <c r="A252" s="3" t="s">
        <v>190</v>
      </c>
      <c r="B252" s="3">
        <v>5969124</v>
      </c>
    </row>
    <row r="253" spans="1:2" ht="12.9" x14ac:dyDescent="0.5">
      <c r="A253" s="3" t="s">
        <v>191</v>
      </c>
      <c r="B253" s="3">
        <v>21575659</v>
      </c>
    </row>
    <row r="254" spans="1:2" ht="12.9" x14ac:dyDescent="0.5">
      <c r="A254" s="5">
        <v>43162</v>
      </c>
      <c r="B254" s="3">
        <v>13933583</v>
      </c>
    </row>
    <row r="255" spans="1:2" ht="12.9" x14ac:dyDescent="0.5">
      <c r="A255" s="5">
        <v>43376</v>
      </c>
      <c r="B255" s="3">
        <v>15846974</v>
      </c>
    </row>
    <row r="256" spans="1:2" ht="12.9" x14ac:dyDescent="0.5">
      <c r="A256" s="3" t="s">
        <v>194</v>
      </c>
      <c r="B256" s="3">
        <v>15530870</v>
      </c>
    </row>
    <row r="257" spans="1:2" ht="12.9" x14ac:dyDescent="0.5">
      <c r="A257" s="3" t="s">
        <v>195</v>
      </c>
      <c r="B257" s="3">
        <v>14090578</v>
      </c>
    </row>
    <row r="258" spans="1:2" ht="12.9" x14ac:dyDescent="0.5">
      <c r="A258" s="3" t="s">
        <v>196</v>
      </c>
      <c r="B258" s="3">
        <v>3830284</v>
      </c>
    </row>
    <row r="259" spans="1:2" ht="12.9" x14ac:dyDescent="0.5">
      <c r="A259" s="5">
        <v>43285</v>
      </c>
      <c r="B259" s="3">
        <v>4805177</v>
      </c>
    </row>
    <row r="260" spans="1:2" ht="12.9" x14ac:dyDescent="0.5">
      <c r="A260" s="3" t="s">
        <v>197</v>
      </c>
      <c r="B260" s="3">
        <v>3880063</v>
      </c>
    </row>
    <row r="261" spans="1:2" ht="12.9" x14ac:dyDescent="0.5">
      <c r="A261" s="3" t="s">
        <v>198</v>
      </c>
      <c r="B261" s="3">
        <v>4434004</v>
      </c>
    </row>
    <row r="262" spans="1:2" ht="12.9" x14ac:dyDescent="0.5">
      <c r="A262" s="3" t="s">
        <v>199</v>
      </c>
      <c r="B262" s="3">
        <v>9474837</v>
      </c>
    </row>
    <row r="263" spans="1:2" ht="12.9" x14ac:dyDescent="0.5">
      <c r="A263" s="5">
        <v>43225</v>
      </c>
      <c r="B263" s="3">
        <v>7165937</v>
      </c>
    </row>
    <row r="264" spans="1:2" ht="12.9" x14ac:dyDescent="0.5">
      <c r="A264" s="5">
        <v>43439</v>
      </c>
      <c r="B264" s="3">
        <v>6252324</v>
      </c>
    </row>
    <row r="265" spans="1:2" ht="12.9" x14ac:dyDescent="0.5">
      <c r="A265" s="3" t="s">
        <v>201</v>
      </c>
      <c r="B265" s="3">
        <v>3991927</v>
      </c>
    </row>
    <row r="266" spans="1:2" ht="12.9" x14ac:dyDescent="0.5">
      <c r="A266" s="3" t="s">
        <v>202</v>
      </c>
      <c r="B266" s="3">
        <v>13707843</v>
      </c>
    </row>
    <row r="267" spans="1:2" ht="12.9" x14ac:dyDescent="0.5">
      <c r="A267" s="5">
        <v>43137</v>
      </c>
      <c r="B267" s="3">
        <v>6475650</v>
      </c>
    </row>
    <row r="268" spans="1:2" ht="12.9" x14ac:dyDescent="0.5">
      <c r="A268" s="5">
        <v>43349</v>
      </c>
      <c r="B268" s="3">
        <v>5128840</v>
      </c>
    </row>
    <row r="269" spans="1:2" ht="12.9" x14ac:dyDescent="0.5">
      <c r="A269" s="3" t="s">
        <v>203</v>
      </c>
      <c r="B269" s="3">
        <v>4576006</v>
      </c>
    </row>
    <row r="270" spans="1:2" ht="12.9" x14ac:dyDescent="0.5">
      <c r="A270" s="3" t="s">
        <v>204</v>
      </c>
      <c r="B270" s="3">
        <v>8551362</v>
      </c>
    </row>
    <row r="271" spans="1:2" ht="12.3" x14ac:dyDescent="0.4">
      <c r="A271" s="2" t="s">
        <v>213</v>
      </c>
      <c r="B271" s="13">
        <f>SUM(B2:B270)</f>
        <v>639846403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B261"/>
  <sheetViews>
    <sheetView workbookViewId="0"/>
  </sheetViews>
  <sheetFormatPr defaultColWidth="14.44140625" defaultRowHeight="15.75" customHeight="1" x14ac:dyDescent="0.4"/>
  <cols>
    <col min="2" max="2" width="20.71875" customWidth="1"/>
  </cols>
  <sheetData>
    <row r="1" spans="1:2" ht="15.75" customHeight="1" x14ac:dyDescent="0.5">
      <c r="A1" s="1" t="s">
        <v>0</v>
      </c>
      <c r="B1" s="1" t="s">
        <v>263</v>
      </c>
    </row>
    <row r="2" spans="1:2" ht="15.75" customHeight="1" x14ac:dyDescent="0.5">
      <c r="A2" s="3" t="s">
        <v>21</v>
      </c>
      <c r="B2" s="3">
        <v>100</v>
      </c>
    </row>
    <row r="3" spans="1:2" ht="15.75" customHeight="1" x14ac:dyDescent="0.5">
      <c r="A3" s="3" t="s">
        <v>24</v>
      </c>
      <c r="B3" s="3">
        <v>2432</v>
      </c>
    </row>
    <row r="4" spans="1:2" ht="15.75" customHeight="1" x14ac:dyDescent="0.5">
      <c r="A4" s="3" t="s">
        <v>25</v>
      </c>
      <c r="B4" s="3">
        <v>886</v>
      </c>
    </row>
    <row r="5" spans="1:2" ht="15.75" customHeight="1" x14ac:dyDescent="0.5">
      <c r="A5" s="5">
        <v>41341</v>
      </c>
      <c r="B5" s="3">
        <v>3549</v>
      </c>
    </row>
    <row r="6" spans="1:2" ht="15.75" customHeight="1" x14ac:dyDescent="0.5">
      <c r="A6" s="5">
        <v>41555</v>
      </c>
      <c r="B6" s="3">
        <v>3523</v>
      </c>
    </row>
    <row r="7" spans="1:2" ht="15.75" customHeight="1" x14ac:dyDescent="0.5">
      <c r="A7" s="3" t="s">
        <v>26</v>
      </c>
      <c r="B7" s="3">
        <v>833</v>
      </c>
    </row>
    <row r="8" spans="1:2" ht="15.75" customHeight="1" x14ac:dyDescent="0.5">
      <c r="A8" s="3" t="s">
        <v>27</v>
      </c>
      <c r="B8" s="3">
        <v>895</v>
      </c>
    </row>
    <row r="9" spans="1:2" ht="15.75" customHeight="1" x14ac:dyDescent="0.5">
      <c r="A9" s="3" t="s">
        <v>28</v>
      </c>
      <c r="B9" s="3">
        <v>5621</v>
      </c>
    </row>
    <row r="10" spans="1:2" ht="15.75" customHeight="1" x14ac:dyDescent="0.5">
      <c r="A10" s="5">
        <v>41464</v>
      </c>
      <c r="B10" s="3">
        <v>10342</v>
      </c>
    </row>
    <row r="11" spans="1:2" ht="15.75" customHeight="1" x14ac:dyDescent="0.5">
      <c r="A11" s="3" t="s">
        <v>29</v>
      </c>
      <c r="B11" s="3">
        <v>3246</v>
      </c>
    </row>
    <row r="12" spans="1:2" ht="15.75" customHeight="1" x14ac:dyDescent="0.5">
      <c r="A12" s="3" t="s">
        <v>30</v>
      </c>
      <c r="B12" s="3">
        <v>845</v>
      </c>
    </row>
    <row r="13" spans="1:2" ht="15.75" customHeight="1" x14ac:dyDescent="0.5">
      <c r="A13" s="3" t="s">
        <v>31</v>
      </c>
      <c r="B13" s="3">
        <v>922</v>
      </c>
    </row>
    <row r="14" spans="1:2" ht="15.75" customHeight="1" x14ac:dyDescent="0.5">
      <c r="A14" s="5">
        <v>41404</v>
      </c>
      <c r="B14" s="3">
        <v>4447</v>
      </c>
    </row>
    <row r="15" spans="1:2" ht="15.75" customHeight="1" x14ac:dyDescent="0.5">
      <c r="A15" s="7">
        <v>41618</v>
      </c>
      <c r="B15" s="3">
        <v>3407</v>
      </c>
    </row>
    <row r="16" spans="1:2" ht="15.75" customHeight="1" x14ac:dyDescent="0.5">
      <c r="A16" s="3" t="s">
        <v>32</v>
      </c>
      <c r="B16" s="3">
        <v>5538</v>
      </c>
    </row>
    <row r="17" spans="1:2" ht="15.75" customHeight="1" x14ac:dyDescent="0.5">
      <c r="A17" s="3" t="s">
        <v>33</v>
      </c>
      <c r="B17" s="3">
        <v>3670</v>
      </c>
    </row>
    <row r="18" spans="1:2" ht="15.75" customHeight="1" x14ac:dyDescent="0.5">
      <c r="A18" s="5">
        <v>41316</v>
      </c>
      <c r="B18" s="3">
        <v>4865</v>
      </c>
    </row>
    <row r="19" spans="1:2" ht="15.75" customHeight="1" x14ac:dyDescent="0.5">
      <c r="A19" s="5">
        <v>41528</v>
      </c>
      <c r="B19" s="3">
        <v>11955</v>
      </c>
    </row>
    <row r="20" spans="1:2" ht="15.75" customHeight="1" x14ac:dyDescent="0.5">
      <c r="A20" s="3" t="s">
        <v>34</v>
      </c>
      <c r="B20" s="3">
        <v>27671</v>
      </c>
    </row>
    <row r="21" spans="1:2" ht="15.75" customHeight="1" x14ac:dyDescent="0.5">
      <c r="A21" s="3" t="s">
        <v>35</v>
      </c>
      <c r="B21" s="3">
        <v>15602</v>
      </c>
    </row>
    <row r="22" spans="1:2" ht="15.75" customHeight="1" x14ac:dyDescent="0.5">
      <c r="A22" s="3" t="s">
        <v>36</v>
      </c>
      <c r="B22" s="3">
        <v>75928</v>
      </c>
    </row>
    <row r="23" spans="1:2" ht="15.75" customHeight="1" x14ac:dyDescent="0.5">
      <c r="A23" s="5">
        <v>41467</v>
      </c>
      <c r="B23" s="3">
        <v>32691</v>
      </c>
    </row>
    <row r="24" spans="1:2" ht="15.75" customHeight="1" x14ac:dyDescent="0.5">
      <c r="A24" s="3" t="s">
        <v>37</v>
      </c>
      <c r="B24" s="3">
        <v>15080</v>
      </c>
    </row>
    <row r="25" spans="1:2" ht="15.75" customHeight="1" x14ac:dyDescent="0.5">
      <c r="A25" s="3" t="s">
        <v>38</v>
      </c>
      <c r="B25" s="3">
        <v>10398</v>
      </c>
    </row>
    <row r="26" spans="1:2" ht="15.75" customHeight="1" x14ac:dyDescent="0.5">
      <c r="A26" s="3" t="s">
        <v>39</v>
      </c>
      <c r="B26" s="3">
        <v>12431</v>
      </c>
    </row>
    <row r="27" spans="1:2" ht="15.75" customHeight="1" x14ac:dyDescent="0.5">
      <c r="A27" s="5">
        <v>41730</v>
      </c>
      <c r="B27" s="3">
        <v>23546</v>
      </c>
    </row>
    <row r="28" spans="1:2" ht="15.75" customHeight="1" x14ac:dyDescent="0.5">
      <c r="A28" s="5">
        <v>41944</v>
      </c>
      <c r="B28" s="3">
        <v>12935</v>
      </c>
    </row>
    <row r="29" spans="1:2" ht="15.75" customHeight="1" x14ac:dyDescent="0.5">
      <c r="A29" s="3" t="s">
        <v>40</v>
      </c>
      <c r="B29" s="3">
        <v>13507</v>
      </c>
    </row>
    <row r="30" spans="1:2" ht="15.75" customHeight="1" x14ac:dyDescent="0.5">
      <c r="A30" s="3" t="s">
        <v>41</v>
      </c>
      <c r="B30" s="3">
        <v>30911</v>
      </c>
    </row>
    <row r="31" spans="1:2" ht="12.9" x14ac:dyDescent="0.5">
      <c r="A31" s="5">
        <v>41641</v>
      </c>
      <c r="B31" s="3">
        <v>23987</v>
      </c>
    </row>
    <row r="32" spans="1:2" ht="12.9" x14ac:dyDescent="0.5">
      <c r="A32" s="5">
        <v>41853</v>
      </c>
      <c r="B32" s="3">
        <v>7645</v>
      </c>
    </row>
    <row r="33" spans="1:2" ht="12.9" x14ac:dyDescent="0.5">
      <c r="A33" s="3" t="s">
        <v>42</v>
      </c>
      <c r="B33" s="3">
        <v>6047</v>
      </c>
    </row>
    <row r="34" spans="1:2" ht="12.9" x14ac:dyDescent="0.5">
      <c r="A34" s="3" t="s">
        <v>43</v>
      </c>
      <c r="B34" s="3">
        <v>5604</v>
      </c>
    </row>
    <row r="35" spans="1:2" ht="12.9" x14ac:dyDescent="0.5">
      <c r="A35" s="5">
        <v>41642</v>
      </c>
      <c r="B35" s="3">
        <v>25223</v>
      </c>
    </row>
    <row r="36" spans="1:2" ht="12.9" x14ac:dyDescent="0.5">
      <c r="A36" s="5">
        <v>41854</v>
      </c>
      <c r="B36" s="3">
        <v>9079</v>
      </c>
    </row>
    <row r="37" spans="1:2" ht="12.9" x14ac:dyDescent="0.5">
      <c r="A37" s="3" t="s">
        <v>45</v>
      </c>
      <c r="B37" s="3">
        <v>18351</v>
      </c>
    </row>
    <row r="38" spans="1:2" ht="12.9" x14ac:dyDescent="0.5">
      <c r="A38" s="3" t="s">
        <v>47</v>
      </c>
      <c r="B38" s="3">
        <v>17493</v>
      </c>
    </row>
    <row r="39" spans="1:2" ht="12.9" x14ac:dyDescent="0.5">
      <c r="A39" s="3" t="s">
        <v>48</v>
      </c>
      <c r="B39" s="3">
        <v>19913</v>
      </c>
    </row>
    <row r="40" spans="1:2" ht="12.9" x14ac:dyDescent="0.5">
      <c r="A40" s="5">
        <v>41763</v>
      </c>
      <c r="B40" s="3">
        <v>21490</v>
      </c>
    </row>
    <row r="41" spans="1:2" ht="12.9" x14ac:dyDescent="0.5">
      <c r="A41" s="5">
        <v>41977</v>
      </c>
      <c r="B41" s="3">
        <v>11734</v>
      </c>
    </row>
    <row r="42" spans="1:2" ht="12.9" x14ac:dyDescent="0.5">
      <c r="A42" s="3" t="s">
        <v>49</v>
      </c>
      <c r="B42" s="3">
        <v>10540</v>
      </c>
    </row>
    <row r="43" spans="1:2" ht="12.9" x14ac:dyDescent="0.5">
      <c r="A43" s="3" t="s">
        <v>50</v>
      </c>
      <c r="B43" s="3">
        <v>10491</v>
      </c>
    </row>
    <row r="44" spans="1:2" ht="12.9" x14ac:dyDescent="0.5">
      <c r="A44" s="5">
        <v>41703</v>
      </c>
      <c r="B44" s="3">
        <v>13688</v>
      </c>
    </row>
    <row r="45" spans="1:2" ht="12.9" x14ac:dyDescent="0.5">
      <c r="A45" s="5">
        <v>41917</v>
      </c>
      <c r="B45" s="3">
        <v>4935</v>
      </c>
    </row>
    <row r="46" spans="1:2" ht="12.9" x14ac:dyDescent="0.5">
      <c r="A46" s="3" t="s">
        <v>51</v>
      </c>
      <c r="B46" s="3">
        <v>16594</v>
      </c>
    </row>
    <row r="47" spans="1:2" ht="12.9" x14ac:dyDescent="0.5">
      <c r="A47" s="3" t="s">
        <v>52</v>
      </c>
      <c r="B47" s="3">
        <v>28784</v>
      </c>
    </row>
    <row r="48" spans="1:2" ht="12.9" x14ac:dyDescent="0.5">
      <c r="A48" s="3" t="s">
        <v>53</v>
      </c>
      <c r="B48" s="3">
        <v>29605</v>
      </c>
    </row>
    <row r="49" spans="1:2" ht="12.9" x14ac:dyDescent="0.5">
      <c r="A49" s="5">
        <v>41826</v>
      </c>
      <c r="B49" s="3">
        <v>18609</v>
      </c>
    </row>
    <row r="50" spans="1:2" ht="12.9" x14ac:dyDescent="0.5">
      <c r="A50" s="3" t="s">
        <v>54</v>
      </c>
      <c r="B50" s="3">
        <v>43326</v>
      </c>
    </row>
    <row r="51" spans="1:2" ht="12.9" x14ac:dyDescent="0.5">
      <c r="A51" s="3" t="s">
        <v>55</v>
      </c>
      <c r="B51" s="3">
        <v>45602</v>
      </c>
    </row>
    <row r="52" spans="1:2" ht="12.9" x14ac:dyDescent="0.5">
      <c r="A52" s="3" t="s">
        <v>56</v>
      </c>
      <c r="B52" s="3">
        <v>48006</v>
      </c>
    </row>
    <row r="53" spans="1:2" ht="12.9" x14ac:dyDescent="0.5">
      <c r="A53" s="5">
        <v>41766</v>
      </c>
      <c r="B53" s="3">
        <v>58449</v>
      </c>
    </row>
    <row r="54" spans="1:2" ht="12.9" x14ac:dyDescent="0.5">
      <c r="A54" s="5">
        <v>41980</v>
      </c>
      <c r="B54" s="3">
        <v>77636</v>
      </c>
    </row>
    <row r="55" spans="1:2" ht="12.9" x14ac:dyDescent="0.5">
      <c r="A55" s="3" t="s">
        <v>58</v>
      </c>
      <c r="B55" s="3">
        <v>40859</v>
      </c>
    </row>
    <row r="56" spans="1:2" ht="12.9" x14ac:dyDescent="0.5">
      <c r="A56" s="3" t="s">
        <v>59</v>
      </c>
      <c r="B56" s="3">
        <v>28882</v>
      </c>
    </row>
    <row r="57" spans="1:2" ht="12.9" x14ac:dyDescent="0.5">
      <c r="A57" s="5">
        <v>41678</v>
      </c>
      <c r="B57" s="3">
        <v>51838</v>
      </c>
    </row>
    <row r="58" spans="1:2" ht="12.9" x14ac:dyDescent="0.5">
      <c r="A58" s="5">
        <v>41890</v>
      </c>
      <c r="B58" s="3">
        <v>37807</v>
      </c>
    </row>
    <row r="59" spans="1:2" ht="12.9" x14ac:dyDescent="0.5">
      <c r="A59" s="3" t="s">
        <v>60</v>
      </c>
      <c r="B59" s="3">
        <v>28743</v>
      </c>
    </row>
    <row r="60" spans="1:2" ht="12.9" x14ac:dyDescent="0.5">
      <c r="A60" s="3" t="s">
        <v>61</v>
      </c>
      <c r="B60" s="3">
        <v>41169</v>
      </c>
    </row>
    <row r="61" spans="1:2" ht="12.9" x14ac:dyDescent="0.5">
      <c r="A61" s="3" t="s">
        <v>62</v>
      </c>
      <c r="B61" s="3">
        <v>37480</v>
      </c>
    </row>
    <row r="62" spans="1:2" ht="12.9" x14ac:dyDescent="0.5">
      <c r="A62" s="5">
        <v>41799</v>
      </c>
      <c r="B62" s="3">
        <v>30538</v>
      </c>
    </row>
    <row r="63" spans="1:2" ht="12.9" x14ac:dyDescent="0.5">
      <c r="A63" s="3" t="s">
        <v>63</v>
      </c>
      <c r="B63" s="3">
        <v>33845</v>
      </c>
    </row>
    <row r="64" spans="1:2" ht="12.9" x14ac:dyDescent="0.5">
      <c r="A64" s="3" t="s">
        <v>64</v>
      </c>
      <c r="B64" s="3">
        <v>52141</v>
      </c>
    </row>
    <row r="65" spans="1:2" ht="12.9" x14ac:dyDescent="0.5">
      <c r="A65" s="3" t="s">
        <v>65</v>
      </c>
      <c r="B65" s="3">
        <v>37534</v>
      </c>
    </row>
    <row r="66" spans="1:2" ht="12.9" x14ac:dyDescent="0.5">
      <c r="A66" s="5">
        <v>41739</v>
      </c>
      <c r="B66" s="3">
        <v>39428</v>
      </c>
    </row>
    <row r="67" spans="1:2" ht="12.9" x14ac:dyDescent="0.5">
      <c r="A67" s="7">
        <v>41953</v>
      </c>
      <c r="B67" s="3">
        <v>62905</v>
      </c>
    </row>
    <row r="68" spans="1:2" ht="12.9" x14ac:dyDescent="0.5">
      <c r="A68" s="3" t="s">
        <v>66</v>
      </c>
      <c r="B68" s="3">
        <v>81269</v>
      </c>
    </row>
    <row r="69" spans="1:2" ht="12.9" x14ac:dyDescent="0.5">
      <c r="A69" s="3" t="s">
        <v>67</v>
      </c>
      <c r="B69" s="3">
        <v>38936</v>
      </c>
    </row>
    <row r="70" spans="1:2" ht="12.9" x14ac:dyDescent="0.5">
      <c r="A70" s="5">
        <v>41650</v>
      </c>
      <c r="B70" s="3">
        <v>51788</v>
      </c>
    </row>
    <row r="71" spans="1:2" ht="12.9" x14ac:dyDescent="0.5">
      <c r="A71" s="5">
        <v>41862</v>
      </c>
      <c r="B71" s="3">
        <v>85940</v>
      </c>
    </row>
    <row r="72" spans="1:2" ht="12.9" x14ac:dyDescent="0.5">
      <c r="A72" s="3" t="s">
        <v>68</v>
      </c>
      <c r="B72" s="3">
        <v>80803</v>
      </c>
    </row>
    <row r="73" spans="1:2" ht="12.9" x14ac:dyDescent="0.5">
      <c r="A73" s="3" t="s">
        <v>70</v>
      </c>
      <c r="B73" s="3">
        <v>40016</v>
      </c>
    </row>
    <row r="74" spans="1:2" ht="12.9" x14ac:dyDescent="0.5">
      <c r="A74" s="3" t="s">
        <v>72</v>
      </c>
      <c r="B74" s="3">
        <v>35996</v>
      </c>
    </row>
    <row r="75" spans="1:2" ht="12.9" x14ac:dyDescent="0.5">
      <c r="A75" s="5">
        <v>41802</v>
      </c>
      <c r="B75" s="3">
        <v>55574</v>
      </c>
    </row>
    <row r="76" spans="1:2" ht="12.9" x14ac:dyDescent="0.5">
      <c r="A76" s="3" t="s">
        <v>73</v>
      </c>
      <c r="B76" s="3">
        <v>63708</v>
      </c>
    </row>
    <row r="77" spans="1:2" ht="12.9" x14ac:dyDescent="0.5">
      <c r="A77" s="3" t="s">
        <v>74</v>
      </c>
      <c r="B77" s="3">
        <v>63390</v>
      </c>
    </row>
    <row r="78" spans="1:2" ht="12.9" x14ac:dyDescent="0.5">
      <c r="A78" s="3" t="s">
        <v>75</v>
      </c>
      <c r="B78" s="3">
        <v>29555</v>
      </c>
    </row>
    <row r="79" spans="1:2" ht="12.9" x14ac:dyDescent="0.5">
      <c r="A79" s="5">
        <v>42064</v>
      </c>
      <c r="B79" s="3">
        <v>65471</v>
      </c>
    </row>
    <row r="80" spans="1:2" ht="12.9" x14ac:dyDescent="0.5">
      <c r="A80" s="5">
        <v>42278</v>
      </c>
      <c r="B80" s="3">
        <v>94123</v>
      </c>
    </row>
    <row r="81" spans="1:2" ht="12.9" x14ac:dyDescent="0.5">
      <c r="A81" s="3" t="s">
        <v>76</v>
      </c>
      <c r="B81" s="3">
        <v>57263</v>
      </c>
    </row>
    <row r="82" spans="1:2" ht="12.9" x14ac:dyDescent="0.5">
      <c r="A82" s="3" t="s">
        <v>77</v>
      </c>
      <c r="B82" s="3">
        <v>45964</v>
      </c>
    </row>
    <row r="83" spans="1:2" ht="12.9" x14ac:dyDescent="0.5">
      <c r="A83" s="3" t="s">
        <v>79</v>
      </c>
      <c r="B83" s="3">
        <v>88648</v>
      </c>
    </row>
    <row r="84" spans="1:2" ht="12.9" x14ac:dyDescent="0.5">
      <c r="A84" s="5">
        <v>42187</v>
      </c>
      <c r="B84" s="3">
        <v>60447</v>
      </c>
    </row>
    <row r="85" spans="1:2" ht="12.9" x14ac:dyDescent="0.5">
      <c r="A85" s="3" t="s">
        <v>80</v>
      </c>
      <c r="B85" s="3">
        <v>72127</v>
      </c>
    </row>
    <row r="86" spans="1:2" ht="12.9" x14ac:dyDescent="0.5">
      <c r="A86" s="3" t="s">
        <v>81</v>
      </c>
      <c r="B86" s="3">
        <v>61329</v>
      </c>
    </row>
    <row r="87" spans="1:2" ht="12.9" x14ac:dyDescent="0.5">
      <c r="A87" s="3" t="s">
        <v>82</v>
      </c>
      <c r="B87" s="3">
        <v>37520</v>
      </c>
    </row>
    <row r="88" spans="1:2" ht="12.9" x14ac:dyDescent="0.5">
      <c r="A88" s="5">
        <v>42188</v>
      </c>
      <c r="B88" s="3">
        <v>64596</v>
      </c>
    </row>
    <row r="89" spans="1:2" ht="12.9" x14ac:dyDescent="0.5">
      <c r="A89" s="3" t="s">
        <v>83</v>
      </c>
      <c r="B89" s="3">
        <v>77455</v>
      </c>
    </row>
    <row r="90" spans="1:2" ht="12.9" x14ac:dyDescent="0.5">
      <c r="A90" s="3" t="s">
        <v>84</v>
      </c>
      <c r="B90" s="3">
        <v>93418</v>
      </c>
    </row>
    <row r="91" spans="1:2" ht="12.9" x14ac:dyDescent="0.5">
      <c r="A91" s="3" t="s">
        <v>85</v>
      </c>
      <c r="B91" s="3">
        <v>49317</v>
      </c>
    </row>
    <row r="92" spans="1:2" ht="12.9" x14ac:dyDescent="0.5">
      <c r="A92" s="5">
        <v>42098</v>
      </c>
      <c r="B92" s="3">
        <v>61443</v>
      </c>
    </row>
    <row r="93" spans="1:2" ht="12.9" x14ac:dyDescent="0.5">
      <c r="A93" s="5">
        <v>42312</v>
      </c>
      <c r="B93" s="3">
        <v>47787</v>
      </c>
    </row>
    <row r="94" spans="1:2" ht="12.9" x14ac:dyDescent="0.5">
      <c r="A94" s="3" t="s">
        <v>86</v>
      </c>
      <c r="B94" s="3">
        <v>65176</v>
      </c>
    </row>
    <row r="95" spans="1:2" ht="12.9" x14ac:dyDescent="0.5">
      <c r="A95" s="3" t="s">
        <v>87</v>
      </c>
      <c r="B95" s="3">
        <v>36586</v>
      </c>
    </row>
    <row r="96" spans="1:2" ht="12.9" x14ac:dyDescent="0.5">
      <c r="A96" s="5">
        <v>42040</v>
      </c>
      <c r="B96" s="3">
        <v>72516</v>
      </c>
    </row>
    <row r="97" spans="1:2" ht="12.9" x14ac:dyDescent="0.5">
      <c r="A97" s="5">
        <v>42252</v>
      </c>
      <c r="B97" s="3">
        <v>84616</v>
      </c>
    </row>
    <row r="98" spans="1:2" ht="12.9" x14ac:dyDescent="0.5">
      <c r="A98" s="3" t="s">
        <v>89</v>
      </c>
      <c r="B98" s="3">
        <v>51883</v>
      </c>
    </row>
    <row r="99" spans="1:2" ht="12.9" x14ac:dyDescent="0.5">
      <c r="A99" s="3" t="s">
        <v>91</v>
      </c>
      <c r="B99" s="3">
        <v>86110</v>
      </c>
    </row>
    <row r="100" spans="1:2" ht="12.9" x14ac:dyDescent="0.5">
      <c r="A100" s="3" t="s">
        <v>92</v>
      </c>
      <c r="B100" s="3">
        <v>38252</v>
      </c>
    </row>
    <row r="101" spans="1:2" ht="12.9" x14ac:dyDescent="0.5">
      <c r="A101" s="5">
        <v>42161</v>
      </c>
      <c r="B101" s="3">
        <v>88469</v>
      </c>
    </row>
    <row r="102" spans="1:2" ht="12.9" x14ac:dyDescent="0.5">
      <c r="A102" s="3" t="s">
        <v>93</v>
      </c>
      <c r="B102" s="3">
        <v>99930</v>
      </c>
    </row>
    <row r="103" spans="1:2" ht="12.9" x14ac:dyDescent="0.5">
      <c r="A103" s="3" t="s">
        <v>94</v>
      </c>
      <c r="B103" s="3">
        <v>44222</v>
      </c>
    </row>
    <row r="104" spans="1:2" ht="12.9" x14ac:dyDescent="0.5">
      <c r="A104" s="3" t="s">
        <v>95</v>
      </c>
      <c r="B104" s="3">
        <v>72961</v>
      </c>
    </row>
    <row r="105" spans="1:2" ht="12.9" x14ac:dyDescent="0.5">
      <c r="A105" s="5">
        <v>42101</v>
      </c>
      <c r="B105" s="3">
        <v>112504</v>
      </c>
    </row>
    <row r="106" spans="1:2" ht="12.9" x14ac:dyDescent="0.5">
      <c r="A106" s="5">
        <v>42315</v>
      </c>
      <c r="B106" s="3">
        <v>64044</v>
      </c>
    </row>
    <row r="107" spans="1:2" ht="12.9" x14ac:dyDescent="0.5">
      <c r="A107" s="3" t="s">
        <v>96</v>
      </c>
      <c r="B107" s="3">
        <v>84967</v>
      </c>
    </row>
    <row r="108" spans="1:2" ht="12.9" x14ac:dyDescent="0.5">
      <c r="A108" s="3" t="s">
        <v>97</v>
      </c>
      <c r="B108" s="3">
        <v>104742</v>
      </c>
    </row>
    <row r="109" spans="1:2" ht="12.9" x14ac:dyDescent="0.5">
      <c r="A109" s="5">
        <v>42012</v>
      </c>
      <c r="B109" s="3">
        <v>29488</v>
      </c>
    </row>
    <row r="110" spans="1:2" ht="12.9" x14ac:dyDescent="0.5">
      <c r="A110" s="5">
        <v>42224</v>
      </c>
      <c r="B110" s="3">
        <v>29923</v>
      </c>
    </row>
    <row r="111" spans="1:2" ht="12.9" x14ac:dyDescent="0.5">
      <c r="A111" s="3" t="s">
        <v>99</v>
      </c>
      <c r="B111" s="3">
        <v>55904</v>
      </c>
    </row>
    <row r="112" spans="1:2" ht="12.9" x14ac:dyDescent="0.5">
      <c r="A112" s="3" t="s">
        <v>100</v>
      </c>
      <c r="B112" s="3">
        <v>77100</v>
      </c>
    </row>
    <row r="113" spans="1:2" ht="12.9" x14ac:dyDescent="0.5">
      <c r="A113" s="3" t="s">
        <v>101</v>
      </c>
      <c r="B113" s="3">
        <v>41915</v>
      </c>
    </row>
    <row r="114" spans="1:2" ht="12.9" x14ac:dyDescent="0.5">
      <c r="A114" s="5">
        <v>42133</v>
      </c>
      <c r="B114" s="3">
        <v>61629</v>
      </c>
    </row>
    <row r="115" spans="1:2" ht="12.9" x14ac:dyDescent="0.5">
      <c r="A115" s="5">
        <v>42347</v>
      </c>
      <c r="B115" s="3">
        <v>43754</v>
      </c>
    </row>
    <row r="116" spans="1:2" ht="12.9" x14ac:dyDescent="0.5">
      <c r="A116" s="3" t="s">
        <v>102</v>
      </c>
      <c r="B116" s="3">
        <v>43471</v>
      </c>
    </row>
    <row r="117" spans="1:2" ht="12.9" x14ac:dyDescent="0.5">
      <c r="A117" s="3" t="s">
        <v>103</v>
      </c>
      <c r="B117" s="3">
        <v>36561</v>
      </c>
    </row>
    <row r="118" spans="1:2" ht="12.9" x14ac:dyDescent="0.5">
      <c r="A118" s="5">
        <v>42073</v>
      </c>
      <c r="B118" s="3">
        <v>53285</v>
      </c>
    </row>
    <row r="119" spans="1:2" ht="12.9" x14ac:dyDescent="0.5">
      <c r="A119" s="7">
        <v>42287</v>
      </c>
      <c r="B119" s="3">
        <v>54055</v>
      </c>
    </row>
    <row r="120" spans="1:2" ht="12.9" x14ac:dyDescent="0.5">
      <c r="A120" s="3" t="s">
        <v>105</v>
      </c>
      <c r="B120" s="3">
        <v>39249</v>
      </c>
    </row>
    <row r="121" spans="1:2" ht="12.9" x14ac:dyDescent="0.5">
      <c r="A121" s="3" t="s">
        <v>106</v>
      </c>
      <c r="B121" s="3">
        <v>94646</v>
      </c>
    </row>
    <row r="122" spans="1:2" ht="12.9" x14ac:dyDescent="0.5">
      <c r="A122" s="3" t="s">
        <v>107</v>
      </c>
      <c r="B122" s="3">
        <v>50955</v>
      </c>
    </row>
    <row r="123" spans="1:2" ht="12.9" x14ac:dyDescent="0.5">
      <c r="A123" s="5">
        <v>42196</v>
      </c>
      <c r="B123" s="3">
        <v>42495</v>
      </c>
    </row>
    <row r="124" spans="1:2" ht="12.9" x14ac:dyDescent="0.5">
      <c r="A124" s="3" t="s">
        <v>108</v>
      </c>
      <c r="B124" s="3">
        <v>50421</v>
      </c>
    </row>
    <row r="125" spans="1:2" ht="12.9" x14ac:dyDescent="0.5">
      <c r="A125" s="3" t="s">
        <v>109</v>
      </c>
      <c r="B125" s="3">
        <v>40154</v>
      </c>
    </row>
    <row r="126" spans="1:2" ht="12.9" x14ac:dyDescent="0.5">
      <c r="A126" s="3" t="s">
        <v>110</v>
      </c>
      <c r="B126" s="3">
        <v>73022</v>
      </c>
    </row>
    <row r="127" spans="1:2" ht="12.9" x14ac:dyDescent="0.5">
      <c r="A127" s="5">
        <v>42136</v>
      </c>
      <c r="B127" s="3">
        <v>43392</v>
      </c>
    </row>
    <row r="128" spans="1:2" ht="12.9" x14ac:dyDescent="0.5">
      <c r="A128" s="7">
        <v>42350</v>
      </c>
      <c r="B128" s="3">
        <v>112390</v>
      </c>
    </row>
    <row r="129" spans="1:2" ht="12.9" x14ac:dyDescent="0.5">
      <c r="A129" s="3" t="s">
        <v>112</v>
      </c>
      <c r="B129" s="3">
        <v>93561</v>
      </c>
    </row>
    <row r="130" spans="1:2" ht="12.9" x14ac:dyDescent="0.5">
      <c r="A130" s="3" t="s">
        <v>113</v>
      </c>
      <c r="B130" s="3">
        <v>40450</v>
      </c>
    </row>
    <row r="131" spans="1:2" ht="12.9" x14ac:dyDescent="0.5">
      <c r="A131" s="5">
        <v>42401</v>
      </c>
      <c r="B131" s="3">
        <v>28236</v>
      </c>
    </row>
    <row r="132" spans="1:2" ht="12.9" x14ac:dyDescent="0.5">
      <c r="A132" s="5">
        <v>42614</v>
      </c>
      <c r="B132" s="3">
        <v>62415</v>
      </c>
    </row>
    <row r="133" spans="1:2" ht="12.9" x14ac:dyDescent="0.5">
      <c r="A133" s="3" t="s">
        <v>114</v>
      </c>
      <c r="B133" s="3">
        <v>53984</v>
      </c>
    </row>
    <row r="134" spans="1:2" ht="12.9" x14ac:dyDescent="0.5">
      <c r="A134" s="3" t="s">
        <v>115</v>
      </c>
      <c r="B134" s="3">
        <v>72436</v>
      </c>
    </row>
    <row r="135" spans="1:2" ht="12.9" x14ac:dyDescent="0.5">
      <c r="A135" s="3" t="s">
        <v>116</v>
      </c>
      <c r="B135" s="3">
        <v>122008</v>
      </c>
    </row>
    <row r="136" spans="1:2" ht="12.9" x14ac:dyDescent="0.5">
      <c r="A136" s="5">
        <v>42523</v>
      </c>
      <c r="B136" s="3">
        <v>72085</v>
      </c>
    </row>
    <row r="137" spans="1:2" ht="12.9" x14ac:dyDescent="0.5">
      <c r="A137" s="3" t="s">
        <v>117</v>
      </c>
      <c r="B137" s="3">
        <v>55686</v>
      </c>
    </row>
    <row r="138" spans="1:2" ht="12.9" x14ac:dyDescent="0.5">
      <c r="A138" s="3" t="s">
        <v>118</v>
      </c>
      <c r="B138" s="3">
        <v>103194</v>
      </c>
    </row>
    <row r="139" spans="1:2" ht="12.9" x14ac:dyDescent="0.5">
      <c r="A139" s="3" t="s">
        <v>119</v>
      </c>
      <c r="B139" s="3">
        <v>77547</v>
      </c>
    </row>
    <row r="140" spans="1:2" ht="12.9" x14ac:dyDescent="0.5">
      <c r="A140" s="5">
        <v>42493</v>
      </c>
      <c r="B140" s="3">
        <v>86536</v>
      </c>
    </row>
    <row r="141" spans="1:2" ht="12.9" x14ac:dyDescent="0.5">
      <c r="A141" s="5">
        <v>42707</v>
      </c>
      <c r="B141" s="3">
        <v>105957</v>
      </c>
    </row>
    <row r="142" spans="1:2" ht="12.9" x14ac:dyDescent="0.5">
      <c r="A142" s="3" t="s">
        <v>120</v>
      </c>
      <c r="B142" s="3">
        <v>98319</v>
      </c>
    </row>
    <row r="143" spans="1:2" ht="12.9" x14ac:dyDescent="0.5">
      <c r="A143" s="3" t="s">
        <v>122</v>
      </c>
      <c r="B143" s="3">
        <v>133187</v>
      </c>
    </row>
    <row r="144" spans="1:2" ht="12.9" x14ac:dyDescent="0.5">
      <c r="A144" s="5">
        <v>42404</v>
      </c>
      <c r="B144" s="3">
        <v>89765</v>
      </c>
    </row>
    <row r="145" spans="1:2" ht="12.9" x14ac:dyDescent="0.5">
      <c r="A145" s="5">
        <v>42617</v>
      </c>
      <c r="B145" s="3">
        <v>119924</v>
      </c>
    </row>
    <row r="146" spans="1:2" ht="12.9" x14ac:dyDescent="0.5">
      <c r="A146" s="3" t="s">
        <v>123</v>
      </c>
      <c r="B146" s="3">
        <v>124599</v>
      </c>
    </row>
    <row r="147" spans="1:2" ht="12.9" x14ac:dyDescent="0.5">
      <c r="A147" s="3" t="s">
        <v>124</v>
      </c>
      <c r="B147" s="3">
        <v>98469</v>
      </c>
    </row>
    <row r="148" spans="1:2" ht="12.9" x14ac:dyDescent="0.5">
      <c r="A148" s="3" t="s">
        <v>125</v>
      </c>
      <c r="B148" s="3">
        <v>135978</v>
      </c>
    </row>
    <row r="149" spans="1:2" ht="12.9" x14ac:dyDescent="0.5">
      <c r="A149" s="5">
        <v>42556</v>
      </c>
      <c r="B149" s="3">
        <v>93419</v>
      </c>
    </row>
    <row r="150" spans="1:2" ht="12.9" x14ac:dyDescent="0.5">
      <c r="A150" s="3" t="s">
        <v>126</v>
      </c>
      <c r="B150" s="3">
        <v>121356</v>
      </c>
    </row>
    <row r="151" spans="1:2" ht="12.9" x14ac:dyDescent="0.5">
      <c r="A151" s="3" t="s">
        <v>127</v>
      </c>
      <c r="B151" s="3">
        <v>184063</v>
      </c>
    </row>
    <row r="152" spans="1:2" ht="12.9" x14ac:dyDescent="0.5">
      <c r="A152" s="3" t="s">
        <v>128</v>
      </c>
      <c r="B152" s="3">
        <v>101197</v>
      </c>
    </row>
    <row r="153" spans="1:2" ht="12.9" x14ac:dyDescent="0.5">
      <c r="A153" s="5">
        <v>42466</v>
      </c>
      <c r="B153" s="3">
        <v>110532</v>
      </c>
    </row>
    <row r="154" spans="1:2" ht="12.9" x14ac:dyDescent="0.5">
      <c r="A154" s="5">
        <v>42680</v>
      </c>
      <c r="B154" s="3">
        <v>124598</v>
      </c>
    </row>
    <row r="155" spans="1:2" ht="12.9" x14ac:dyDescent="0.5">
      <c r="A155" s="3" t="s">
        <v>129</v>
      </c>
      <c r="B155" s="3">
        <v>67075</v>
      </c>
    </row>
    <row r="156" spans="1:2" ht="12.9" x14ac:dyDescent="0.5">
      <c r="A156" s="3" t="s">
        <v>130</v>
      </c>
      <c r="B156" s="3">
        <v>86926</v>
      </c>
    </row>
    <row r="157" spans="1:2" ht="12.9" x14ac:dyDescent="0.5">
      <c r="A157" s="5">
        <v>42407</v>
      </c>
      <c r="B157" s="3">
        <v>127829</v>
      </c>
    </row>
    <row r="158" spans="1:2" ht="12.9" x14ac:dyDescent="0.5">
      <c r="A158" s="5">
        <v>42620</v>
      </c>
      <c r="B158" s="3">
        <v>62351</v>
      </c>
    </row>
    <row r="159" spans="1:2" ht="12.9" x14ac:dyDescent="0.5">
      <c r="A159" s="3" t="s">
        <v>131</v>
      </c>
      <c r="B159" s="3">
        <v>89226</v>
      </c>
    </row>
    <row r="160" spans="1:2" ht="12.9" x14ac:dyDescent="0.5">
      <c r="A160" s="3" t="s">
        <v>132</v>
      </c>
      <c r="B160" s="3">
        <v>98241</v>
      </c>
    </row>
    <row r="161" spans="1:2" ht="12.9" x14ac:dyDescent="0.5">
      <c r="A161" s="3" t="s">
        <v>133</v>
      </c>
      <c r="B161" s="3">
        <v>114955</v>
      </c>
    </row>
    <row r="162" spans="1:2" ht="12.9" x14ac:dyDescent="0.5">
      <c r="A162" s="5">
        <v>42529</v>
      </c>
      <c r="B162" s="3">
        <v>152081</v>
      </c>
    </row>
    <row r="163" spans="1:2" ht="12.9" x14ac:dyDescent="0.5">
      <c r="A163" s="3" t="s">
        <v>135</v>
      </c>
      <c r="B163" s="3">
        <v>120120</v>
      </c>
    </row>
    <row r="164" spans="1:2" ht="12.9" x14ac:dyDescent="0.5">
      <c r="A164" s="3" t="s">
        <v>136</v>
      </c>
      <c r="B164" s="3">
        <v>113092</v>
      </c>
    </row>
    <row r="165" spans="1:2" ht="12.9" x14ac:dyDescent="0.5">
      <c r="A165" s="3" t="s">
        <v>137</v>
      </c>
      <c r="B165" s="3">
        <v>128086</v>
      </c>
    </row>
    <row r="166" spans="1:2" ht="12.9" x14ac:dyDescent="0.5">
      <c r="A166" s="5">
        <v>42438</v>
      </c>
      <c r="B166" s="3">
        <v>91003</v>
      </c>
    </row>
    <row r="167" spans="1:2" ht="12.9" x14ac:dyDescent="0.5">
      <c r="A167" s="5">
        <v>42652</v>
      </c>
      <c r="B167" s="3">
        <v>52230</v>
      </c>
    </row>
    <row r="168" spans="1:2" ht="12.9" x14ac:dyDescent="0.5">
      <c r="A168" s="3" t="s">
        <v>138</v>
      </c>
      <c r="B168" s="3">
        <v>91831</v>
      </c>
    </row>
    <row r="169" spans="1:2" ht="12.9" x14ac:dyDescent="0.5">
      <c r="A169" s="3" t="s">
        <v>139</v>
      </c>
      <c r="B169" s="3">
        <v>109415</v>
      </c>
    </row>
    <row r="170" spans="1:2" ht="12.9" x14ac:dyDescent="0.5">
      <c r="A170" s="5">
        <v>42379</v>
      </c>
      <c r="B170" s="3">
        <v>101797</v>
      </c>
    </row>
    <row r="171" spans="1:2" ht="12.9" x14ac:dyDescent="0.5">
      <c r="A171" s="5">
        <v>42592</v>
      </c>
      <c r="B171" s="3">
        <v>50728</v>
      </c>
    </row>
    <row r="172" spans="1:2" ht="12.9" x14ac:dyDescent="0.5">
      <c r="A172" s="3" t="s">
        <v>140</v>
      </c>
      <c r="B172" s="3">
        <v>84404</v>
      </c>
    </row>
    <row r="173" spans="1:2" ht="12.9" x14ac:dyDescent="0.5">
      <c r="A173" s="3" t="s">
        <v>141</v>
      </c>
      <c r="B173" s="3">
        <v>74924</v>
      </c>
    </row>
    <row r="174" spans="1:2" ht="12.9" x14ac:dyDescent="0.5">
      <c r="A174" s="3" t="s">
        <v>142</v>
      </c>
      <c r="B174" s="3">
        <v>108353</v>
      </c>
    </row>
    <row r="175" spans="1:2" ht="12.9" x14ac:dyDescent="0.5">
      <c r="A175" s="5">
        <v>42501</v>
      </c>
      <c r="B175" s="3">
        <v>79654</v>
      </c>
    </row>
    <row r="176" spans="1:2" ht="12.9" x14ac:dyDescent="0.5">
      <c r="A176" s="7">
        <v>42715</v>
      </c>
      <c r="B176" s="3">
        <v>67021</v>
      </c>
    </row>
    <row r="177" spans="1:2" ht="12.9" x14ac:dyDescent="0.5">
      <c r="A177" s="3" t="s">
        <v>143</v>
      </c>
      <c r="B177" s="3">
        <v>103001</v>
      </c>
    </row>
    <row r="178" spans="1:2" ht="12.9" x14ac:dyDescent="0.5">
      <c r="A178" s="3" t="s">
        <v>144</v>
      </c>
      <c r="B178" s="3">
        <v>64289</v>
      </c>
    </row>
    <row r="179" spans="1:2" ht="12.9" x14ac:dyDescent="0.5">
      <c r="A179" s="5">
        <v>42441</v>
      </c>
      <c r="B179" s="3">
        <v>128510</v>
      </c>
    </row>
    <row r="180" spans="1:2" ht="12.9" x14ac:dyDescent="0.5">
      <c r="A180" s="7">
        <v>42655</v>
      </c>
      <c r="B180" s="3">
        <v>126939</v>
      </c>
    </row>
    <row r="181" spans="1:2" ht="12.9" x14ac:dyDescent="0.5">
      <c r="A181" s="3" t="s">
        <v>146</v>
      </c>
      <c r="B181" s="3">
        <v>89750</v>
      </c>
    </row>
    <row r="182" spans="1:2" ht="12.9" x14ac:dyDescent="0.5">
      <c r="A182" s="3" t="s">
        <v>147</v>
      </c>
      <c r="B182" s="3">
        <v>53758</v>
      </c>
    </row>
    <row r="183" spans="1:2" ht="12.9" x14ac:dyDescent="0.5">
      <c r="A183" s="3" t="s">
        <v>148</v>
      </c>
      <c r="B183" s="3">
        <v>97002</v>
      </c>
    </row>
    <row r="184" spans="1:2" ht="12.9" x14ac:dyDescent="0.5">
      <c r="A184" s="5">
        <v>42917</v>
      </c>
      <c r="B184" s="3">
        <v>113975</v>
      </c>
    </row>
    <row r="185" spans="1:2" ht="12.9" x14ac:dyDescent="0.5">
      <c r="A185" s="3" t="s">
        <v>149</v>
      </c>
      <c r="B185" s="3">
        <v>93095</v>
      </c>
    </row>
    <row r="186" spans="1:2" ht="12.9" x14ac:dyDescent="0.5">
      <c r="A186" s="3" t="s">
        <v>150</v>
      </c>
      <c r="B186" s="3">
        <v>142736</v>
      </c>
    </row>
    <row r="187" spans="1:2" ht="12.9" x14ac:dyDescent="0.5">
      <c r="A187" s="3" t="s">
        <v>151</v>
      </c>
      <c r="B187" s="3">
        <v>66337</v>
      </c>
    </row>
    <row r="188" spans="1:2" ht="12.9" x14ac:dyDescent="0.5">
      <c r="A188" s="5">
        <v>42827</v>
      </c>
      <c r="B188" s="3">
        <v>136687</v>
      </c>
    </row>
    <row r="189" spans="1:2" ht="12.9" x14ac:dyDescent="0.5">
      <c r="A189" s="5">
        <v>43041</v>
      </c>
      <c r="B189" s="3">
        <v>86159</v>
      </c>
    </row>
    <row r="190" spans="1:2" ht="12.9" x14ac:dyDescent="0.5">
      <c r="A190" s="3" t="s">
        <v>153</v>
      </c>
      <c r="B190" s="3">
        <v>125705</v>
      </c>
    </row>
    <row r="191" spans="1:2" ht="12.9" x14ac:dyDescent="0.5">
      <c r="A191" s="3" t="s">
        <v>154</v>
      </c>
      <c r="B191" s="3">
        <v>82677</v>
      </c>
    </row>
    <row r="192" spans="1:2" ht="12.9" x14ac:dyDescent="0.5">
      <c r="A192" s="5">
        <v>42828</v>
      </c>
      <c r="B192" s="3">
        <v>41118</v>
      </c>
    </row>
    <row r="193" spans="1:2" ht="12.9" x14ac:dyDescent="0.5">
      <c r="A193" s="5">
        <v>43042</v>
      </c>
      <c r="B193" s="3">
        <v>81336</v>
      </c>
    </row>
    <row r="194" spans="1:2" ht="12.9" x14ac:dyDescent="0.5">
      <c r="A194" s="3" t="s">
        <v>155</v>
      </c>
      <c r="B194" s="3">
        <v>88856</v>
      </c>
    </row>
    <row r="195" spans="1:2" ht="12.9" x14ac:dyDescent="0.5">
      <c r="A195" s="3" t="s">
        <v>156</v>
      </c>
      <c r="B195" s="3">
        <v>79246</v>
      </c>
    </row>
    <row r="196" spans="1:2" ht="12.9" x14ac:dyDescent="0.5">
      <c r="A196" s="5">
        <v>42739</v>
      </c>
      <c r="B196" s="3">
        <v>78753</v>
      </c>
    </row>
    <row r="197" spans="1:2" ht="12.9" x14ac:dyDescent="0.5">
      <c r="A197" s="5">
        <v>42951</v>
      </c>
      <c r="B197" s="3">
        <v>60170</v>
      </c>
    </row>
    <row r="198" spans="1:2" ht="12.9" x14ac:dyDescent="0.5">
      <c r="A198" s="3" t="s">
        <v>158</v>
      </c>
      <c r="B198" s="3">
        <v>53449</v>
      </c>
    </row>
    <row r="199" spans="1:2" ht="12.9" x14ac:dyDescent="0.5">
      <c r="A199" s="3" t="s">
        <v>159</v>
      </c>
      <c r="B199" s="3">
        <v>98821</v>
      </c>
    </row>
    <row r="200" spans="1:2" ht="12.9" x14ac:dyDescent="0.5">
      <c r="A200" s="3" t="s">
        <v>160</v>
      </c>
      <c r="B200" s="3">
        <v>88852</v>
      </c>
    </row>
    <row r="201" spans="1:2" ht="12.9" x14ac:dyDescent="0.5">
      <c r="A201" s="5">
        <v>42891</v>
      </c>
      <c r="B201" s="3">
        <v>79681</v>
      </c>
    </row>
    <row r="202" spans="1:2" ht="12.9" x14ac:dyDescent="0.5">
      <c r="A202" s="3" t="s">
        <v>161</v>
      </c>
      <c r="B202" s="3">
        <v>125379</v>
      </c>
    </row>
    <row r="203" spans="1:2" ht="12.9" x14ac:dyDescent="0.5">
      <c r="A203" s="3" t="s">
        <v>162</v>
      </c>
      <c r="B203" s="3">
        <v>173947</v>
      </c>
    </row>
    <row r="204" spans="1:2" ht="12.9" x14ac:dyDescent="0.5">
      <c r="A204" s="3" t="s">
        <v>164</v>
      </c>
      <c r="B204" s="3">
        <v>163821</v>
      </c>
    </row>
    <row r="205" spans="1:2" ht="12.9" x14ac:dyDescent="0.5">
      <c r="A205" s="5">
        <v>42800</v>
      </c>
      <c r="B205" s="3">
        <v>161985</v>
      </c>
    </row>
    <row r="206" spans="1:2" ht="12.9" x14ac:dyDescent="0.5">
      <c r="A206" s="5">
        <v>43014</v>
      </c>
      <c r="B206" s="3">
        <v>217330</v>
      </c>
    </row>
    <row r="207" spans="1:2" ht="12.9" x14ac:dyDescent="0.5">
      <c r="A207" s="3" t="s">
        <v>165</v>
      </c>
      <c r="B207" s="3">
        <v>221088</v>
      </c>
    </row>
    <row r="208" spans="1:2" ht="12.9" x14ac:dyDescent="0.5">
      <c r="A208" s="3" t="s">
        <v>166</v>
      </c>
      <c r="B208" s="3">
        <v>201466</v>
      </c>
    </row>
    <row r="209" spans="1:2" ht="12.9" x14ac:dyDescent="0.5">
      <c r="A209" s="5">
        <v>42742</v>
      </c>
      <c r="B209" s="3">
        <v>158317</v>
      </c>
    </row>
    <row r="210" spans="1:2" ht="12.9" x14ac:dyDescent="0.5">
      <c r="A210" s="5">
        <v>42954</v>
      </c>
      <c r="B210" s="3">
        <v>106085</v>
      </c>
    </row>
    <row r="211" spans="1:2" ht="12.9" x14ac:dyDescent="0.5">
      <c r="A211" s="3" t="s">
        <v>167</v>
      </c>
      <c r="B211" s="3">
        <v>121982</v>
      </c>
    </row>
    <row r="212" spans="1:2" ht="12.9" x14ac:dyDescent="0.5">
      <c r="A212" s="3" t="s">
        <v>169</v>
      </c>
      <c r="B212" s="3">
        <v>148290</v>
      </c>
    </row>
    <row r="213" spans="1:2" ht="12.9" x14ac:dyDescent="0.5">
      <c r="A213" s="3" t="s">
        <v>170</v>
      </c>
      <c r="B213" s="3">
        <v>161719</v>
      </c>
    </row>
    <row r="214" spans="1:2" ht="12.9" x14ac:dyDescent="0.5">
      <c r="A214" s="5">
        <v>42863</v>
      </c>
      <c r="B214" s="3">
        <v>62703</v>
      </c>
    </row>
    <row r="215" spans="1:2" ht="12.9" x14ac:dyDescent="0.5">
      <c r="A215" s="5">
        <v>43077</v>
      </c>
      <c r="B215" s="3">
        <v>298488</v>
      </c>
    </row>
    <row r="216" spans="1:2" ht="12.9" x14ac:dyDescent="0.5">
      <c r="A216" s="3" t="s">
        <v>171</v>
      </c>
      <c r="B216" s="3">
        <v>186757</v>
      </c>
    </row>
    <row r="217" spans="1:2" ht="12.9" x14ac:dyDescent="0.5">
      <c r="A217" s="3" t="s">
        <v>172</v>
      </c>
      <c r="B217" s="3">
        <v>210773</v>
      </c>
    </row>
    <row r="218" spans="1:2" ht="12.9" x14ac:dyDescent="0.5">
      <c r="A218" s="5">
        <v>42775</v>
      </c>
      <c r="B218" s="3">
        <v>217720</v>
      </c>
    </row>
    <row r="219" spans="1:2" ht="12.9" x14ac:dyDescent="0.5">
      <c r="A219" s="5">
        <v>42987</v>
      </c>
      <c r="B219" s="3">
        <v>343905</v>
      </c>
    </row>
    <row r="220" spans="1:2" ht="12.9" x14ac:dyDescent="0.5">
      <c r="A220" s="3" t="s">
        <v>173</v>
      </c>
      <c r="B220" s="3">
        <v>408331</v>
      </c>
    </row>
    <row r="221" spans="1:2" ht="12.9" x14ac:dyDescent="0.5">
      <c r="A221" s="3" t="s">
        <v>175</v>
      </c>
      <c r="B221" s="3">
        <v>221179</v>
      </c>
    </row>
    <row r="222" spans="1:2" ht="12.9" x14ac:dyDescent="0.5">
      <c r="A222" s="3" t="s">
        <v>176</v>
      </c>
      <c r="B222" s="3">
        <v>279788</v>
      </c>
    </row>
    <row r="223" spans="1:2" ht="12.9" x14ac:dyDescent="0.5">
      <c r="A223" s="5">
        <v>42926</v>
      </c>
      <c r="B223" s="3">
        <v>250377</v>
      </c>
    </row>
    <row r="224" spans="1:2" ht="12.9" x14ac:dyDescent="0.5">
      <c r="A224" s="3" t="s">
        <v>177</v>
      </c>
      <c r="B224" s="3">
        <v>285362</v>
      </c>
    </row>
    <row r="225" spans="1:2" ht="12.9" x14ac:dyDescent="0.5">
      <c r="A225" s="3" t="s">
        <v>178</v>
      </c>
      <c r="B225" s="3">
        <v>399150</v>
      </c>
    </row>
    <row r="226" spans="1:2" ht="12.9" x14ac:dyDescent="0.5">
      <c r="A226" s="3" t="s">
        <v>179</v>
      </c>
      <c r="B226" s="3">
        <v>350065</v>
      </c>
    </row>
    <row r="227" spans="1:2" ht="12.9" x14ac:dyDescent="0.5">
      <c r="A227" s="5">
        <v>42836</v>
      </c>
      <c r="B227" s="3">
        <v>180989</v>
      </c>
    </row>
    <row r="228" spans="1:2" ht="12.9" x14ac:dyDescent="0.5">
      <c r="A228" s="7">
        <v>43050</v>
      </c>
      <c r="B228" s="3">
        <v>324324</v>
      </c>
    </row>
    <row r="229" spans="1:2" ht="12.9" x14ac:dyDescent="0.5">
      <c r="A229" s="3" t="s">
        <v>181</v>
      </c>
      <c r="B229" s="3">
        <v>530439</v>
      </c>
    </row>
    <row r="230" spans="1:2" ht="12.9" x14ac:dyDescent="0.5">
      <c r="A230" s="3" t="s">
        <v>182</v>
      </c>
      <c r="B230" s="3">
        <v>448595</v>
      </c>
    </row>
    <row r="231" spans="1:2" ht="12.9" x14ac:dyDescent="0.5">
      <c r="A231" s="5">
        <v>42778</v>
      </c>
      <c r="B231" s="3">
        <v>354228</v>
      </c>
    </row>
    <row r="232" spans="1:2" ht="12.9" x14ac:dyDescent="0.5">
      <c r="A232" s="5">
        <v>42990</v>
      </c>
      <c r="B232" s="3">
        <v>533060</v>
      </c>
    </row>
    <row r="233" spans="1:2" ht="12.9" x14ac:dyDescent="0.5">
      <c r="A233" s="3" t="s">
        <v>183</v>
      </c>
      <c r="B233" s="3">
        <v>743278</v>
      </c>
    </row>
    <row r="234" spans="1:2" ht="12.9" x14ac:dyDescent="0.5">
      <c r="A234" s="3" t="s">
        <v>185</v>
      </c>
      <c r="B234" s="3">
        <v>678935</v>
      </c>
    </row>
    <row r="235" spans="1:2" ht="12.9" x14ac:dyDescent="0.5">
      <c r="A235" s="3" t="s">
        <v>186</v>
      </c>
      <c r="B235" s="3">
        <v>212487</v>
      </c>
    </row>
    <row r="236" spans="1:2" ht="12.9" x14ac:dyDescent="0.5">
      <c r="A236" s="5">
        <v>43252</v>
      </c>
      <c r="B236" s="3">
        <v>155221</v>
      </c>
    </row>
    <row r="237" spans="1:2" ht="12.9" x14ac:dyDescent="0.5">
      <c r="A237" s="3" t="s">
        <v>187</v>
      </c>
      <c r="B237" s="3">
        <v>154941</v>
      </c>
    </row>
    <row r="238" spans="1:2" ht="12.9" x14ac:dyDescent="0.5">
      <c r="A238" s="3" t="s">
        <v>188</v>
      </c>
      <c r="B238" s="3">
        <v>267748</v>
      </c>
    </row>
    <row r="239" spans="1:2" ht="12.9" x14ac:dyDescent="0.5">
      <c r="A239" s="3" t="s">
        <v>189</v>
      </c>
      <c r="B239" s="3">
        <v>236139</v>
      </c>
    </row>
    <row r="240" spans="1:2" ht="12.9" x14ac:dyDescent="0.5">
      <c r="A240" s="5">
        <v>43161</v>
      </c>
      <c r="B240" s="3">
        <v>349422</v>
      </c>
    </row>
    <row r="241" spans="1:2" ht="12.9" x14ac:dyDescent="0.5">
      <c r="A241" s="5">
        <v>43375</v>
      </c>
      <c r="B241" s="3">
        <v>290655</v>
      </c>
    </row>
    <row r="242" spans="1:2" ht="12.9" x14ac:dyDescent="0.5">
      <c r="A242" s="3" t="s">
        <v>190</v>
      </c>
      <c r="B242" s="3">
        <v>414698</v>
      </c>
    </row>
    <row r="243" spans="1:2" ht="12.9" x14ac:dyDescent="0.5">
      <c r="A243" s="3" t="s">
        <v>191</v>
      </c>
      <c r="B243" s="3">
        <v>410514</v>
      </c>
    </row>
    <row r="244" spans="1:2" ht="12.9" x14ac:dyDescent="0.5">
      <c r="A244" s="5">
        <v>43162</v>
      </c>
      <c r="B244" s="3">
        <v>548414</v>
      </c>
    </row>
    <row r="245" spans="1:2" ht="12.9" x14ac:dyDescent="0.5">
      <c r="A245" s="5">
        <v>43376</v>
      </c>
      <c r="B245" s="3">
        <v>433270</v>
      </c>
    </row>
    <row r="246" spans="1:2" ht="12.9" x14ac:dyDescent="0.5">
      <c r="A246" s="3" t="s">
        <v>194</v>
      </c>
      <c r="B246" s="3">
        <v>344280</v>
      </c>
    </row>
    <row r="247" spans="1:2" ht="12.9" x14ac:dyDescent="0.5">
      <c r="A247" s="3" t="s">
        <v>195</v>
      </c>
      <c r="B247" s="3">
        <v>422508</v>
      </c>
    </row>
    <row r="248" spans="1:2" ht="12.9" x14ac:dyDescent="0.5">
      <c r="A248" s="3" t="s">
        <v>196</v>
      </c>
      <c r="B248" s="3">
        <v>243524</v>
      </c>
    </row>
    <row r="249" spans="1:2" ht="12.9" x14ac:dyDescent="0.5">
      <c r="A249" s="5">
        <v>43285</v>
      </c>
      <c r="B249" s="3">
        <v>322229</v>
      </c>
    </row>
    <row r="250" spans="1:2" ht="12.9" x14ac:dyDescent="0.5">
      <c r="A250" s="3" t="s">
        <v>197</v>
      </c>
      <c r="B250" s="3">
        <v>487579</v>
      </c>
    </row>
    <row r="251" spans="1:2" ht="12.9" x14ac:dyDescent="0.5">
      <c r="A251" s="3" t="s">
        <v>198</v>
      </c>
      <c r="B251" s="3">
        <v>456945</v>
      </c>
    </row>
    <row r="252" spans="1:2" ht="12.9" x14ac:dyDescent="0.5">
      <c r="A252" s="3" t="s">
        <v>199</v>
      </c>
      <c r="B252" s="3">
        <v>293745</v>
      </c>
    </row>
    <row r="253" spans="1:2" ht="12.9" x14ac:dyDescent="0.5">
      <c r="A253" s="5">
        <v>43225</v>
      </c>
      <c r="B253" s="3">
        <v>236960</v>
      </c>
    </row>
    <row r="254" spans="1:2" ht="12.9" x14ac:dyDescent="0.5">
      <c r="A254" s="5">
        <v>43439</v>
      </c>
      <c r="B254" s="3">
        <v>223435</v>
      </c>
    </row>
    <row r="255" spans="1:2" ht="12.9" x14ac:dyDescent="0.5">
      <c r="A255" s="3" t="s">
        <v>201</v>
      </c>
      <c r="B255" s="3">
        <v>375235</v>
      </c>
    </row>
    <row r="256" spans="1:2" ht="12.9" x14ac:dyDescent="0.5">
      <c r="A256" s="3" t="s">
        <v>202</v>
      </c>
      <c r="B256" s="3">
        <v>39909</v>
      </c>
    </row>
    <row r="257" spans="1:2" ht="12.9" x14ac:dyDescent="0.5">
      <c r="A257" s="5">
        <v>43137</v>
      </c>
      <c r="B257" s="3">
        <v>91870</v>
      </c>
    </row>
    <row r="258" spans="1:2" ht="12.9" x14ac:dyDescent="0.5">
      <c r="A258" s="5">
        <v>43349</v>
      </c>
      <c r="B258" s="3">
        <v>50493</v>
      </c>
    </row>
    <row r="259" spans="1:2" ht="12.9" x14ac:dyDescent="0.5">
      <c r="A259" s="3" t="s">
        <v>203</v>
      </c>
      <c r="B259" s="3">
        <v>237454</v>
      </c>
    </row>
    <row r="260" spans="1:2" ht="12.9" x14ac:dyDescent="0.5">
      <c r="A260" s="3" t="s">
        <v>204</v>
      </c>
      <c r="B260" s="3">
        <v>292337</v>
      </c>
    </row>
    <row r="261" spans="1:2" ht="12.3" x14ac:dyDescent="0.4">
      <c r="A261" s="2" t="s">
        <v>213</v>
      </c>
      <c r="B261" s="13">
        <f>SUM(B2:B260)</f>
        <v>28922058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B274"/>
  <sheetViews>
    <sheetView workbookViewId="0"/>
  </sheetViews>
  <sheetFormatPr defaultColWidth="14.44140625" defaultRowHeight="15.75" customHeight="1" x14ac:dyDescent="0.4"/>
  <cols>
    <col min="2" max="2" width="22" customWidth="1"/>
  </cols>
  <sheetData>
    <row r="1" spans="1:2" ht="15.75" customHeight="1" x14ac:dyDescent="0.5">
      <c r="A1" s="1" t="s">
        <v>0</v>
      </c>
      <c r="B1" s="1" t="s">
        <v>264</v>
      </c>
    </row>
    <row r="2" spans="1:2" ht="15.75" customHeight="1" x14ac:dyDescent="0.5">
      <c r="A2" s="3" t="s">
        <v>14</v>
      </c>
      <c r="B2" s="3">
        <v>250</v>
      </c>
    </row>
    <row r="3" spans="1:2" ht="15.75" customHeight="1" x14ac:dyDescent="0.5">
      <c r="A3" s="3" t="s">
        <v>15</v>
      </c>
      <c r="B3" s="3">
        <v>406</v>
      </c>
    </row>
    <row r="4" spans="1:2" ht="15.75" customHeight="1" x14ac:dyDescent="0.5">
      <c r="A4" s="3" t="s">
        <v>16</v>
      </c>
      <c r="B4" s="3">
        <v>2000</v>
      </c>
    </row>
    <row r="5" spans="1:2" ht="15.75" customHeight="1" x14ac:dyDescent="0.5">
      <c r="A5" s="5">
        <v>41429</v>
      </c>
      <c r="B5" s="3">
        <v>252</v>
      </c>
    </row>
    <row r="6" spans="1:2" ht="15.75" customHeight="1" x14ac:dyDescent="0.5">
      <c r="A6" s="3" t="s">
        <v>17</v>
      </c>
      <c r="B6" s="3">
        <v>1613</v>
      </c>
    </row>
    <row r="7" spans="1:2" ht="15.75" customHeight="1" x14ac:dyDescent="0.5">
      <c r="A7" s="3" t="s">
        <v>2</v>
      </c>
      <c r="B7" s="3">
        <v>499</v>
      </c>
    </row>
    <row r="8" spans="1:2" ht="15.75" customHeight="1" x14ac:dyDescent="0.5">
      <c r="A8" s="5">
        <v>41369</v>
      </c>
      <c r="B8" s="3">
        <v>181</v>
      </c>
    </row>
    <row r="9" spans="1:2" ht="15.75" customHeight="1" x14ac:dyDescent="0.5">
      <c r="A9" s="5">
        <v>41583</v>
      </c>
      <c r="B9" s="3">
        <v>737</v>
      </c>
    </row>
    <row r="10" spans="1:2" ht="15.75" customHeight="1" x14ac:dyDescent="0.5">
      <c r="A10" s="3" t="s">
        <v>18</v>
      </c>
      <c r="B10" s="3">
        <v>2479</v>
      </c>
    </row>
    <row r="11" spans="1:2" ht="15.75" customHeight="1" x14ac:dyDescent="0.5">
      <c r="A11" s="3" t="s">
        <v>19</v>
      </c>
      <c r="B11" s="3">
        <v>502</v>
      </c>
    </row>
    <row r="12" spans="1:2" ht="15.75" customHeight="1" x14ac:dyDescent="0.5">
      <c r="A12" s="5">
        <v>41492</v>
      </c>
      <c r="B12" s="3">
        <v>3001</v>
      </c>
    </row>
    <row r="13" spans="1:2" ht="15.75" customHeight="1" x14ac:dyDescent="0.5">
      <c r="A13" s="3" t="s">
        <v>23</v>
      </c>
      <c r="B13" s="3">
        <v>500</v>
      </c>
    </row>
    <row r="14" spans="1:2" ht="15.75" customHeight="1" x14ac:dyDescent="0.5">
      <c r="A14" s="3" t="s">
        <v>21</v>
      </c>
      <c r="B14" s="3">
        <v>2249</v>
      </c>
    </row>
    <row r="15" spans="1:2" ht="15.75" customHeight="1" x14ac:dyDescent="0.5">
      <c r="A15" s="5">
        <v>41432</v>
      </c>
      <c r="B15" s="3">
        <v>774</v>
      </c>
    </row>
    <row r="16" spans="1:2" ht="15.75" customHeight="1" x14ac:dyDescent="0.5">
      <c r="A16" s="3" t="s">
        <v>22</v>
      </c>
      <c r="B16" s="3">
        <v>7096</v>
      </c>
    </row>
    <row r="17" spans="1:2" ht="15.75" customHeight="1" x14ac:dyDescent="0.5">
      <c r="A17" s="3" t="s">
        <v>24</v>
      </c>
      <c r="B17" s="3">
        <v>4383</v>
      </c>
    </row>
    <row r="18" spans="1:2" ht="15.75" customHeight="1" x14ac:dyDescent="0.5">
      <c r="A18" s="3" t="s">
        <v>25</v>
      </c>
      <c r="B18" s="3">
        <v>603</v>
      </c>
    </row>
    <row r="19" spans="1:2" ht="15.75" customHeight="1" x14ac:dyDescent="0.5">
      <c r="A19" s="5">
        <v>41555</v>
      </c>
      <c r="B19" s="3">
        <v>3829</v>
      </c>
    </row>
    <row r="20" spans="1:2" ht="15.75" customHeight="1" x14ac:dyDescent="0.5">
      <c r="A20" s="3" t="s">
        <v>26</v>
      </c>
      <c r="B20" s="3">
        <v>22</v>
      </c>
    </row>
    <row r="21" spans="1:2" ht="15.75" customHeight="1" x14ac:dyDescent="0.5">
      <c r="A21" s="3" t="s">
        <v>27</v>
      </c>
      <c r="B21" s="3">
        <v>6582</v>
      </c>
    </row>
    <row r="22" spans="1:2" ht="15.75" customHeight="1" x14ac:dyDescent="0.5">
      <c r="A22" s="3" t="s">
        <v>28</v>
      </c>
      <c r="B22" s="3">
        <v>800</v>
      </c>
    </row>
    <row r="23" spans="1:2" ht="15.75" customHeight="1" x14ac:dyDescent="0.5">
      <c r="A23" s="5">
        <v>41464</v>
      </c>
      <c r="B23" s="3">
        <v>1760</v>
      </c>
    </row>
    <row r="24" spans="1:2" ht="15.75" customHeight="1" x14ac:dyDescent="0.5">
      <c r="A24" s="3" t="s">
        <v>29</v>
      </c>
      <c r="B24" s="3">
        <v>9521</v>
      </c>
    </row>
    <row r="25" spans="1:2" ht="15.75" customHeight="1" x14ac:dyDescent="0.5">
      <c r="A25" s="3" t="s">
        <v>30</v>
      </c>
      <c r="B25" s="3">
        <v>4642</v>
      </c>
    </row>
    <row r="26" spans="1:2" ht="15.75" customHeight="1" x14ac:dyDescent="0.5">
      <c r="A26" s="3" t="s">
        <v>31</v>
      </c>
      <c r="B26" s="3">
        <v>5812</v>
      </c>
    </row>
    <row r="27" spans="1:2" ht="15.75" customHeight="1" x14ac:dyDescent="0.5">
      <c r="A27" s="5">
        <v>41404</v>
      </c>
      <c r="B27" s="3">
        <v>10364</v>
      </c>
    </row>
    <row r="28" spans="1:2" ht="15.75" customHeight="1" x14ac:dyDescent="0.5">
      <c r="A28" s="7">
        <v>41618</v>
      </c>
      <c r="B28" s="3">
        <v>10531</v>
      </c>
    </row>
    <row r="29" spans="1:2" ht="15.75" customHeight="1" x14ac:dyDescent="0.5">
      <c r="A29" s="3" t="s">
        <v>32</v>
      </c>
      <c r="B29" s="3">
        <v>8032</v>
      </c>
    </row>
    <row r="30" spans="1:2" ht="15.75" customHeight="1" x14ac:dyDescent="0.5">
      <c r="A30" s="3" t="s">
        <v>33</v>
      </c>
      <c r="B30" s="3">
        <v>10761</v>
      </c>
    </row>
    <row r="31" spans="1:2" ht="12.9" x14ac:dyDescent="0.5">
      <c r="A31" s="5">
        <v>41316</v>
      </c>
      <c r="B31" s="3">
        <v>15156</v>
      </c>
    </row>
    <row r="32" spans="1:2" ht="12.9" x14ac:dyDescent="0.5">
      <c r="A32" s="5">
        <v>41528</v>
      </c>
      <c r="B32" s="3">
        <v>61294</v>
      </c>
    </row>
    <row r="33" spans="1:2" ht="12.9" x14ac:dyDescent="0.5">
      <c r="A33" s="3" t="s">
        <v>34</v>
      </c>
      <c r="B33" s="3">
        <v>44990</v>
      </c>
    </row>
    <row r="34" spans="1:2" ht="12.9" x14ac:dyDescent="0.5">
      <c r="A34" s="3" t="s">
        <v>35</v>
      </c>
      <c r="B34" s="3">
        <v>57318</v>
      </c>
    </row>
    <row r="35" spans="1:2" ht="12.9" x14ac:dyDescent="0.5">
      <c r="A35" s="3" t="s">
        <v>36</v>
      </c>
      <c r="B35" s="3">
        <v>53374</v>
      </c>
    </row>
    <row r="36" spans="1:2" ht="12.9" x14ac:dyDescent="0.5">
      <c r="A36" s="5">
        <v>41467</v>
      </c>
      <c r="B36" s="3">
        <v>41722</v>
      </c>
    </row>
    <row r="37" spans="1:2" ht="12.9" x14ac:dyDescent="0.5">
      <c r="A37" s="3" t="s">
        <v>37</v>
      </c>
      <c r="B37" s="3">
        <v>42829</v>
      </c>
    </row>
    <row r="38" spans="1:2" ht="12.9" x14ac:dyDescent="0.5">
      <c r="A38" s="3" t="s">
        <v>38</v>
      </c>
      <c r="B38" s="3">
        <v>44463</v>
      </c>
    </row>
    <row r="39" spans="1:2" ht="12.9" x14ac:dyDescent="0.5">
      <c r="A39" s="3" t="s">
        <v>39</v>
      </c>
      <c r="B39" s="3">
        <v>5853</v>
      </c>
    </row>
    <row r="40" spans="1:2" ht="12.9" x14ac:dyDescent="0.5">
      <c r="A40" s="5">
        <v>41730</v>
      </c>
      <c r="B40" s="3">
        <v>33386</v>
      </c>
    </row>
    <row r="41" spans="1:2" ht="12.9" x14ac:dyDescent="0.5">
      <c r="A41" s="5">
        <v>41944</v>
      </c>
      <c r="B41" s="3">
        <v>64213</v>
      </c>
    </row>
    <row r="42" spans="1:2" ht="12.9" x14ac:dyDescent="0.5">
      <c r="A42" s="3" t="s">
        <v>40</v>
      </c>
      <c r="B42" s="3">
        <v>61654</v>
      </c>
    </row>
    <row r="43" spans="1:2" ht="12.9" x14ac:dyDescent="0.5">
      <c r="A43" s="3" t="s">
        <v>41</v>
      </c>
      <c r="B43" s="3">
        <v>19119</v>
      </c>
    </row>
    <row r="44" spans="1:2" ht="12.9" x14ac:dyDescent="0.5">
      <c r="A44" s="5">
        <v>41641</v>
      </c>
      <c r="B44" s="3">
        <v>29922</v>
      </c>
    </row>
    <row r="45" spans="1:2" ht="12.9" x14ac:dyDescent="0.5">
      <c r="A45" s="5">
        <v>41853</v>
      </c>
      <c r="B45" s="3">
        <v>39470</v>
      </c>
    </row>
    <row r="46" spans="1:2" ht="12.9" x14ac:dyDescent="0.5">
      <c r="A46" s="3" t="s">
        <v>42</v>
      </c>
      <c r="B46" s="3">
        <v>18151</v>
      </c>
    </row>
    <row r="47" spans="1:2" ht="12.9" x14ac:dyDescent="0.5">
      <c r="A47" s="3" t="s">
        <v>43</v>
      </c>
      <c r="B47" s="3">
        <v>5375</v>
      </c>
    </row>
    <row r="48" spans="1:2" ht="12.9" x14ac:dyDescent="0.5">
      <c r="A48" s="5">
        <v>41642</v>
      </c>
      <c r="B48" s="3">
        <v>17808</v>
      </c>
    </row>
    <row r="49" spans="1:2" ht="12.9" x14ac:dyDescent="0.5">
      <c r="A49" s="5">
        <v>41854</v>
      </c>
      <c r="B49" s="3">
        <v>22959</v>
      </c>
    </row>
    <row r="50" spans="1:2" ht="12.9" x14ac:dyDescent="0.5">
      <c r="A50" s="3" t="s">
        <v>45</v>
      </c>
      <c r="B50" s="3">
        <v>7106</v>
      </c>
    </row>
    <row r="51" spans="1:2" ht="12.9" x14ac:dyDescent="0.5">
      <c r="A51" s="3" t="s">
        <v>47</v>
      </c>
      <c r="B51" s="3">
        <v>16058</v>
      </c>
    </row>
    <row r="52" spans="1:2" ht="12.9" x14ac:dyDescent="0.5">
      <c r="A52" s="3" t="s">
        <v>48</v>
      </c>
      <c r="B52" s="3">
        <v>13613</v>
      </c>
    </row>
    <row r="53" spans="1:2" ht="12.9" x14ac:dyDescent="0.5">
      <c r="A53" s="5">
        <v>41763</v>
      </c>
      <c r="B53" s="3">
        <v>17421</v>
      </c>
    </row>
    <row r="54" spans="1:2" ht="12.9" x14ac:dyDescent="0.5">
      <c r="A54" s="5">
        <v>41977</v>
      </c>
      <c r="B54" s="3">
        <v>13616</v>
      </c>
    </row>
    <row r="55" spans="1:2" ht="12.9" x14ac:dyDescent="0.5">
      <c r="A55" s="3" t="s">
        <v>49</v>
      </c>
      <c r="B55" s="3">
        <v>14430</v>
      </c>
    </row>
    <row r="56" spans="1:2" ht="12.9" x14ac:dyDescent="0.5">
      <c r="A56" s="3" t="s">
        <v>50</v>
      </c>
      <c r="B56" s="3">
        <v>9676</v>
      </c>
    </row>
    <row r="57" spans="1:2" ht="12.9" x14ac:dyDescent="0.5">
      <c r="A57" s="5">
        <v>41703</v>
      </c>
      <c r="B57" s="3">
        <v>12481</v>
      </c>
    </row>
    <row r="58" spans="1:2" ht="12.9" x14ac:dyDescent="0.5">
      <c r="A58" s="5">
        <v>41917</v>
      </c>
      <c r="B58" s="3">
        <v>10874</v>
      </c>
    </row>
    <row r="59" spans="1:2" ht="12.9" x14ac:dyDescent="0.5">
      <c r="A59" s="3" t="s">
        <v>51</v>
      </c>
      <c r="B59" s="3">
        <v>11982</v>
      </c>
    </row>
    <row r="60" spans="1:2" ht="12.9" x14ac:dyDescent="0.5">
      <c r="A60" s="3" t="s">
        <v>52</v>
      </c>
      <c r="B60" s="3">
        <v>9172</v>
      </c>
    </row>
    <row r="61" spans="1:2" ht="12.9" x14ac:dyDescent="0.5">
      <c r="A61" s="3" t="s">
        <v>53</v>
      </c>
      <c r="B61" s="3">
        <v>22686</v>
      </c>
    </row>
    <row r="62" spans="1:2" ht="12.9" x14ac:dyDescent="0.5">
      <c r="A62" s="5">
        <v>41826</v>
      </c>
      <c r="B62" s="3">
        <v>10978</v>
      </c>
    </row>
    <row r="63" spans="1:2" ht="12.9" x14ac:dyDescent="0.5">
      <c r="A63" s="3" t="s">
        <v>54</v>
      </c>
      <c r="B63" s="3">
        <v>16188</v>
      </c>
    </row>
    <row r="64" spans="1:2" ht="12.9" x14ac:dyDescent="0.5">
      <c r="A64" s="3" t="s">
        <v>55</v>
      </c>
      <c r="B64" s="3">
        <v>8159</v>
      </c>
    </row>
    <row r="65" spans="1:2" ht="12.9" x14ac:dyDescent="0.5">
      <c r="A65" s="3" t="s">
        <v>56</v>
      </c>
      <c r="B65" s="3">
        <v>7553</v>
      </c>
    </row>
    <row r="66" spans="1:2" ht="12.9" x14ac:dyDescent="0.5">
      <c r="A66" s="5">
        <v>41766</v>
      </c>
      <c r="B66" s="3">
        <v>24679</v>
      </c>
    </row>
    <row r="67" spans="1:2" ht="12.9" x14ac:dyDescent="0.5">
      <c r="A67" s="5">
        <v>41980</v>
      </c>
      <c r="B67" s="3">
        <v>13223</v>
      </c>
    </row>
    <row r="68" spans="1:2" ht="12.9" x14ac:dyDescent="0.5">
      <c r="A68" s="3" t="s">
        <v>58</v>
      </c>
      <c r="B68" s="3">
        <v>28686</v>
      </c>
    </row>
    <row r="69" spans="1:2" ht="12.9" x14ac:dyDescent="0.5">
      <c r="A69" s="3" t="s">
        <v>59</v>
      </c>
      <c r="B69" s="3">
        <v>44627</v>
      </c>
    </row>
    <row r="70" spans="1:2" ht="12.9" x14ac:dyDescent="0.5">
      <c r="A70" s="5">
        <v>41678</v>
      </c>
      <c r="B70" s="3">
        <v>12478</v>
      </c>
    </row>
    <row r="71" spans="1:2" ht="12.9" x14ac:dyDescent="0.5">
      <c r="A71" s="5">
        <v>41890</v>
      </c>
      <c r="B71" s="3">
        <v>32664</v>
      </c>
    </row>
    <row r="72" spans="1:2" ht="12.9" x14ac:dyDescent="0.5">
      <c r="A72" s="3" t="s">
        <v>60</v>
      </c>
      <c r="B72" s="3">
        <v>23441</v>
      </c>
    </row>
    <row r="73" spans="1:2" ht="12.9" x14ac:dyDescent="0.5">
      <c r="A73" s="3" t="s">
        <v>61</v>
      </c>
      <c r="B73" s="3">
        <v>23099</v>
      </c>
    </row>
    <row r="74" spans="1:2" ht="12.9" x14ac:dyDescent="0.5">
      <c r="A74" s="3" t="s">
        <v>62</v>
      </c>
      <c r="B74" s="3">
        <v>21303</v>
      </c>
    </row>
    <row r="75" spans="1:2" ht="12.9" x14ac:dyDescent="0.5">
      <c r="A75" s="5">
        <v>41799</v>
      </c>
      <c r="B75" s="3">
        <v>22412</v>
      </c>
    </row>
    <row r="76" spans="1:2" ht="12.9" x14ac:dyDescent="0.5">
      <c r="A76" s="3" t="s">
        <v>63</v>
      </c>
      <c r="B76" s="3">
        <v>15350</v>
      </c>
    </row>
    <row r="77" spans="1:2" ht="12.9" x14ac:dyDescent="0.5">
      <c r="A77" s="3" t="s">
        <v>64</v>
      </c>
      <c r="B77" s="3">
        <v>19576</v>
      </c>
    </row>
    <row r="78" spans="1:2" ht="12.9" x14ac:dyDescent="0.5">
      <c r="A78" s="3" t="s">
        <v>65</v>
      </c>
      <c r="B78" s="3">
        <v>17062</v>
      </c>
    </row>
    <row r="79" spans="1:2" ht="12.9" x14ac:dyDescent="0.5">
      <c r="A79" s="5">
        <v>41739</v>
      </c>
      <c r="B79" s="3">
        <v>24559</v>
      </c>
    </row>
    <row r="80" spans="1:2" ht="12.9" x14ac:dyDescent="0.5">
      <c r="A80" s="7">
        <v>41953</v>
      </c>
      <c r="B80" s="3">
        <v>15549</v>
      </c>
    </row>
    <row r="81" spans="1:2" ht="12.9" x14ac:dyDescent="0.5">
      <c r="A81" s="3" t="s">
        <v>66</v>
      </c>
      <c r="B81" s="3">
        <v>20672</v>
      </c>
    </row>
    <row r="82" spans="1:2" ht="12.9" x14ac:dyDescent="0.5">
      <c r="A82" s="3" t="s">
        <v>67</v>
      </c>
      <c r="B82" s="3">
        <v>34910</v>
      </c>
    </row>
    <row r="83" spans="1:2" ht="12.9" x14ac:dyDescent="0.5">
      <c r="A83" s="5">
        <v>41650</v>
      </c>
      <c r="B83" s="3">
        <v>43214</v>
      </c>
    </row>
    <row r="84" spans="1:2" ht="12.9" x14ac:dyDescent="0.5">
      <c r="A84" s="5">
        <v>41862</v>
      </c>
      <c r="B84" s="3">
        <v>89443</v>
      </c>
    </row>
    <row r="85" spans="1:2" ht="12.9" x14ac:dyDescent="0.5">
      <c r="A85" s="3" t="s">
        <v>68</v>
      </c>
      <c r="B85" s="3">
        <v>40686</v>
      </c>
    </row>
    <row r="86" spans="1:2" ht="12.9" x14ac:dyDescent="0.5">
      <c r="A86" s="3" t="s">
        <v>70</v>
      </c>
      <c r="B86" s="3">
        <v>57544</v>
      </c>
    </row>
    <row r="87" spans="1:2" ht="12.9" x14ac:dyDescent="0.5">
      <c r="A87" s="3" t="s">
        <v>72</v>
      </c>
      <c r="B87" s="3">
        <v>35672</v>
      </c>
    </row>
    <row r="88" spans="1:2" ht="12.9" x14ac:dyDescent="0.5">
      <c r="A88" s="5">
        <v>41802</v>
      </c>
      <c r="B88" s="3">
        <v>26803</v>
      </c>
    </row>
    <row r="89" spans="1:2" ht="12.9" x14ac:dyDescent="0.5">
      <c r="A89" s="3" t="s">
        <v>73</v>
      </c>
      <c r="B89" s="3">
        <v>38587</v>
      </c>
    </row>
    <row r="90" spans="1:2" ht="12.9" x14ac:dyDescent="0.5">
      <c r="A90" s="3" t="s">
        <v>74</v>
      </c>
      <c r="B90" s="3">
        <v>49978</v>
      </c>
    </row>
    <row r="91" spans="1:2" ht="12.9" x14ac:dyDescent="0.5">
      <c r="A91" s="3" t="s">
        <v>75</v>
      </c>
      <c r="B91" s="3">
        <v>29555</v>
      </c>
    </row>
    <row r="92" spans="1:2" ht="12.9" x14ac:dyDescent="0.5">
      <c r="A92" s="5">
        <v>42064</v>
      </c>
      <c r="B92" s="3">
        <v>74347</v>
      </c>
    </row>
    <row r="93" spans="1:2" ht="12.9" x14ac:dyDescent="0.5">
      <c r="A93" s="5">
        <v>42278</v>
      </c>
      <c r="B93" s="3">
        <v>43541</v>
      </c>
    </row>
    <row r="94" spans="1:2" ht="12.9" x14ac:dyDescent="0.5">
      <c r="A94" s="3" t="s">
        <v>76</v>
      </c>
      <c r="B94" s="3">
        <v>44740</v>
      </c>
    </row>
    <row r="95" spans="1:2" ht="12.9" x14ac:dyDescent="0.5">
      <c r="A95" s="3" t="s">
        <v>77</v>
      </c>
      <c r="B95" s="3">
        <v>72018</v>
      </c>
    </row>
    <row r="96" spans="1:2" ht="12.9" x14ac:dyDescent="0.5">
      <c r="A96" s="3" t="s">
        <v>79</v>
      </c>
      <c r="B96" s="3">
        <v>109582</v>
      </c>
    </row>
    <row r="97" spans="1:2" ht="12.9" x14ac:dyDescent="0.5">
      <c r="A97" s="5">
        <v>42187</v>
      </c>
      <c r="B97" s="3">
        <v>108588</v>
      </c>
    </row>
    <row r="98" spans="1:2" ht="12.9" x14ac:dyDescent="0.5">
      <c r="A98" s="3" t="s">
        <v>80</v>
      </c>
      <c r="B98" s="3">
        <v>98217</v>
      </c>
    </row>
    <row r="99" spans="1:2" ht="12.9" x14ac:dyDescent="0.5">
      <c r="A99" s="3" t="s">
        <v>81</v>
      </c>
      <c r="B99" s="3">
        <v>237356</v>
      </c>
    </row>
    <row r="100" spans="1:2" ht="12.9" x14ac:dyDescent="0.5">
      <c r="A100" s="3" t="s">
        <v>82</v>
      </c>
      <c r="B100" s="3">
        <v>158459</v>
      </c>
    </row>
    <row r="101" spans="1:2" ht="12.9" x14ac:dyDescent="0.5">
      <c r="A101" s="5">
        <v>42188</v>
      </c>
      <c r="B101" s="3">
        <v>106463</v>
      </c>
    </row>
    <row r="102" spans="1:2" ht="12.9" x14ac:dyDescent="0.5">
      <c r="A102" s="3" t="s">
        <v>83</v>
      </c>
      <c r="B102" s="3">
        <v>153080</v>
      </c>
    </row>
    <row r="103" spans="1:2" ht="12.9" x14ac:dyDescent="0.5">
      <c r="A103" s="3" t="s">
        <v>84</v>
      </c>
      <c r="B103" s="3">
        <v>213764</v>
      </c>
    </row>
    <row r="104" spans="1:2" ht="12.9" x14ac:dyDescent="0.5">
      <c r="A104" s="3" t="s">
        <v>85</v>
      </c>
      <c r="B104" s="3">
        <v>138318</v>
      </c>
    </row>
    <row r="105" spans="1:2" ht="12.9" x14ac:dyDescent="0.5">
      <c r="A105" s="5">
        <v>42098</v>
      </c>
      <c r="B105" s="3">
        <v>142572</v>
      </c>
    </row>
    <row r="106" spans="1:2" ht="12.9" x14ac:dyDescent="0.5">
      <c r="A106" s="5">
        <v>42312</v>
      </c>
      <c r="B106" s="3">
        <v>137639</v>
      </c>
    </row>
    <row r="107" spans="1:2" ht="12.9" x14ac:dyDescent="0.5">
      <c r="A107" s="3" t="s">
        <v>86</v>
      </c>
      <c r="B107" s="3">
        <v>131555</v>
      </c>
    </row>
    <row r="108" spans="1:2" ht="12.9" x14ac:dyDescent="0.5">
      <c r="A108" s="3" t="s">
        <v>87</v>
      </c>
      <c r="B108" s="3">
        <v>380118</v>
      </c>
    </row>
    <row r="109" spans="1:2" ht="12.9" x14ac:dyDescent="0.5">
      <c r="A109" s="5">
        <v>42040</v>
      </c>
      <c r="B109" s="3">
        <v>130138</v>
      </c>
    </row>
    <row r="110" spans="1:2" ht="12.9" x14ac:dyDescent="0.5">
      <c r="A110" s="5">
        <v>42252</v>
      </c>
      <c r="B110" s="3">
        <v>166988</v>
      </c>
    </row>
    <row r="111" spans="1:2" ht="12.9" x14ac:dyDescent="0.5">
      <c r="A111" s="3" t="s">
        <v>89</v>
      </c>
      <c r="B111" s="3">
        <v>79668</v>
      </c>
    </row>
    <row r="112" spans="1:2" ht="12.9" x14ac:dyDescent="0.5">
      <c r="A112" s="3" t="s">
        <v>91</v>
      </c>
      <c r="B112" s="3">
        <v>65523</v>
      </c>
    </row>
    <row r="113" spans="1:2" ht="12.9" x14ac:dyDescent="0.5">
      <c r="A113" s="3" t="s">
        <v>92</v>
      </c>
      <c r="B113" s="3">
        <v>110300</v>
      </c>
    </row>
    <row r="114" spans="1:2" ht="12.9" x14ac:dyDescent="0.5">
      <c r="A114" s="5">
        <v>42161</v>
      </c>
      <c r="B114" s="3">
        <v>134418</v>
      </c>
    </row>
    <row r="115" spans="1:2" ht="12.9" x14ac:dyDescent="0.5">
      <c r="A115" s="3" t="s">
        <v>93</v>
      </c>
      <c r="B115" s="3">
        <v>139681</v>
      </c>
    </row>
    <row r="116" spans="1:2" ht="12.9" x14ac:dyDescent="0.5">
      <c r="A116" s="3" t="s">
        <v>94</v>
      </c>
      <c r="B116" s="3">
        <v>149674</v>
      </c>
    </row>
    <row r="117" spans="1:2" ht="12.9" x14ac:dyDescent="0.5">
      <c r="A117" s="3" t="s">
        <v>95</v>
      </c>
      <c r="B117" s="3">
        <v>137828</v>
      </c>
    </row>
    <row r="118" spans="1:2" ht="12.9" x14ac:dyDescent="0.5">
      <c r="A118" s="5">
        <v>42101</v>
      </c>
      <c r="B118" s="3">
        <v>258898</v>
      </c>
    </row>
    <row r="119" spans="1:2" ht="12.9" x14ac:dyDescent="0.5">
      <c r="A119" s="5">
        <v>42315</v>
      </c>
      <c r="B119" s="3">
        <v>139908</v>
      </c>
    </row>
    <row r="120" spans="1:2" ht="12.9" x14ac:dyDescent="0.5">
      <c r="A120" s="3" t="s">
        <v>96</v>
      </c>
      <c r="B120" s="3">
        <v>102906</v>
      </c>
    </row>
    <row r="121" spans="1:2" ht="12.9" x14ac:dyDescent="0.5">
      <c r="A121" s="3" t="s">
        <v>97</v>
      </c>
      <c r="B121" s="3">
        <v>149380</v>
      </c>
    </row>
    <row r="122" spans="1:2" ht="12.9" x14ac:dyDescent="0.5">
      <c r="A122" s="5">
        <v>42012</v>
      </c>
      <c r="B122" s="3">
        <v>112847</v>
      </c>
    </row>
    <row r="123" spans="1:2" ht="12.9" x14ac:dyDescent="0.5">
      <c r="A123" s="5">
        <v>42224</v>
      </c>
      <c r="B123" s="3">
        <v>132084</v>
      </c>
    </row>
    <row r="124" spans="1:2" ht="12.9" x14ac:dyDescent="0.5">
      <c r="A124" s="3" t="s">
        <v>99</v>
      </c>
      <c r="B124" s="3">
        <v>93982</v>
      </c>
    </row>
    <row r="125" spans="1:2" ht="12.9" x14ac:dyDescent="0.5">
      <c r="A125" s="3" t="s">
        <v>100</v>
      </c>
      <c r="B125" s="3">
        <v>122289</v>
      </c>
    </row>
    <row r="126" spans="1:2" ht="12.9" x14ac:dyDescent="0.5">
      <c r="A126" s="3" t="s">
        <v>101</v>
      </c>
      <c r="B126" s="3">
        <v>114458</v>
      </c>
    </row>
    <row r="127" spans="1:2" ht="12.9" x14ac:dyDescent="0.5">
      <c r="A127" s="5">
        <v>42133</v>
      </c>
      <c r="B127" s="3">
        <v>76628</v>
      </c>
    </row>
    <row r="128" spans="1:2" ht="12.9" x14ac:dyDescent="0.5">
      <c r="A128" s="5">
        <v>42347</v>
      </c>
      <c r="B128" s="3">
        <v>140132</v>
      </c>
    </row>
    <row r="129" spans="1:2" ht="12.9" x14ac:dyDescent="0.5">
      <c r="A129" s="3" t="s">
        <v>102</v>
      </c>
      <c r="B129" s="3">
        <v>180325</v>
      </c>
    </row>
    <row r="130" spans="1:2" ht="12.9" x14ac:dyDescent="0.5">
      <c r="A130" s="3" t="s">
        <v>103</v>
      </c>
      <c r="B130" s="3">
        <v>87053</v>
      </c>
    </row>
    <row r="131" spans="1:2" ht="12.9" x14ac:dyDescent="0.5">
      <c r="A131" s="5">
        <v>42073</v>
      </c>
      <c r="B131" s="3">
        <v>187925</v>
      </c>
    </row>
    <row r="132" spans="1:2" ht="12.9" x14ac:dyDescent="0.5">
      <c r="A132" s="7">
        <v>42287</v>
      </c>
      <c r="B132" s="3">
        <v>121027</v>
      </c>
    </row>
    <row r="133" spans="1:2" ht="12.9" x14ac:dyDescent="0.5">
      <c r="A133" s="3" t="s">
        <v>105</v>
      </c>
      <c r="B133" s="3">
        <v>189860</v>
      </c>
    </row>
    <row r="134" spans="1:2" ht="12.9" x14ac:dyDescent="0.5">
      <c r="A134" s="3" t="s">
        <v>106</v>
      </c>
      <c r="B134" s="3">
        <v>300085</v>
      </c>
    </row>
    <row r="135" spans="1:2" ht="12.9" x14ac:dyDescent="0.5">
      <c r="A135" s="3" t="s">
        <v>107</v>
      </c>
      <c r="B135" s="3">
        <v>184658</v>
      </c>
    </row>
    <row r="136" spans="1:2" ht="12.9" x14ac:dyDescent="0.5">
      <c r="A136" s="5">
        <v>42196</v>
      </c>
      <c r="B136" s="3">
        <v>232025</v>
      </c>
    </row>
    <row r="137" spans="1:2" ht="12.9" x14ac:dyDescent="0.5">
      <c r="A137" s="3" t="s">
        <v>108</v>
      </c>
      <c r="B137" s="3">
        <v>187020</v>
      </c>
    </row>
    <row r="138" spans="1:2" ht="12.9" x14ac:dyDescent="0.5">
      <c r="A138" s="3" t="s">
        <v>109</v>
      </c>
      <c r="B138" s="3">
        <v>215301</v>
      </c>
    </row>
    <row r="139" spans="1:2" ht="12.9" x14ac:dyDescent="0.5">
      <c r="A139" s="3" t="s">
        <v>110</v>
      </c>
      <c r="B139" s="3">
        <v>134576</v>
      </c>
    </row>
    <row r="140" spans="1:2" ht="12.9" x14ac:dyDescent="0.5">
      <c r="A140" s="5">
        <v>42136</v>
      </c>
      <c r="B140" s="3">
        <v>184943</v>
      </c>
    </row>
    <row r="141" spans="1:2" ht="12.9" x14ac:dyDescent="0.5">
      <c r="A141" s="7">
        <v>42350</v>
      </c>
      <c r="B141" s="3">
        <v>199138</v>
      </c>
    </row>
    <row r="142" spans="1:2" ht="12.9" x14ac:dyDescent="0.5">
      <c r="A142" s="3" t="s">
        <v>112</v>
      </c>
      <c r="B142" s="3">
        <v>376387</v>
      </c>
    </row>
    <row r="143" spans="1:2" ht="12.9" x14ac:dyDescent="0.5">
      <c r="A143" s="3" t="s">
        <v>113</v>
      </c>
      <c r="B143" s="3">
        <v>263041</v>
      </c>
    </row>
    <row r="144" spans="1:2" ht="12.9" x14ac:dyDescent="0.5">
      <c r="A144" s="5">
        <v>42401</v>
      </c>
      <c r="B144" s="3">
        <v>80647</v>
      </c>
    </row>
    <row r="145" spans="1:2" ht="12.9" x14ac:dyDescent="0.5">
      <c r="A145" s="5">
        <v>42614</v>
      </c>
      <c r="B145" s="3">
        <v>128858</v>
      </c>
    </row>
    <row r="146" spans="1:2" ht="12.9" x14ac:dyDescent="0.5">
      <c r="A146" s="3" t="s">
        <v>114</v>
      </c>
      <c r="B146" s="3">
        <v>171337</v>
      </c>
    </row>
    <row r="147" spans="1:2" ht="12.9" x14ac:dyDescent="0.5">
      <c r="A147" s="3" t="s">
        <v>115</v>
      </c>
      <c r="B147" s="3">
        <v>226642</v>
      </c>
    </row>
    <row r="148" spans="1:2" ht="12.9" x14ac:dyDescent="0.5">
      <c r="A148" s="3" t="s">
        <v>116</v>
      </c>
      <c r="B148" s="3">
        <v>210520</v>
      </c>
    </row>
    <row r="149" spans="1:2" ht="12.9" x14ac:dyDescent="0.5">
      <c r="A149" s="5">
        <v>42523</v>
      </c>
      <c r="B149" s="3">
        <v>193828</v>
      </c>
    </row>
    <row r="150" spans="1:2" ht="12.9" x14ac:dyDescent="0.5">
      <c r="A150" s="3" t="s">
        <v>117</v>
      </c>
      <c r="B150" s="3">
        <v>134021</v>
      </c>
    </row>
    <row r="151" spans="1:2" ht="12.9" x14ac:dyDescent="0.5">
      <c r="A151" s="3" t="s">
        <v>118</v>
      </c>
      <c r="B151" s="3">
        <v>207203</v>
      </c>
    </row>
    <row r="152" spans="1:2" ht="12.9" x14ac:dyDescent="0.5">
      <c r="A152" s="3" t="s">
        <v>119</v>
      </c>
      <c r="B152" s="3">
        <v>193587</v>
      </c>
    </row>
    <row r="153" spans="1:2" ht="12.9" x14ac:dyDescent="0.5">
      <c r="A153" s="5">
        <v>42493</v>
      </c>
      <c r="B153" s="3">
        <v>261356</v>
      </c>
    </row>
    <row r="154" spans="1:2" ht="12.9" x14ac:dyDescent="0.5">
      <c r="A154" s="5">
        <v>42707</v>
      </c>
      <c r="B154" s="3">
        <v>252102</v>
      </c>
    </row>
    <row r="155" spans="1:2" ht="12.9" x14ac:dyDescent="0.5">
      <c r="A155" s="3" t="s">
        <v>120</v>
      </c>
      <c r="B155" s="3">
        <v>186551</v>
      </c>
    </row>
    <row r="156" spans="1:2" ht="12.9" x14ac:dyDescent="0.5">
      <c r="A156" s="3" t="s">
        <v>122</v>
      </c>
      <c r="B156" s="3">
        <v>260877</v>
      </c>
    </row>
    <row r="157" spans="1:2" ht="12.9" x14ac:dyDescent="0.5">
      <c r="A157" s="5">
        <v>42404</v>
      </c>
      <c r="B157" s="3">
        <v>246190</v>
      </c>
    </row>
    <row r="158" spans="1:2" ht="12.9" x14ac:dyDescent="0.5">
      <c r="A158" s="5">
        <v>42617</v>
      </c>
      <c r="B158" s="3">
        <v>328305</v>
      </c>
    </row>
    <row r="159" spans="1:2" ht="12.9" x14ac:dyDescent="0.5">
      <c r="A159" s="3" t="s">
        <v>123</v>
      </c>
      <c r="B159" s="3">
        <v>245663</v>
      </c>
    </row>
    <row r="160" spans="1:2" ht="12.9" x14ac:dyDescent="0.5">
      <c r="A160" s="3" t="s">
        <v>124</v>
      </c>
      <c r="B160" s="3">
        <v>466046</v>
      </c>
    </row>
    <row r="161" spans="1:2" ht="12.9" x14ac:dyDescent="0.5">
      <c r="A161" s="3" t="s">
        <v>125</v>
      </c>
      <c r="B161" s="3">
        <v>337156</v>
      </c>
    </row>
    <row r="162" spans="1:2" ht="12.9" x14ac:dyDescent="0.5">
      <c r="A162" s="5">
        <v>42556</v>
      </c>
      <c r="B162" s="3">
        <v>391903</v>
      </c>
    </row>
    <row r="163" spans="1:2" ht="12.9" x14ac:dyDescent="0.5">
      <c r="A163" s="3" t="s">
        <v>126</v>
      </c>
      <c r="B163" s="3">
        <v>549431</v>
      </c>
    </row>
    <row r="164" spans="1:2" ht="12.9" x14ac:dyDescent="0.5">
      <c r="A164" s="3" t="s">
        <v>127</v>
      </c>
      <c r="B164" s="3">
        <v>322010</v>
      </c>
    </row>
    <row r="165" spans="1:2" ht="12.9" x14ac:dyDescent="0.5">
      <c r="A165" s="3" t="s">
        <v>128</v>
      </c>
      <c r="B165" s="3">
        <v>294779</v>
      </c>
    </row>
    <row r="166" spans="1:2" ht="12.9" x14ac:dyDescent="0.5">
      <c r="A166" s="5">
        <v>42466</v>
      </c>
      <c r="B166" s="3">
        <v>331456</v>
      </c>
    </row>
    <row r="167" spans="1:2" ht="12.9" x14ac:dyDescent="0.5">
      <c r="A167" s="5">
        <v>42680</v>
      </c>
      <c r="B167" s="3">
        <v>330929</v>
      </c>
    </row>
    <row r="168" spans="1:2" ht="12.9" x14ac:dyDescent="0.5">
      <c r="A168" s="3" t="s">
        <v>129</v>
      </c>
      <c r="B168" s="3">
        <v>354655</v>
      </c>
    </row>
    <row r="169" spans="1:2" ht="12.9" x14ac:dyDescent="0.5">
      <c r="A169" s="3" t="s">
        <v>130</v>
      </c>
      <c r="B169" s="3">
        <v>304945</v>
      </c>
    </row>
    <row r="170" spans="1:2" ht="12.9" x14ac:dyDescent="0.5">
      <c r="A170" s="5">
        <v>42407</v>
      </c>
      <c r="B170" s="3">
        <v>267740</v>
      </c>
    </row>
    <row r="171" spans="1:2" ht="12.9" x14ac:dyDescent="0.5">
      <c r="A171" s="5">
        <v>42620</v>
      </c>
      <c r="B171" s="3">
        <v>288218</v>
      </c>
    </row>
    <row r="172" spans="1:2" ht="12.9" x14ac:dyDescent="0.5">
      <c r="A172" s="3" t="s">
        <v>131</v>
      </c>
      <c r="B172" s="3">
        <v>293188</v>
      </c>
    </row>
    <row r="173" spans="1:2" ht="12.9" x14ac:dyDescent="0.5">
      <c r="A173" s="3" t="s">
        <v>132</v>
      </c>
      <c r="B173" s="3">
        <v>298126</v>
      </c>
    </row>
    <row r="174" spans="1:2" ht="12.9" x14ac:dyDescent="0.5">
      <c r="A174" s="3" t="s">
        <v>133</v>
      </c>
      <c r="B174" s="3">
        <v>225802</v>
      </c>
    </row>
    <row r="175" spans="1:2" ht="12.9" x14ac:dyDescent="0.5">
      <c r="A175" s="5">
        <v>42529</v>
      </c>
      <c r="B175" s="3">
        <v>236437</v>
      </c>
    </row>
    <row r="176" spans="1:2" ht="12.9" x14ac:dyDescent="0.5">
      <c r="A176" s="3" t="s">
        <v>135</v>
      </c>
      <c r="B176" s="3">
        <v>320606</v>
      </c>
    </row>
    <row r="177" spans="1:2" ht="12.9" x14ac:dyDescent="0.5">
      <c r="A177" s="3" t="s">
        <v>136</v>
      </c>
      <c r="B177" s="3">
        <v>261942</v>
      </c>
    </row>
    <row r="178" spans="1:2" ht="12.9" x14ac:dyDescent="0.5">
      <c r="A178" s="3" t="s">
        <v>137</v>
      </c>
      <c r="B178" s="3">
        <v>343777</v>
      </c>
    </row>
    <row r="179" spans="1:2" ht="12.9" x14ac:dyDescent="0.5">
      <c r="A179" s="5">
        <v>42438</v>
      </c>
      <c r="B179" s="3">
        <v>238604</v>
      </c>
    </row>
    <row r="180" spans="1:2" ht="12.9" x14ac:dyDescent="0.5">
      <c r="A180" s="5">
        <v>42652</v>
      </c>
      <c r="B180" s="3">
        <v>219789</v>
      </c>
    </row>
    <row r="181" spans="1:2" ht="12.9" x14ac:dyDescent="0.5">
      <c r="A181" s="3" t="s">
        <v>138</v>
      </c>
      <c r="B181" s="3">
        <v>213538</v>
      </c>
    </row>
    <row r="182" spans="1:2" ht="12.9" x14ac:dyDescent="0.5">
      <c r="A182" s="3" t="s">
        <v>139</v>
      </c>
      <c r="B182" s="3">
        <v>175187</v>
      </c>
    </row>
    <row r="183" spans="1:2" ht="12.9" x14ac:dyDescent="0.5">
      <c r="A183" s="5">
        <v>42379</v>
      </c>
      <c r="B183" s="3">
        <v>211615</v>
      </c>
    </row>
    <row r="184" spans="1:2" ht="12.9" x14ac:dyDescent="0.5">
      <c r="A184" s="5">
        <v>42592</v>
      </c>
      <c r="B184" s="3">
        <v>235802</v>
      </c>
    </row>
    <row r="185" spans="1:2" ht="12.9" x14ac:dyDescent="0.5">
      <c r="A185" s="3" t="s">
        <v>140</v>
      </c>
      <c r="B185" s="3">
        <v>194641</v>
      </c>
    </row>
    <row r="186" spans="1:2" ht="12.9" x14ac:dyDescent="0.5">
      <c r="A186" s="3" t="s">
        <v>141</v>
      </c>
      <c r="B186" s="3">
        <v>282081</v>
      </c>
    </row>
    <row r="187" spans="1:2" ht="12.9" x14ac:dyDescent="0.5">
      <c r="A187" s="3" t="s">
        <v>142</v>
      </c>
      <c r="B187" s="3">
        <v>240767</v>
      </c>
    </row>
    <row r="188" spans="1:2" ht="12.9" x14ac:dyDescent="0.5">
      <c r="A188" s="5">
        <v>42501</v>
      </c>
      <c r="B188" s="3">
        <v>401653</v>
      </c>
    </row>
    <row r="189" spans="1:2" ht="12.9" x14ac:dyDescent="0.5">
      <c r="A189" s="7">
        <v>42715</v>
      </c>
      <c r="B189" s="3">
        <v>204475</v>
      </c>
    </row>
    <row r="190" spans="1:2" ht="12.9" x14ac:dyDescent="0.5">
      <c r="A190" s="3" t="s">
        <v>143</v>
      </c>
      <c r="B190" s="3">
        <v>422215</v>
      </c>
    </row>
    <row r="191" spans="1:2" ht="12.9" x14ac:dyDescent="0.5">
      <c r="A191" s="3" t="s">
        <v>144</v>
      </c>
      <c r="B191" s="3">
        <v>416436</v>
      </c>
    </row>
    <row r="192" spans="1:2" ht="12.9" x14ac:dyDescent="0.5">
      <c r="A192" s="5">
        <v>42441</v>
      </c>
      <c r="B192" s="3">
        <v>281706</v>
      </c>
    </row>
    <row r="193" spans="1:2" ht="12.9" x14ac:dyDescent="0.5">
      <c r="A193" s="7">
        <v>42655</v>
      </c>
      <c r="B193" s="3">
        <v>422470</v>
      </c>
    </row>
    <row r="194" spans="1:2" ht="12.9" x14ac:dyDescent="0.5">
      <c r="A194" s="3" t="s">
        <v>146</v>
      </c>
      <c r="B194" s="3">
        <v>415163</v>
      </c>
    </row>
    <row r="195" spans="1:2" ht="12.9" x14ac:dyDescent="0.5">
      <c r="A195" s="3" t="s">
        <v>147</v>
      </c>
      <c r="B195" s="3">
        <v>730217</v>
      </c>
    </row>
    <row r="196" spans="1:2" ht="12.9" x14ac:dyDescent="0.5">
      <c r="A196" s="3" t="s">
        <v>148</v>
      </c>
      <c r="B196" s="3">
        <v>198879</v>
      </c>
    </row>
    <row r="197" spans="1:2" ht="12.9" x14ac:dyDescent="0.5">
      <c r="A197" s="5">
        <v>42917</v>
      </c>
      <c r="B197" s="3">
        <v>257650</v>
      </c>
    </row>
    <row r="198" spans="1:2" ht="12.9" x14ac:dyDescent="0.5">
      <c r="A198" s="3" t="s">
        <v>149</v>
      </c>
      <c r="B198" s="3">
        <v>413488</v>
      </c>
    </row>
    <row r="199" spans="1:2" ht="12.9" x14ac:dyDescent="0.5">
      <c r="A199" s="3" t="s">
        <v>150</v>
      </c>
      <c r="B199" s="3">
        <v>291003</v>
      </c>
    </row>
    <row r="200" spans="1:2" ht="12.9" x14ac:dyDescent="0.5">
      <c r="A200" s="3" t="s">
        <v>151</v>
      </c>
      <c r="B200" s="3">
        <v>386986</v>
      </c>
    </row>
    <row r="201" spans="1:2" ht="12.9" x14ac:dyDescent="0.5">
      <c r="A201" s="5">
        <v>42827</v>
      </c>
      <c r="B201" s="3">
        <v>354423</v>
      </c>
    </row>
    <row r="202" spans="1:2" ht="12.9" x14ac:dyDescent="0.5">
      <c r="A202" s="5">
        <v>43041</v>
      </c>
      <c r="B202" s="3">
        <v>486286</v>
      </c>
    </row>
    <row r="203" spans="1:2" ht="12.9" x14ac:dyDescent="0.5">
      <c r="A203" s="3" t="s">
        <v>153</v>
      </c>
      <c r="B203" s="3">
        <v>390029</v>
      </c>
    </row>
    <row r="204" spans="1:2" ht="12.9" x14ac:dyDescent="0.5">
      <c r="A204" s="3" t="s">
        <v>154</v>
      </c>
      <c r="B204" s="3">
        <v>371256</v>
      </c>
    </row>
    <row r="205" spans="1:2" ht="12.9" x14ac:dyDescent="0.5">
      <c r="A205" s="5">
        <v>42828</v>
      </c>
      <c r="B205" s="3">
        <v>432252</v>
      </c>
    </row>
    <row r="206" spans="1:2" ht="12.9" x14ac:dyDescent="0.5">
      <c r="A206" s="5">
        <v>43042</v>
      </c>
      <c r="B206" s="3">
        <v>429953</v>
      </c>
    </row>
    <row r="207" spans="1:2" ht="12.9" x14ac:dyDescent="0.5">
      <c r="A207" s="3" t="s">
        <v>155</v>
      </c>
      <c r="B207" s="3">
        <v>415041</v>
      </c>
    </row>
    <row r="208" spans="1:2" ht="12.9" x14ac:dyDescent="0.5">
      <c r="A208" s="3" t="s">
        <v>156</v>
      </c>
      <c r="B208" s="3">
        <v>273445</v>
      </c>
    </row>
    <row r="209" spans="1:2" ht="12.9" x14ac:dyDescent="0.5">
      <c r="A209" s="5">
        <v>42739</v>
      </c>
      <c r="B209" s="3">
        <v>425826</v>
      </c>
    </row>
    <row r="210" spans="1:2" ht="12.9" x14ac:dyDescent="0.5">
      <c r="A210" s="5">
        <v>42951</v>
      </c>
      <c r="B210" s="3">
        <v>381019</v>
      </c>
    </row>
    <row r="211" spans="1:2" ht="12.9" x14ac:dyDescent="0.5">
      <c r="A211" s="3" t="s">
        <v>158</v>
      </c>
      <c r="B211" s="3">
        <v>256765</v>
      </c>
    </row>
    <row r="212" spans="1:2" ht="12.9" x14ac:dyDescent="0.5">
      <c r="A212" s="3" t="s">
        <v>159</v>
      </c>
      <c r="B212" s="3">
        <v>256542</v>
      </c>
    </row>
    <row r="213" spans="1:2" ht="12.9" x14ac:dyDescent="0.5">
      <c r="A213" s="3" t="s">
        <v>160</v>
      </c>
      <c r="B213" s="3">
        <v>503335</v>
      </c>
    </row>
    <row r="214" spans="1:2" ht="12.9" x14ac:dyDescent="0.5">
      <c r="A214" s="5">
        <v>42891</v>
      </c>
      <c r="B214" s="3">
        <v>317631</v>
      </c>
    </row>
    <row r="215" spans="1:2" ht="12.9" x14ac:dyDescent="0.5">
      <c r="A215" s="3" t="s">
        <v>161</v>
      </c>
      <c r="B215" s="3">
        <v>453494</v>
      </c>
    </row>
    <row r="216" spans="1:2" ht="12.9" x14ac:dyDescent="0.5">
      <c r="A216" s="3" t="s">
        <v>162</v>
      </c>
      <c r="B216" s="3">
        <v>501982</v>
      </c>
    </row>
    <row r="217" spans="1:2" ht="12.9" x14ac:dyDescent="0.5">
      <c r="A217" s="3" t="s">
        <v>164</v>
      </c>
      <c r="B217" s="3">
        <v>825145</v>
      </c>
    </row>
    <row r="218" spans="1:2" ht="12.9" x14ac:dyDescent="0.5">
      <c r="A218" s="5">
        <v>42800</v>
      </c>
      <c r="B218" s="3">
        <v>614633</v>
      </c>
    </row>
    <row r="219" spans="1:2" ht="12.9" x14ac:dyDescent="0.5">
      <c r="A219" s="5">
        <v>43014</v>
      </c>
      <c r="B219" s="3">
        <v>811317</v>
      </c>
    </row>
    <row r="220" spans="1:2" ht="12.9" x14ac:dyDescent="0.5">
      <c r="A220" s="3" t="s">
        <v>165</v>
      </c>
      <c r="B220" s="3">
        <v>582373</v>
      </c>
    </row>
    <row r="221" spans="1:2" ht="12.9" x14ac:dyDescent="0.5">
      <c r="A221" s="3" t="s">
        <v>166</v>
      </c>
      <c r="B221" s="3">
        <v>405087</v>
      </c>
    </row>
    <row r="222" spans="1:2" ht="12.9" x14ac:dyDescent="0.5">
      <c r="A222" s="5">
        <v>42742</v>
      </c>
      <c r="B222" s="3">
        <v>429754</v>
      </c>
    </row>
    <row r="223" spans="1:2" ht="12.9" x14ac:dyDescent="0.5">
      <c r="A223" s="5">
        <v>42954</v>
      </c>
      <c r="B223" s="3">
        <v>403040</v>
      </c>
    </row>
    <row r="224" spans="1:2" ht="12.9" x14ac:dyDescent="0.5">
      <c r="A224" s="3" t="s">
        <v>167</v>
      </c>
      <c r="B224" s="3">
        <v>451963</v>
      </c>
    </row>
    <row r="225" spans="1:2" ht="12.9" x14ac:dyDescent="0.5">
      <c r="A225" s="3" t="s">
        <v>169</v>
      </c>
      <c r="B225" s="3">
        <v>347052</v>
      </c>
    </row>
    <row r="226" spans="1:2" ht="12.9" x14ac:dyDescent="0.5">
      <c r="A226" s="3" t="s">
        <v>170</v>
      </c>
      <c r="B226" s="3">
        <v>464412</v>
      </c>
    </row>
    <row r="227" spans="1:2" ht="12.9" x14ac:dyDescent="0.5">
      <c r="A227" s="5">
        <v>42863</v>
      </c>
      <c r="B227" s="3">
        <v>589040</v>
      </c>
    </row>
    <row r="228" spans="1:2" ht="12.9" x14ac:dyDescent="0.5">
      <c r="A228" s="5">
        <v>43077</v>
      </c>
      <c r="B228" s="3">
        <v>780772</v>
      </c>
    </row>
    <row r="229" spans="1:2" ht="12.9" x14ac:dyDescent="0.5">
      <c r="A229" s="3" t="s">
        <v>171</v>
      </c>
      <c r="B229" s="3">
        <v>757192</v>
      </c>
    </row>
    <row r="230" spans="1:2" ht="12.9" x14ac:dyDescent="0.5">
      <c r="A230" s="3" t="s">
        <v>172</v>
      </c>
      <c r="B230" s="3">
        <v>524902</v>
      </c>
    </row>
    <row r="231" spans="1:2" ht="12.9" x14ac:dyDescent="0.5">
      <c r="A231" s="5">
        <v>42775</v>
      </c>
      <c r="B231" s="3">
        <v>819856</v>
      </c>
    </row>
    <row r="232" spans="1:2" ht="12.9" x14ac:dyDescent="0.5">
      <c r="A232" s="5">
        <v>42987</v>
      </c>
      <c r="B232" s="3">
        <v>546544</v>
      </c>
    </row>
    <row r="233" spans="1:2" ht="12.9" x14ac:dyDescent="0.5">
      <c r="A233" s="3" t="s">
        <v>173</v>
      </c>
      <c r="B233" s="3">
        <v>425475</v>
      </c>
    </row>
    <row r="234" spans="1:2" ht="12.9" x14ac:dyDescent="0.5">
      <c r="A234" s="3" t="s">
        <v>175</v>
      </c>
      <c r="B234" s="3">
        <v>451124</v>
      </c>
    </row>
    <row r="235" spans="1:2" ht="12.9" x14ac:dyDescent="0.5">
      <c r="A235" s="3" t="s">
        <v>176</v>
      </c>
      <c r="B235" s="3">
        <v>334735</v>
      </c>
    </row>
    <row r="236" spans="1:2" ht="12.9" x14ac:dyDescent="0.5">
      <c r="A236" s="5">
        <v>42926</v>
      </c>
      <c r="B236" s="3">
        <v>522609</v>
      </c>
    </row>
    <row r="237" spans="1:2" ht="12.9" x14ac:dyDescent="0.5">
      <c r="A237" s="3" t="s">
        <v>177</v>
      </c>
      <c r="B237" s="3">
        <v>769216</v>
      </c>
    </row>
    <row r="238" spans="1:2" ht="12.9" x14ac:dyDescent="0.5">
      <c r="A238" s="3" t="s">
        <v>178</v>
      </c>
      <c r="B238" s="3">
        <v>720147</v>
      </c>
    </row>
    <row r="239" spans="1:2" ht="12.9" x14ac:dyDescent="0.5">
      <c r="A239" s="3" t="s">
        <v>179</v>
      </c>
      <c r="B239" s="3">
        <v>507624</v>
      </c>
    </row>
    <row r="240" spans="1:2" ht="12.9" x14ac:dyDescent="0.5">
      <c r="A240" s="5">
        <v>42836</v>
      </c>
      <c r="B240" s="3">
        <v>593825</v>
      </c>
    </row>
    <row r="241" spans="1:2" ht="12.9" x14ac:dyDescent="0.5">
      <c r="A241" s="7">
        <v>43050</v>
      </c>
      <c r="B241" s="3">
        <v>582927</v>
      </c>
    </row>
    <row r="242" spans="1:2" ht="12.9" x14ac:dyDescent="0.5">
      <c r="A242" s="3" t="s">
        <v>181</v>
      </c>
      <c r="B242" s="3">
        <v>690870</v>
      </c>
    </row>
    <row r="243" spans="1:2" ht="12.9" x14ac:dyDescent="0.5">
      <c r="A243" s="3" t="s">
        <v>182</v>
      </c>
      <c r="B243" s="3">
        <v>602385</v>
      </c>
    </row>
    <row r="244" spans="1:2" ht="12.9" x14ac:dyDescent="0.5">
      <c r="A244" s="5">
        <v>42778</v>
      </c>
      <c r="B244" s="3">
        <v>1128070</v>
      </c>
    </row>
    <row r="245" spans="1:2" ht="12.9" x14ac:dyDescent="0.5">
      <c r="A245" s="5">
        <v>42990</v>
      </c>
      <c r="B245" s="3">
        <v>1455862</v>
      </c>
    </row>
    <row r="246" spans="1:2" ht="12.9" x14ac:dyDescent="0.5">
      <c r="A246" s="3" t="s">
        <v>183</v>
      </c>
      <c r="B246" s="3">
        <v>1314355</v>
      </c>
    </row>
    <row r="247" spans="1:2" ht="12.9" x14ac:dyDescent="0.5">
      <c r="A247" s="3" t="s">
        <v>185</v>
      </c>
      <c r="B247" s="3">
        <v>1325605</v>
      </c>
    </row>
    <row r="248" spans="1:2" ht="12.9" x14ac:dyDescent="0.5">
      <c r="A248" s="3" t="s">
        <v>186</v>
      </c>
      <c r="B248" s="3">
        <v>925687</v>
      </c>
    </row>
    <row r="249" spans="1:2" ht="12.9" x14ac:dyDescent="0.5">
      <c r="A249" s="5">
        <v>43252</v>
      </c>
      <c r="B249" s="3">
        <v>1354983</v>
      </c>
    </row>
    <row r="250" spans="1:2" ht="12.9" x14ac:dyDescent="0.5">
      <c r="A250" s="3" t="s">
        <v>187</v>
      </c>
      <c r="B250" s="3">
        <v>1616538</v>
      </c>
    </row>
    <row r="251" spans="1:2" ht="12.9" x14ac:dyDescent="0.5">
      <c r="A251" s="3" t="s">
        <v>188</v>
      </c>
      <c r="B251" s="3">
        <v>902510</v>
      </c>
    </row>
    <row r="252" spans="1:2" ht="12.9" x14ac:dyDescent="0.5">
      <c r="A252" s="3" t="s">
        <v>189</v>
      </c>
      <c r="B252" s="3">
        <v>725644</v>
      </c>
    </row>
    <row r="253" spans="1:2" ht="12.9" x14ac:dyDescent="0.5">
      <c r="A253" s="5">
        <v>43161</v>
      </c>
      <c r="B253" s="3">
        <v>877584</v>
      </c>
    </row>
    <row r="254" spans="1:2" ht="12.9" x14ac:dyDescent="0.5">
      <c r="A254" s="5">
        <v>43375</v>
      </c>
      <c r="B254" s="3">
        <v>1272716</v>
      </c>
    </row>
    <row r="255" spans="1:2" ht="12.9" x14ac:dyDescent="0.5">
      <c r="A255" s="3" t="s">
        <v>190</v>
      </c>
      <c r="B255" s="3">
        <v>887327</v>
      </c>
    </row>
    <row r="256" spans="1:2" ht="12.9" x14ac:dyDescent="0.5">
      <c r="A256" s="3" t="s">
        <v>191</v>
      </c>
      <c r="B256" s="3">
        <v>854462</v>
      </c>
    </row>
    <row r="257" spans="1:2" ht="12.9" x14ac:dyDescent="0.5">
      <c r="A257" s="5">
        <v>43162</v>
      </c>
      <c r="B257" s="3">
        <v>804580</v>
      </c>
    </row>
    <row r="258" spans="1:2" ht="12.9" x14ac:dyDescent="0.5">
      <c r="A258" s="5">
        <v>43376</v>
      </c>
      <c r="B258" s="3">
        <v>1034803</v>
      </c>
    </row>
    <row r="259" spans="1:2" ht="12.9" x14ac:dyDescent="0.5">
      <c r="A259" s="3" t="s">
        <v>194</v>
      </c>
      <c r="B259" s="3">
        <v>849623</v>
      </c>
    </row>
    <row r="260" spans="1:2" ht="12.9" x14ac:dyDescent="0.5">
      <c r="A260" s="3" t="s">
        <v>195</v>
      </c>
      <c r="B260" s="3">
        <v>991956</v>
      </c>
    </row>
    <row r="261" spans="1:2" ht="12.9" x14ac:dyDescent="0.5">
      <c r="A261" s="3" t="s">
        <v>196</v>
      </c>
      <c r="B261" s="3">
        <v>814084</v>
      </c>
    </row>
    <row r="262" spans="1:2" ht="12.9" x14ac:dyDescent="0.5">
      <c r="A262" s="5">
        <v>43285</v>
      </c>
      <c r="B262" s="3">
        <v>868981</v>
      </c>
    </row>
    <row r="263" spans="1:2" ht="12.9" x14ac:dyDescent="0.5">
      <c r="A263" s="3" t="s">
        <v>197</v>
      </c>
      <c r="B263" s="3">
        <v>972403</v>
      </c>
    </row>
    <row r="264" spans="1:2" ht="12.9" x14ac:dyDescent="0.5">
      <c r="A264" s="3" t="s">
        <v>198</v>
      </c>
      <c r="B264" s="3">
        <v>928545</v>
      </c>
    </row>
    <row r="265" spans="1:2" ht="12.9" x14ac:dyDescent="0.5">
      <c r="A265" s="3" t="s">
        <v>199</v>
      </c>
      <c r="B265" s="3">
        <v>1008105</v>
      </c>
    </row>
    <row r="266" spans="1:2" ht="12.9" x14ac:dyDescent="0.5">
      <c r="A266" s="5">
        <v>43225</v>
      </c>
      <c r="B266" s="3">
        <v>952530</v>
      </c>
    </row>
    <row r="267" spans="1:2" ht="12.9" x14ac:dyDescent="0.5">
      <c r="A267" s="5">
        <v>43439</v>
      </c>
      <c r="B267" s="3">
        <v>848670</v>
      </c>
    </row>
    <row r="268" spans="1:2" ht="12.9" x14ac:dyDescent="0.5">
      <c r="A268" s="3" t="s">
        <v>201</v>
      </c>
      <c r="B268" s="3">
        <v>846262</v>
      </c>
    </row>
    <row r="269" spans="1:2" ht="12.9" x14ac:dyDescent="0.5">
      <c r="A269" s="3" t="s">
        <v>202</v>
      </c>
      <c r="B269" s="3">
        <v>1060258</v>
      </c>
    </row>
    <row r="270" spans="1:2" ht="12.9" x14ac:dyDescent="0.5">
      <c r="A270" s="5">
        <v>43137</v>
      </c>
      <c r="B270" s="3">
        <v>872954</v>
      </c>
    </row>
    <row r="271" spans="1:2" ht="12.9" x14ac:dyDescent="0.5">
      <c r="A271" s="5">
        <v>43349</v>
      </c>
      <c r="B271" s="3">
        <v>984244</v>
      </c>
    </row>
    <row r="272" spans="1:2" ht="12.9" x14ac:dyDescent="0.5">
      <c r="A272" s="3" t="s">
        <v>203</v>
      </c>
      <c r="B272" s="3">
        <v>1076713</v>
      </c>
    </row>
    <row r="273" spans="1:2" ht="12.9" x14ac:dyDescent="0.5">
      <c r="A273" s="3" t="s">
        <v>204</v>
      </c>
      <c r="B273" s="3">
        <v>1057102</v>
      </c>
    </row>
    <row r="274" spans="1:2" ht="12.3" x14ac:dyDescent="0.4">
      <c r="A274" s="2" t="s">
        <v>213</v>
      </c>
      <c r="B274" s="13">
        <f>SUM(B2:B273)</f>
        <v>78556105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B262"/>
  <sheetViews>
    <sheetView workbookViewId="0"/>
  </sheetViews>
  <sheetFormatPr defaultColWidth="14.44140625" defaultRowHeight="15.75" customHeight="1" x14ac:dyDescent="0.4"/>
  <cols>
    <col min="2" max="2" width="24.5546875" customWidth="1"/>
  </cols>
  <sheetData>
    <row r="1" spans="1:2" ht="15.75" customHeight="1" x14ac:dyDescent="0.5">
      <c r="A1" s="1" t="s">
        <v>0</v>
      </c>
      <c r="B1" s="1" t="s">
        <v>265</v>
      </c>
    </row>
    <row r="2" spans="1:2" ht="15.75" customHeight="1" x14ac:dyDescent="0.5">
      <c r="A2" s="3" t="s">
        <v>16</v>
      </c>
      <c r="B2" s="3">
        <v>10808</v>
      </c>
    </row>
    <row r="3" spans="1:2" ht="15.75" customHeight="1" x14ac:dyDescent="0.5">
      <c r="A3" s="5">
        <v>41429</v>
      </c>
      <c r="B3" s="3">
        <v>12214</v>
      </c>
    </row>
    <row r="4" spans="1:2" ht="15.75" customHeight="1" x14ac:dyDescent="0.5">
      <c r="A4" s="3" t="s">
        <v>17</v>
      </c>
      <c r="B4" s="3">
        <v>3006</v>
      </c>
    </row>
    <row r="5" spans="1:2" ht="15.75" customHeight="1" x14ac:dyDescent="0.5">
      <c r="A5" s="5">
        <v>41432</v>
      </c>
      <c r="B5" s="3">
        <v>20780</v>
      </c>
    </row>
    <row r="6" spans="1:2" ht="15.75" customHeight="1" x14ac:dyDescent="0.5">
      <c r="A6" s="3" t="s">
        <v>22</v>
      </c>
      <c r="B6" s="3">
        <v>298</v>
      </c>
    </row>
    <row r="7" spans="1:2" ht="15.75" customHeight="1" x14ac:dyDescent="0.5">
      <c r="A7" s="3" t="s">
        <v>24</v>
      </c>
      <c r="B7" s="3">
        <v>306627</v>
      </c>
    </row>
    <row r="8" spans="1:2" ht="15.75" customHeight="1" x14ac:dyDescent="0.5">
      <c r="A8" s="3" t="s">
        <v>25</v>
      </c>
      <c r="B8" s="3">
        <v>117712</v>
      </c>
    </row>
    <row r="9" spans="1:2" ht="15.75" customHeight="1" x14ac:dyDescent="0.5">
      <c r="A9" s="5">
        <v>41341</v>
      </c>
      <c r="B9" s="3">
        <v>274600</v>
      </c>
    </row>
    <row r="10" spans="1:2" ht="15.75" customHeight="1" x14ac:dyDescent="0.5">
      <c r="A10" s="5">
        <v>41555</v>
      </c>
      <c r="B10" s="3">
        <v>15255</v>
      </c>
    </row>
    <row r="11" spans="1:2" ht="15.75" customHeight="1" x14ac:dyDescent="0.5">
      <c r="A11" s="3" t="s">
        <v>27</v>
      </c>
      <c r="B11" s="3">
        <v>10093</v>
      </c>
    </row>
    <row r="12" spans="1:2" ht="15.75" customHeight="1" x14ac:dyDescent="0.5">
      <c r="A12" s="5">
        <v>41464</v>
      </c>
      <c r="B12" s="3">
        <v>13002</v>
      </c>
    </row>
    <row r="13" spans="1:2" ht="15.75" customHeight="1" x14ac:dyDescent="0.5">
      <c r="A13" s="3" t="s">
        <v>30</v>
      </c>
      <c r="B13" s="3">
        <v>12469</v>
      </c>
    </row>
    <row r="14" spans="1:2" ht="15.75" customHeight="1" x14ac:dyDescent="0.5">
      <c r="A14" s="3" t="s">
        <v>31</v>
      </c>
      <c r="B14" s="3">
        <v>31817</v>
      </c>
    </row>
    <row r="15" spans="1:2" ht="15.75" customHeight="1" x14ac:dyDescent="0.5">
      <c r="A15" s="5">
        <v>41404</v>
      </c>
      <c r="B15" s="3">
        <v>81572</v>
      </c>
    </row>
    <row r="16" spans="1:2" ht="15.75" customHeight="1" x14ac:dyDescent="0.5">
      <c r="A16" s="7">
        <v>41618</v>
      </c>
      <c r="B16" s="3">
        <v>27751</v>
      </c>
    </row>
    <row r="17" spans="1:2" ht="15.75" customHeight="1" x14ac:dyDescent="0.5">
      <c r="A17" s="3" t="s">
        <v>32</v>
      </c>
      <c r="B17" s="3">
        <v>45839</v>
      </c>
    </row>
    <row r="18" spans="1:2" ht="15.75" customHeight="1" x14ac:dyDescent="0.5">
      <c r="A18" s="3" t="s">
        <v>33</v>
      </c>
      <c r="B18" s="3">
        <v>81595</v>
      </c>
    </row>
    <row r="19" spans="1:2" ht="15.75" customHeight="1" x14ac:dyDescent="0.5">
      <c r="A19" s="5">
        <v>41316</v>
      </c>
      <c r="B19" s="3">
        <v>47549</v>
      </c>
    </row>
    <row r="20" spans="1:2" ht="15.75" customHeight="1" x14ac:dyDescent="0.5">
      <c r="A20" s="5">
        <v>41528</v>
      </c>
      <c r="B20" s="3">
        <v>106024</v>
      </c>
    </row>
    <row r="21" spans="1:2" ht="15.75" customHeight="1" x14ac:dyDescent="0.5">
      <c r="A21" s="3" t="s">
        <v>34</v>
      </c>
      <c r="B21" s="3">
        <v>19255</v>
      </c>
    </row>
    <row r="22" spans="1:2" ht="15.75" customHeight="1" x14ac:dyDescent="0.5">
      <c r="A22" s="3" t="s">
        <v>35</v>
      </c>
      <c r="B22" s="3">
        <v>23498</v>
      </c>
    </row>
    <row r="23" spans="1:2" ht="15.75" customHeight="1" x14ac:dyDescent="0.5">
      <c r="A23" s="3" t="s">
        <v>36</v>
      </c>
      <c r="B23" s="3">
        <v>267497</v>
      </c>
    </row>
    <row r="24" spans="1:2" ht="15.75" customHeight="1" x14ac:dyDescent="0.5">
      <c r="A24" s="5">
        <v>41467</v>
      </c>
      <c r="B24" s="3">
        <v>334347</v>
      </c>
    </row>
    <row r="25" spans="1:2" ht="15.75" customHeight="1" x14ac:dyDescent="0.5">
      <c r="A25" s="3" t="s">
        <v>37</v>
      </c>
      <c r="B25" s="3">
        <v>584532</v>
      </c>
    </row>
    <row r="26" spans="1:2" ht="15.75" customHeight="1" x14ac:dyDescent="0.5">
      <c r="A26" s="3" t="s">
        <v>38</v>
      </c>
      <c r="B26" s="3">
        <v>110550</v>
      </c>
    </row>
    <row r="27" spans="1:2" ht="15.75" customHeight="1" x14ac:dyDescent="0.5">
      <c r="A27" s="3" t="s">
        <v>39</v>
      </c>
      <c r="B27" s="3">
        <v>528707</v>
      </c>
    </row>
    <row r="28" spans="1:2" ht="15.75" customHeight="1" x14ac:dyDescent="0.5">
      <c r="A28" s="5">
        <v>41730</v>
      </c>
      <c r="B28" s="3">
        <v>436035</v>
      </c>
    </row>
    <row r="29" spans="1:2" ht="15.75" customHeight="1" x14ac:dyDescent="0.5">
      <c r="A29" s="5">
        <v>41944</v>
      </c>
      <c r="B29" s="3">
        <v>227293</v>
      </c>
    </row>
    <row r="30" spans="1:2" ht="15.75" customHeight="1" x14ac:dyDescent="0.5">
      <c r="A30" s="3" t="s">
        <v>40</v>
      </c>
      <c r="B30" s="3">
        <v>1060935</v>
      </c>
    </row>
    <row r="31" spans="1:2" ht="12.9" x14ac:dyDescent="0.5">
      <c r="A31" s="3" t="s">
        <v>41</v>
      </c>
      <c r="B31" s="3">
        <v>299801</v>
      </c>
    </row>
    <row r="32" spans="1:2" ht="12.9" x14ac:dyDescent="0.5">
      <c r="A32" s="5">
        <v>41641</v>
      </c>
      <c r="B32" s="3">
        <v>1959175</v>
      </c>
    </row>
    <row r="33" spans="1:2" ht="12.9" x14ac:dyDescent="0.5">
      <c r="A33" s="5">
        <v>41853</v>
      </c>
      <c r="B33" s="3">
        <v>1133747</v>
      </c>
    </row>
    <row r="34" spans="1:2" ht="12.9" x14ac:dyDescent="0.5">
      <c r="A34" s="3" t="s">
        <v>42</v>
      </c>
      <c r="B34" s="3">
        <v>1289620</v>
      </c>
    </row>
    <row r="35" spans="1:2" ht="12.9" x14ac:dyDescent="0.5">
      <c r="A35" s="3" t="s">
        <v>43</v>
      </c>
      <c r="B35" s="3">
        <v>1608182</v>
      </c>
    </row>
    <row r="36" spans="1:2" ht="12.9" x14ac:dyDescent="0.5">
      <c r="A36" s="5">
        <v>41642</v>
      </c>
      <c r="B36" s="3">
        <v>2491807</v>
      </c>
    </row>
    <row r="37" spans="1:2" ht="12.9" x14ac:dyDescent="0.5">
      <c r="A37" s="5">
        <v>41854</v>
      </c>
      <c r="B37" s="3">
        <v>2540102</v>
      </c>
    </row>
    <row r="38" spans="1:2" ht="12.9" x14ac:dyDescent="0.5">
      <c r="A38" s="3" t="s">
        <v>45</v>
      </c>
      <c r="B38" s="3">
        <v>4371709</v>
      </c>
    </row>
    <row r="39" spans="1:2" ht="12.9" x14ac:dyDescent="0.5">
      <c r="A39" s="3" t="s">
        <v>47</v>
      </c>
      <c r="B39" s="3">
        <v>2368250</v>
      </c>
    </row>
    <row r="40" spans="1:2" ht="12.9" x14ac:dyDescent="0.5">
      <c r="A40" s="3" t="s">
        <v>48</v>
      </c>
      <c r="B40" s="3">
        <v>2213858</v>
      </c>
    </row>
    <row r="41" spans="1:2" ht="12.9" x14ac:dyDescent="0.5">
      <c r="A41" s="5">
        <v>41763</v>
      </c>
      <c r="B41" s="3">
        <v>914684</v>
      </c>
    </row>
    <row r="42" spans="1:2" ht="12.9" x14ac:dyDescent="0.5">
      <c r="A42" s="5">
        <v>41977</v>
      </c>
      <c r="B42" s="3">
        <v>1318213</v>
      </c>
    </row>
    <row r="43" spans="1:2" ht="12.9" x14ac:dyDescent="0.5">
      <c r="A43" s="3" t="s">
        <v>49</v>
      </c>
      <c r="B43" s="3">
        <v>1803065</v>
      </c>
    </row>
    <row r="44" spans="1:2" ht="12.9" x14ac:dyDescent="0.5">
      <c r="A44" s="3" t="s">
        <v>50</v>
      </c>
      <c r="B44" s="3">
        <v>1504579</v>
      </c>
    </row>
    <row r="45" spans="1:2" ht="12.9" x14ac:dyDescent="0.5">
      <c r="A45" s="5">
        <v>41703</v>
      </c>
      <c r="B45" s="3">
        <v>963398</v>
      </c>
    </row>
    <row r="46" spans="1:2" ht="12.9" x14ac:dyDescent="0.5">
      <c r="A46" s="5">
        <v>41917</v>
      </c>
      <c r="B46" s="3">
        <v>1187370</v>
      </c>
    </row>
    <row r="47" spans="1:2" ht="12.9" x14ac:dyDescent="0.5">
      <c r="A47" s="3" t="s">
        <v>51</v>
      </c>
      <c r="B47" s="3">
        <v>1338611</v>
      </c>
    </row>
    <row r="48" spans="1:2" ht="12.9" x14ac:dyDescent="0.5">
      <c r="A48" s="3" t="s">
        <v>52</v>
      </c>
      <c r="B48" s="3">
        <v>1565129</v>
      </c>
    </row>
    <row r="49" spans="1:2" ht="12.9" x14ac:dyDescent="0.5">
      <c r="A49" s="3" t="s">
        <v>53</v>
      </c>
      <c r="B49" s="3">
        <v>1612788</v>
      </c>
    </row>
    <row r="50" spans="1:2" ht="12.9" x14ac:dyDescent="0.5">
      <c r="A50" s="5">
        <v>41826</v>
      </c>
      <c r="B50" s="3">
        <v>2328733</v>
      </c>
    </row>
    <row r="51" spans="1:2" ht="12.9" x14ac:dyDescent="0.5">
      <c r="A51" s="3" t="s">
        <v>54</v>
      </c>
      <c r="B51" s="3">
        <v>2093613</v>
      </c>
    </row>
    <row r="52" spans="1:2" ht="12.9" x14ac:dyDescent="0.5">
      <c r="A52" s="3" t="s">
        <v>55</v>
      </c>
      <c r="B52" s="3">
        <v>2014671</v>
      </c>
    </row>
    <row r="53" spans="1:2" ht="12.9" x14ac:dyDescent="0.5">
      <c r="A53" s="3" t="s">
        <v>56</v>
      </c>
      <c r="B53" s="3">
        <v>2439375</v>
      </c>
    </row>
    <row r="54" spans="1:2" ht="12.9" x14ac:dyDescent="0.5">
      <c r="A54" s="5">
        <v>41766</v>
      </c>
      <c r="B54" s="3">
        <v>4416356</v>
      </c>
    </row>
    <row r="55" spans="1:2" ht="12.9" x14ac:dyDescent="0.5">
      <c r="A55" s="5">
        <v>41980</v>
      </c>
      <c r="B55" s="3">
        <v>2757095</v>
      </c>
    </row>
    <row r="56" spans="1:2" ht="12.9" x14ac:dyDescent="0.5">
      <c r="A56" s="3" t="s">
        <v>58</v>
      </c>
      <c r="B56" s="3">
        <v>2797914</v>
      </c>
    </row>
    <row r="57" spans="1:2" ht="12.9" x14ac:dyDescent="0.5">
      <c r="A57" s="3" t="s">
        <v>59</v>
      </c>
      <c r="B57" s="3">
        <v>3152422</v>
      </c>
    </row>
    <row r="58" spans="1:2" ht="12.9" x14ac:dyDescent="0.5">
      <c r="A58" s="5">
        <v>41678</v>
      </c>
      <c r="B58" s="3">
        <v>2838638</v>
      </c>
    </row>
    <row r="59" spans="1:2" ht="12.9" x14ac:dyDescent="0.5">
      <c r="A59" s="5">
        <v>41890</v>
      </c>
      <c r="B59" s="3">
        <v>4889971</v>
      </c>
    </row>
    <row r="60" spans="1:2" ht="12.9" x14ac:dyDescent="0.5">
      <c r="A60" s="3" t="s">
        <v>60</v>
      </c>
      <c r="B60" s="3">
        <v>5017236</v>
      </c>
    </row>
    <row r="61" spans="1:2" ht="12.9" x14ac:dyDescent="0.5">
      <c r="A61" s="3" t="s">
        <v>61</v>
      </c>
      <c r="B61" s="3">
        <v>3553185</v>
      </c>
    </row>
    <row r="62" spans="1:2" ht="12.9" x14ac:dyDescent="0.5">
      <c r="A62" s="3" t="s">
        <v>62</v>
      </c>
      <c r="B62" s="3">
        <v>3569344</v>
      </c>
    </row>
    <row r="63" spans="1:2" ht="12.9" x14ac:dyDescent="0.5">
      <c r="A63" s="5">
        <v>41799</v>
      </c>
      <c r="B63" s="3">
        <v>3574352</v>
      </c>
    </row>
    <row r="64" spans="1:2" ht="12.9" x14ac:dyDescent="0.5">
      <c r="A64" s="3" t="s">
        <v>63</v>
      </c>
      <c r="B64" s="3">
        <v>4092024</v>
      </c>
    </row>
    <row r="65" spans="1:2" ht="12.9" x14ac:dyDescent="0.5">
      <c r="A65" s="3" t="s">
        <v>64</v>
      </c>
      <c r="B65" s="3">
        <v>4569477</v>
      </c>
    </row>
    <row r="66" spans="1:2" ht="12.9" x14ac:dyDescent="0.5">
      <c r="A66" s="3" t="s">
        <v>65</v>
      </c>
      <c r="B66" s="3">
        <v>4648881</v>
      </c>
    </row>
    <row r="67" spans="1:2" ht="12.9" x14ac:dyDescent="0.5">
      <c r="A67" s="5">
        <v>41739</v>
      </c>
      <c r="B67" s="3">
        <v>5086518</v>
      </c>
    </row>
    <row r="68" spans="1:2" ht="12.9" x14ac:dyDescent="0.5">
      <c r="A68" s="7">
        <v>41953</v>
      </c>
      <c r="B68" s="3">
        <v>4897386</v>
      </c>
    </row>
    <row r="69" spans="1:2" ht="12.9" x14ac:dyDescent="0.5">
      <c r="A69" s="3" t="s">
        <v>66</v>
      </c>
      <c r="B69" s="3">
        <v>4207220</v>
      </c>
    </row>
    <row r="70" spans="1:2" ht="12.9" x14ac:dyDescent="0.5">
      <c r="A70" s="3" t="s">
        <v>67</v>
      </c>
      <c r="B70" s="3">
        <v>5619177</v>
      </c>
    </row>
    <row r="71" spans="1:2" ht="12.9" x14ac:dyDescent="0.5">
      <c r="A71" s="5">
        <v>41650</v>
      </c>
      <c r="B71" s="3">
        <v>5941650</v>
      </c>
    </row>
    <row r="72" spans="1:2" ht="12.9" x14ac:dyDescent="0.5">
      <c r="A72" s="5">
        <v>41862</v>
      </c>
      <c r="B72" s="3">
        <v>5849719</v>
      </c>
    </row>
    <row r="73" spans="1:2" ht="12.9" x14ac:dyDescent="0.5">
      <c r="A73" s="3" t="s">
        <v>68</v>
      </c>
      <c r="B73" s="3">
        <v>6552027</v>
      </c>
    </row>
    <row r="74" spans="1:2" ht="12.9" x14ac:dyDescent="0.5">
      <c r="A74" s="3" t="s">
        <v>70</v>
      </c>
      <c r="B74" s="3">
        <v>7291878</v>
      </c>
    </row>
    <row r="75" spans="1:2" ht="12.9" x14ac:dyDescent="0.5">
      <c r="A75" s="3" t="s">
        <v>72</v>
      </c>
      <c r="B75" s="3">
        <v>9362888</v>
      </c>
    </row>
    <row r="76" spans="1:2" ht="12.9" x14ac:dyDescent="0.5">
      <c r="A76" s="5">
        <v>41802</v>
      </c>
      <c r="B76" s="3">
        <v>11073755</v>
      </c>
    </row>
    <row r="77" spans="1:2" ht="12.9" x14ac:dyDescent="0.5">
      <c r="A77" s="3" t="s">
        <v>73</v>
      </c>
      <c r="B77" s="3">
        <v>9777426</v>
      </c>
    </row>
    <row r="78" spans="1:2" ht="12.9" x14ac:dyDescent="0.5">
      <c r="A78" s="3" t="s">
        <v>74</v>
      </c>
      <c r="B78" s="3">
        <v>8749142</v>
      </c>
    </row>
    <row r="79" spans="1:2" ht="12.9" x14ac:dyDescent="0.5">
      <c r="A79" s="3" t="s">
        <v>75</v>
      </c>
      <c r="B79" s="3">
        <v>10506623</v>
      </c>
    </row>
    <row r="80" spans="1:2" ht="12.9" x14ac:dyDescent="0.5">
      <c r="A80" s="5">
        <v>42064</v>
      </c>
      <c r="B80" s="3">
        <v>6776633</v>
      </c>
    </row>
    <row r="81" spans="1:2" ht="12.9" x14ac:dyDescent="0.5">
      <c r="A81" s="5">
        <v>42278</v>
      </c>
      <c r="B81" s="3">
        <v>8279219</v>
      </c>
    </row>
    <row r="82" spans="1:2" ht="12.9" x14ac:dyDescent="0.5">
      <c r="A82" s="3" t="s">
        <v>76</v>
      </c>
      <c r="B82" s="3">
        <v>9711206</v>
      </c>
    </row>
    <row r="83" spans="1:2" ht="12.9" x14ac:dyDescent="0.5">
      <c r="A83" s="3" t="s">
        <v>77</v>
      </c>
      <c r="B83" s="3">
        <v>14798065</v>
      </c>
    </row>
    <row r="84" spans="1:2" ht="12.9" x14ac:dyDescent="0.5">
      <c r="A84" s="3" t="s">
        <v>79</v>
      </c>
      <c r="B84" s="3">
        <v>12159556</v>
      </c>
    </row>
    <row r="85" spans="1:2" ht="12.9" x14ac:dyDescent="0.5">
      <c r="A85" s="5">
        <v>42187</v>
      </c>
      <c r="B85" s="3">
        <v>17551649</v>
      </c>
    </row>
    <row r="86" spans="1:2" ht="12.9" x14ac:dyDescent="0.5">
      <c r="A86" s="3" t="s">
        <v>80</v>
      </c>
      <c r="B86" s="3">
        <v>13899686</v>
      </c>
    </row>
    <row r="87" spans="1:2" ht="12.9" x14ac:dyDescent="0.5">
      <c r="A87" s="3" t="s">
        <v>81</v>
      </c>
      <c r="B87" s="3">
        <v>18426147</v>
      </c>
    </row>
    <row r="88" spans="1:2" ht="12.9" x14ac:dyDescent="0.5">
      <c r="A88" s="3" t="s">
        <v>82</v>
      </c>
      <c r="B88" s="3">
        <v>15434411</v>
      </c>
    </row>
    <row r="89" spans="1:2" ht="12.9" x14ac:dyDescent="0.5">
      <c r="A89" s="5">
        <v>42188</v>
      </c>
      <c r="B89" s="3">
        <v>16611682</v>
      </c>
    </row>
    <row r="90" spans="1:2" ht="12.9" x14ac:dyDescent="0.5">
      <c r="A90" s="3" t="s">
        <v>83</v>
      </c>
      <c r="B90" s="3">
        <v>17652326</v>
      </c>
    </row>
    <row r="91" spans="1:2" ht="12.9" x14ac:dyDescent="0.5">
      <c r="A91" s="3" t="s">
        <v>84</v>
      </c>
      <c r="B91" s="3">
        <v>14079334</v>
      </c>
    </row>
    <row r="92" spans="1:2" ht="12.9" x14ac:dyDescent="0.5">
      <c r="A92" s="3" t="s">
        <v>85</v>
      </c>
      <c r="B92" s="3">
        <v>11601048</v>
      </c>
    </row>
    <row r="93" spans="1:2" ht="12.9" x14ac:dyDescent="0.5">
      <c r="A93" s="5">
        <v>42098</v>
      </c>
      <c r="B93" s="3">
        <v>16474261</v>
      </c>
    </row>
    <row r="94" spans="1:2" ht="12.9" x14ac:dyDescent="0.5">
      <c r="A94" s="5">
        <v>42312</v>
      </c>
      <c r="B94" s="3">
        <v>16822924</v>
      </c>
    </row>
    <row r="95" spans="1:2" ht="12.9" x14ac:dyDescent="0.5">
      <c r="A95" s="3" t="s">
        <v>86</v>
      </c>
      <c r="B95" s="3">
        <v>17374576</v>
      </c>
    </row>
    <row r="96" spans="1:2" ht="12.9" x14ac:dyDescent="0.5">
      <c r="A96" s="3" t="s">
        <v>87</v>
      </c>
      <c r="B96" s="3">
        <v>19015512</v>
      </c>
    </row>
    <row r="97" spans="1:2" ht="12.9" x14ac:dyDescent="0.5">
      <c r="A97" s="5">
        <v>42040</v>
      </c>
      <c r="B97" s="3">
        <v>18220688</v>
      </c>
    </row>
    <row r="98" spans="1:2" ht="12.9" x14ac:dyDescent="0.5">
      <c r="A98" s="5">
        <v>42252</v>
      </c>
      <c r="B98" s="3">
        <v>16831515</v>
      </c>
    </row>
    <row r="99" spans="1:2" ht="12.9" x14ac:dyDescent="0.5">
      <c r="A99" s="3" t="s">
        <v>89</v>
      </c>
      <c r="B99" s="3">
        <v>25619020</v>
      </c>
    </row>
    <row r="100" spans="1:2" ht="12.9" x14ac:dyDescent="0.5">
      <c r="A100" s="3" t="s">
        <v>91</v>
      </c>
      <c r="B100" s="3">
        <v>27127292</v>
      </c>
    </row>
    <row r="101" spans="1:2" ht="12.9" x14ac:dyDescent="0.5">
      <c r="A101" s="3" t="s">
        <v>92</v>
      </c>
      <c r="B101" s="3">
        <v>23446024</v>
      </c>
    </row>
    <row r="102" spans="1:2" ht="12.9" x14ac:dyDescent="0.5">
      <c r="A102" s="5">
        <v>42161</v>
      </c>
      <c r="B102" s="3">
        <v>22642891</v>
      </c>
    </row>
    <row r="103" spans="1:2" ht="12.9" x14ac:dyDescent="0.5">
      <c r="A103" s="3" t="s">
        <v>93</v>
      </c>
      <c r="B103" s="3">
        <v>26849641</v>
      </c>
    </row>
    <row r="104" spans="1:2" ht="12.9" x14ac:dyDescent="0.5">
      <c r="A104" s="3" t="s">
        <v>94</v>
      </c>
      <c r="B104" s="3">
        <v>27326201</v>
      </c>
    </row>
    <row r="105" spans="1:2" ht="12.9" x14ac:dyDescent="0.5">
      <c r="A105" s="3" t="s">
        <v>95</v>
      </c>
      <c r="B105" s="3">
        <v>29358343</v>
      </c>
    </row>
    <row r="106" spans="1:2" ht="12.9" x14ac:dyDescent="0.5">
      <c r="A106" s="5">
        <v>42101</v>
      </c>
      <c r="B106" s="3">
        <v>29281623</v>
      </c>
    </row>
    <row r="107" spans="1:2" ht="12.9" x14ac:dyDescent="0.5">
      <c r="A107" s="5">
        <v>42315</v>
      </c>
      <c r="B107" s="3">
        <v>30412611</v>
      </c>
    </row>
    <row r="108" spans="1:2" ht="12.9" x14ac:dyDescent="0.5">
      <c r="A108" s="3" t="s">
        <v>96</v>
      </c>
      <c r="B108" s="3">
        <v>29410366</v>
      </c>
    </row>
    <row r="109" spans="1:2" ht="12.9" x14ac:dyDescent="0.5">
      <c r="A109" s="3" t="s">
        <v>97</v>
      </c>
      <c r="B109" s="3">
        <v>33358244</v>
      </c>
    </row>
    <row r="110" spans="1:2" ht="12.9" x14ac:dyDescent="0.5">
      <c r="A110" s="5">
        <v>42012</v>
      </c>
      <c r="B110" s="3">
        <v>32122658</v>
      </c>
    </row>
    <row r="111" spans="1:2" ht="12.9" x14ac:dyDescent="0.5">
      <c r="A111" s="5">
        <v>42224</v>
      </c>
      <c r="B111" s="3">
        <v>34587953</v>
      </c>
    </row>
    <row r="112" spans="1:2" ht="12.9" x14ac:dyDescent="0.5">
      <c r="A112" s="3" t="s">
        <v>99</v>
      </c>
      <c r="B112" s="3">
        <v>39803469</v>
      </c>
    </row>
    <row r="113" spans="1:2" ht="12.9" x14ac:dyDescent="0.5">
      <c r="A113" s="3" t="s">
        <v>100</v>
      </c>
      <c r="B113" s="3">
        <v>36057537</v>
      </c>
    </row>
    <row r="114" spans="1:2" ht="12.9" x14ac:dyDescent="0.5">
      <c r="A114" s="3" t="s">
        <v>101</v>
      </c>
      <c r="B114" s="3">
        <v>40711998</v>
      </c>
    </row>
    <row r="115" spans="1:2" ht="12.9" x14ac:dyDescent="0.5">
      <c r="A115" s="5">
        <v>42133</v>
      </c>
      <c r="B115" s="3">
        <v>39176119</v>
      </c>
    </row>
    <row r="116" spans="1:2" ht="12.9" x14ac:dyDescent="0.5">
      <c r="A116" s="5">
        <v>42347</v>
      </c>
      <c r="B116" s="3">
        <v>44705921</v>
      </c>
    </row>
    <row r="117" spans="1:2" ht="12.9" x14ac:dyDescent="0.5">
      <c r="A117" s="3" t="s">
        <v>102</v>
      </c>
      <c r="B117" s="3">
        <v>48795791</v>
      </c>
    </row>
    <row r="118" spans="1:2" ht="12.9" x14ac:dyDescent="0.5">
      <c r="A118" s="3" t="s">
        <v>103</v>
      </c>
      <c r="B118" s="3">
        <v>47746133</v>
      </c>
    </row>
    <row r="119" spans="1:2" ht="12.9" x14ac:dyDescent="0.5">
      <c r="A119" s="5">
        <v>42073</v>
      </c>
      <c r="B119" s="3">
        <v>47694480</v>
      </c>
    </row>
    <row r="120" spans="1:2" ht="12.9" x14ac:dyDescent="0.5">
      <c r="A120" s="7">
        <v>42287</v>
      </c>
      <c r="B120" s="3">
        <v>49563755</v>
      </c>
    </row>
    <row r="121" spans="1:2" ht="12.9" x14ac:dyDescent="0.5">
      <c r="A121" s="3" t="s">
        <v>105</v>
      </c>
      <c r="B121" s="3">
        <v>53251206</v>
      </c>
    </row>
    <row r="122" spans="1:2" ht="12.9" x14ac:dyDescent="0.5">
      <c r="A122" s="3" t="s">
        <v>106</v>
      </c>
      <c r="B122" s="3">
        <v>63251179</v>
      </c>
    </row>
    <row r="123" spans="1:2" ht="12.9" x14ac:dyDescent="0.5">
      <c r="A123" s="3" t="s">
        <v>107</v>
      </c>
      <c r="B123" s="3">
        <v>61358857</v>
      </c>
    </row>
    <row r="124" spans="1:2" ht="12.9" x14ac:dyDescent="0.5">
      <c r="A124" s="5">
        <v>42196</v>
      </c>
      <c r="B124" s="3">
        <v>62756985</v>
      </c>
    </row>
    <row r="125" spans="1:2" ht="12.9" x14ac:dyDescent="0.5">
      <c r="A125" s="3" t="s">
        <v>108</v>
      </c>
      <c r="B125" s="3">
        <v>66052556</v>
      </c>
    </row>
    <row r="126" spans="1:2" ht="12.9" x14ac:dyDescent="0.5">
      <c r="A126" s="3" t="s">
        <v>109</v>
      </c>
      <c r="B126" s="3">
        <v>66753823</v>
      </c>
    </row>
    <row r="127" spans="1:2" ht="12.9" x14ac:dyDescent="0.5">
      <c r="A127" s="3" t="s">
        <v>110</v>
      </c>
      <c r="B127" s="3">
        <v>62803908</v>
      </c>
    </row>
    <row r="128" spans="1:2" ht="12.9" x14ac:dyDescent="0.5">
      <c r="A128" s="5">
        <v>42136</v>
      </c>
      <c r="B128" s="3">
        <v>77459873</v>
      </c>
    </row>
    <row r="129" spans="1:2" ht="12.9" x14ac:dyDescent="0.5">
      <c r="A129" s="7">
        <v>42350</v>
      </c>
      <c r="B129" s="3">
        <v>97427206</v>
      </c>
    </row>
    <row r="130" spans="1:2" ht="12.9" x14ac:dyDescent="0.5">
      <c r="A130" s="3" t="s">
        <v>112</v>
      </c>
      <c r="B130" s="3">
        <v>102868100</v>
      </c>
    </row>
    <row r="131" spans="1:2" ht="12.9" x14ac:dyDescent="0.5">
      <c r="A131" s="3" t="s">
        <v>113</v>
      </c>
      <c r="B131" s="3">
        <v>103268620</v>
      </c>
    </row>
    <row r="132" spans="1:2" ht="12.9" x14ac:dyDescent="0.5">
      <c r="A132" s="5">
        <v>42401</v>
      </c>
      <c r="B132" s="3">
        <v>88919607</v>
      </c>
    </row>
    <row r="133" spans="1:2" ht="12.9" x14ac:dyDescent="0.5">
      <c r="A133" s="5">
        <v>42614</v>
      </c>
      <c r="B133" s="3">
        <v>49715401</v>
      </c>
    </row>
    <row r="134" spans="1:2" ht="12.9" x14ac:dyDescent="0.5">
      <c r="A134" s="3" t="s">
        <v>114</v>
      </c>
      <c r="B134" s="3">
        <v>81622267</v>
      </c>
    </row>
    <row r="135" spans="1:2" ht="12.9" x14ac:dyDescent="0.5">
      <c r="A135" s="3" t="s">
        <v>115</v>
      </c>
      <c r="B135" s="3">
        <v>80471664</v>
      </c>
    </row>
    <row r="136" spans="1:2" ht="12.9" x14ac:dyDescent="0.5">
      <c r="A136" s="3" t="s">
        <v>116</v>
      </c>
      <c r="B136" s="3">
        <v>87167657</v>
      </c>
    </row>
    <row r="137" spans="1:2" ht="12.9" x14ac:dyDescent="0.5">
      <c r="A137" s="5">
        <v>42523</v>
      </c>
      <c r="B137" s="3">
        <v>89905441</v>
      </c>
    </row>
    <row r="138" spans="1:2" ht="12.9" x14ac:dyDescent="0.5">
      <c r="A138" s="3" t="s">
        <v>117</v>
      </c>
      <c r="B138" s="3">
        <v>100620973</v>
      </c>
    </row>
    <row r="139" spans="1:2" ht="12.9" x14ac:dyDescent="0.5">
      <c r="A139" s="3" t="s">
        <v>118</v>
      </c>
      <c r="B139" s="3">
        <v>111921081</v>
      </c>
    </row>
    <row r="140" spans="1:2" ht="12.9" x14ac:dyDescent="0.5">
      <c r="A140" s="3" t="s">
        <v>119</v>
      </c>
      <c r="B140" s="3">
        <v>99267472</v>
      </c>
    </row>
    <row r="141" spans="1:2" ht="12.9" x14ac:dyDescent="0.5">
      <c r="A141" s="5">
        <v>42493</v>
      </c>
      <c r="B141" s="3">
        <v>118121449</v>
      </c>
    </row>
    <row r="142" spans="1:2" ht="12.9" x14ac:dyDescent="0.5">
      <c r="A142" s="5">
        <v>42707</v>
      </c>
      <c r="B142" s="3">
        <v>109661707</v>
      </c>
    </row>
    <row r="143" spans="1:2" ht="12.9" x14ac:dyDescent="0.5">
      <c r="A143" s="3" t="s">
        <v>120</v>
      </c>
      <c r="B143" s="3">
        <v>119729610</v>
      </c>
    </row>
    <row r="144" spans="1:2" ht="12.9" x14ac:dyDescent="0.5">
      <c r="A144" s="3" t="s">
        <v>122</v>
      </c>
      <c r="B144" s="3">
        <v>114112692</v>
      </c>
    </row>
    <row r="145" spans="1:2" ht="12.9" x14ac:dyDescent="0.5">
      <c r="A145" s="5">
        <v>42404</v>
      </c>
      <c r="B145" s="3">
        <v>115849291</v>
      </c>
    </row>
    <row r="146" spans="1:2" ht="12.9" x14ac:dyDescent="0.5">
      <c r="A146" s="5">
        <v>42617</v>
      </c>
      <c r="B146" s="3">
        <v>125069568</v>
      </c>
    </row>
    <row r="147" spans="1:2" ht="12.9" x14ac:dyDescent="0.5">
      <c r="A147" s="3" t="s">
        <v>123</v>
      </c>
      <c r="B147" s="3">
        <v>129843656</v>
      </c>
    </row>
    <row r="148" spans="1:2" ht="12.9" x14ac:dyDescent="0.5">
      <c r="A148" s="3" t="s">
        <v>124</v>
      </c>
      <c r="B148" s="3">
        <v>131443421</v>
      </c>
    </row>
    <row r="149" spans="1:2" ht="12.9" x14ac:dyDescent="0.5">
      <c r="A149" s="3" t="s">
        <v>125</v>
      </c>
      <c r="B149" s="3">
        <v>144001236</v>
      </c>
    </row>
    <row r="150" spans="1:2" ht="12.9" x14ac:dyDescent="0.5">
      <c r="A150" s="5">
        <v>42556</v>
      </c>
      <c r="B150" s="3">
        <v>128929366</v>
      </c>
    </row>
    <row r="151" spans="1:2" ht="12.9" x14ac:dyDescent="0.5">
      <c r="A151" s="3" t="s">
        <v>126</v>
      </c>
      <c r="B151" s="3">
        <v>134833397</v>
      </c>
    </row>
    <row r="152" spans="1:2" ht="12.9" x14ac:dyDescent="0.5">
      <c r="A152" s="3" t="s">
        <v>127</v>
      </c>
      <c r="B152" s="3">
        <v>156274237</v>
      </c>
    </row>
    <row r="153" spans="1:2" ht="12.9" x14ac:dyDescent="0.5">
      <c r="A153" s="3" t="s">
        <v>128</v>
      </c>
      <c r="B153" s="3">
        <v>168876262</v>
      </c>
    </row>
    <row r="154" spans="1:2" ht="12.9" x14ac:dyDescent="0.5">
      <c r="A154" s="5">
        <v>42466</v>
      </c>
      <c r="B154" s="3">
        <v>172641078</v>
      </c>
    </row>
    <row r="155" spans="1:2" ht="12.9" x14ac:dyDescent="0.5">
      <c r="A155" s="5">
        <v>42680</v>
      </c>
      <c r="B155" s="3">
        <v>167324562</v>
      </c>
    </row>
    <row r="156" spans="1:2" ht="12.9" x14ac:dyDescent="0.5">
      <c r="A156" s="3" t="s">
        <v>129</v>
      </c>
      <c r="B156" s="3">
        <v>184725209</v>
      </c>
    </row>
    <row r="157" spans="1:2" ht="12.9" x14ac:dyDescent="0.5">
      <c r="A157" s="3" t="s">
        <v>130</v>
      </c>
      <c r="B157" s="3">
        <v>177796374</v>
      </c>
    </row>
    <row r="158" spans="1:2" ht="12.9" x14ac:dyDescent="0.5">
      <c r="A158" s="5">
        <v>42407</v>
      </c>
      <c r="B158" s="3">
        <v>171077978</v>
      </c>
    </row>
    <row r="159" spans="1:2" ht="12.9" x14ac:dyDescent="0.5">
      <c r="A159" s="5">
        <v>42620</v>
      </c>
      <c r="B159" s="3">
        <v>168840815</v>
      </c>
    </row>
    <row r="160" spans="1:2" ht="12.9" x14ac:dyDescent="0.5">
      <c r="A160" s="3" t="s">
        <v>131</v>
      </c>
      <c r="B160" s="3">
        <v>181959145</v>
      </c>
    </row>
    <row r="161" spans="1:2" ht="12.9" x14ac:dyDescent="0.5">
      <c r="A161" s="3" t="s">
        <v>132</v>
      </c>
      <c r="B161" s="3">
        <v>184273356</v>
      </c>
    </row>
    <row r="162" spans="1:2" ht="12.9" x14ac:dyDescent="0.5">
      <c r="A162" s="3" t="s">
        <v>133</v>
      </c>
      <c r="B162" s="3">
        <v>192183490</v>
      </c>
    </row>
    <row r="163" spans="1:2" ht="12.9" x14ac:dyDescent="0.5">
      <c r="A163" s="5">
        <v>42529</v>
      </c>
      <c r="B163" s="3">
        <v>199959473</v>
      </c>
    </row>
    <row r="164" spans="1:2" ht="12.9" x14ac:dyDescent="0.5">
      <c r="A164" s="3" t="s">
        <v>135</v>
      </c>
      <c r="B164" s="3">
        <v>200696493</v>
      </c>
    </row>
    <row r="165" spans="1:2" ht="12.9" x14ac:dyDescent="0.5">
      <c r="A165" s="3" t="s">
        <v>136</v>
      </c>
      <c r="B165" s="3">
        <v>213378357</v>
      </c>
    </row>
    <row r="166" spans="1:2" ht="12.9" x14ac:dyDescent="0.5">
      <c r="A166" s="3" t="s">
        <v>137</v>
      </c>
      <c r="B166" s="3">
        <v>221316661</v>
      </c>
    </row>
    <row r="167" spans="1:2" ht="12.9" x14ac:dyDescent="0.5">
      <c r="A167" s="5">
        <v>42438</v>
      </c>
      <c r="B167" s="3">
        <v>235793320</v>
      </c>
    </row>
    <row r="168" spans="1:2" ht="12.9" x14ac:dyDescent="0.5">
      <c r="A168" s="5">
        <v>42652</v>
      </c>
      <c r="B168" s="3">
        <v>237848969</v>
      </c>
    </row>
    <row r="169" spans="1:2" ht="12.9" x14ac:dyDescent="0.5">
      <c r="A169" s="3" t="s">
        <v>138</v>
      </c>
      <c r="B169" s="3">
        <v>230000829</v>
      </c>
    </row>
    <row r="170" spans="1:2" ht="12.9" x14ac:dyDescent="0.5">
      <c r="A170" s="3" t="s">
        <v>139</v>
      </c>
      <c r="B170" s="3">
        <v>217336112</v>
      </c>
    </row>
    <row r="171" spans="1:2" ht="12.9" x14ac:dyDescent="0.5">
      <c r="A171" s="5">
        <v>42379</v>
      </c>
      <c r="B171" s="3">
        <v>238973525</v>
      </c>
    </row>
    <row r="172" spans="1:2" ht="12.9" x14ac:dyDescent="0.5">
      <c r="A172" s="5">
        <v>42592</v>
      </c>
      <c r="B172" s="3">
        <v>251360260</v>
      </c>
    </row>
    <row r="173" spans="1:2" ht="12.9" x14ac:dyDescent="0.5">
      <c r="A173" s="3" t="s">
        <v>140</v>
      </c>
      <c r="B173" s="3">
        <v>255938473</v>
      </c>
    </row>
    <row r="174" spans="1:2" ht="12.9" x14ac:dyDescent="0.5">
      <c r="A174" s="3" t="s">
        <v>141</v>
      </c>
      <c r="B174" s="3">
        <v>237777170</v>
      </c>
    </row>
    <row r="175" spans="1:2" ht="12.9" x14ac:dyDescent="0.5">
      <c r="A175" s="3" t="s">
        <v>142</v>
      </c>
      <c r="B175" s="3">
        <v>254604656</v>
      </c>
    </row>
    <row r="176" spans="1:2" ht="12.9" x14ac:dyDescent="0.5">
      <c r="A176" s="5">
        <v>42501</v>
      </c>
      <c r="B176" s="3">
        <v>262250171</v>
      </c>
    </row>
    <row r="177" spans="1:2" ht="12.9" x14ac:dyDescent="0.5">
      <c r="A177" s="7">
        <v>42715</v>
      </c>
      <c r="B177" s="3">
        <v>239800539</v>
      </c>
    </row>
    <row r="178" spans="1:2" ht="12.9" x14ac:dyDescent="0.5">
      <c r="A178" s="3" t="s">
        <v>143</v>
      </c>
      <c r="B178" s="3">
        <v>262364078</v>
      </c>
    </row>
    <row r="179" spans="1:2" ht="12.9" x14ac:dyDescent="0.5">
      <c r="A179" s="3" t="s">
        <v>144</v>
      </c>
      <c r="B179" s="3">
        <v>260101179</v>
      </c>
    </row>
    <row r="180" spans="1:2" ht="12.9" x14ac:dyDescent="0.5">
      <c r="A180" s="5">
        <v>42441</v>
      </c>
      <c r="B180" s="3">
        <v>277286795</v>
      </c>
    </row>
    <row r="181" spans="1:2" ht="12.9" x14ac:dyDescent="0.5">
      <c r="A181" s="7">
        <v>42655</v>
      </c>
      <c r="B181" s="3">
        <v>276281693</v>
      </c>
    </row>
    <row r="182" spans="1:2" ht="12.9" x14ac:dyDescent="0.5">
      <c r="A182" s="3" t="s">
        <v>146</v>
      </c>
      <c r="B182" s="3">
        <v>316250631</v>
      </c>
    </row>
    <row r="183" spans="1:2" ht="12.9" x14ac:dyDescent="0.5">
      <c r="A183" s="3" t="s">
        <v>147</v>
      </c>
      <c r="B183" s="3">
        <v>320312803</v>
      </c>
    </row>
    <row r="184" spans="1:2" ht="12.9" x14ac:dyDescent="0.5">
      <c r="A184" s="3" t="s">
        <v>148</v>
      </c>
      <c r="B184" s="3">
        <v>397148719</v>
      </c>
    </row>
    <row r="185" spans="1:2" ht="12.9" x14ac:dyDescent="0.5">
      <c r="A185" s="5">
        <v>42917</v>
      </c>
      <c r="B185" s="3">
        <v>242499520</v>
      </c>
    </row>
    <row r="186" spans="1:2" ht="12.9" x14ac:dyDescent="0.5">
      <c r="A186" s="3" t="s">
        <v>149</v>
      </c>
      <c r="B186" s="3">
        <v>276818285</v>
      </c>
    </row>
    <row r="187" spans="1:2" ht="12.9" x14ac:dyDescent="0.5">
      <c r="A187" s="3" t="s">
        <v>150</v>
      </c>
      <c r="B187" s="3">
        <v>286135183</v>
      </c>
    </row>
    <row r="188" spans="1:2" ht="12.9" x14ac:dyDescent="0.5">
      <c r="A188" s="3" t="s">
        <v>151</v>
      </c>
      <c r="B188" s="3">
        <v>298019966</v>
      </c>
    </row>
    <row r="189" spans="1:2" ht="12.9" x14ac:dyDescent="0.5">
      <c r="A189" s="5">
        <v>42827</v>
      </c>
      <c r="B189" s="3">
        <v>316844030</v>
      </c>
    </row>
    <row r="190" spans="1:2" ht="12.9" x14ac:dyDescent="0.5">
      <c r="A190" s="5">
        <v>43041</v>
      </c>
      <c r="B190" s="3">
        <v>315417616</v>
      </c>
    </row>
    <row r="191" spans="1:2" ht="12.9" x14ac:dyDescent="0.5">
      <c r="A191" s="3" t="s">
        <v>153</v>
      </c>
      <c r="B191" s="3">
        <v>324665573</v>
      </c>
    </row>
    <row r="192" spans="1:2" ht="12.9" x14ac:dyDescent="0.5">
      <c r="A192" s="3" t="s">
        <v>154</v>
      </c>
      <c r="B192" s="3">
        <v>340349893</v>
      </c>
    </row>
    <row r="193" spans="1:2" ht="12.9" x14ac:dyDescent="0.5">
      <c r="A193" s="5">
        <v>42828</v>
      </c>
      <c r="B193" s="3">
        <v>336498688</v>
      </c>
    </row>
    <row r="194" spans="1:2" ht="12.9" x14ac:dyDescent="0.5">
      <c r="A194" s="5">
        <v>43042</v>
      </c>
      <c r="B194" s="3">
        <v>319003277</v>
      </c>
    </row>
    <row r="195" spans="1:2" ht="12.9" x14ac:dyDescent="0.5">
      <c r="A195" s="3" t="s">
        <v>155</v>
      </c>
      <c r="B195" s="3">
        <v>330158382</v>
      </c>
    </row>
    <row r="196" spans="1:2" ht="12.9" x14ac:dyDescent="0.5">
      <c r="A196" s="3" t="s">
        <v>156</v>
      </c>
      <c r="B196" s="3">
        <v>321458495</v>
      </c>
    </row>
    <row r="197" spans="1:2" ht="12.9" x14ac:dyDescent="0.5">
      <c r="A197" s="5">
        <v>42739</v>
      </c>
      <c r="B197" s="3">
        <v>332479310</v>
      </c>
    </row>
    <row r="198" spans="1:2" ht="12.9" x14ac:dyDescent="0.5">
      <c r="A198" s="5">
        <v>42951</v>
      </c>
      <c r="B198" s="3">
        <v>339425266</v>
      </c>
    </row>
    <row r="199" spans="1:2" ht="12.9" x14ac:dyDescent="0.5">
      <c r="A199" s="3" t="s">
        <v>158</v>
      </c>
      <c r="B199" s="3">
        <v>338594191</v>
      </c>
    </row>
    <row r="200" spans="1:2" ht="12.9" x14ac:dyDescent="0.5">
      <c r="A200" s="3" t="s">
        <v>159</v>
      </c>
      <c r="B200" s="3">
        <v>353785465</v>
      </c>
    </row>
    <row r="201" spans="1:2" ht="12.9" x14ac:dyDescent="0.5">
      <c r="A201" s="3" t="s">
        <v>160</v>
      </c>
      <c r="B201" s="3">
        <v>381851090</v>
      </c>
    </row>
    <row r="202" spans="1:2" ht="12.9" x14ac:dyDescent="0.5">
      <c r="A202" s="5">
        <v>42891</v>
      </c>
      <c r="B202" s="3">
        <v>421006567</v>
      </c>
    </row>
    <row r="203" spans="1:2" ht="12.9" x14ac:dyDescent="0.5">
      <c r="A203" s="3" t="s">
        <v>161</v>
      </c>
      <c r="B203" s="3">
        <v>436399282</v>
      </c>
    </row>
    <row r="204" spans="1:2" ht="12.9" x14ac:dyDescent="0.5">
      <c r="A204" s="3" t="s">
        <v>162</v>
      </c>
      <c r="B204" s="3">
        <v>456458019</v>
      </c>
    </row>
    <row r="205" spans="1:2" ht="12.9" x14ac:dyDescent="0.5">
      <c r="A205" s="3" t="s">
        <v>164</v>
      </c>
      <c r="B205" s="3">
        <v>551500718</v>
      </c>
    </row>
    <row r="206" spans="1:2" ht="12.9" x14ac:dyDescent="0.5">
      <c r="A206" s="5">
        <v>42800</v>
      </c>
      <c r="B206" s="3">
        <v>448521127</v>
      </c>
    </row>
    <row r="207" spans="1:2" ht="12.9" x14ac:dyDescent="0.5">
      <c r="A207" s="5">
        <v>43014</v>
      </c>
      <c r="B207" s="3">
        <v>567054602</v>
      </c>
    </row>
    <row r="208" spans="1:2" ht="12.9" x14ac:dyDescent="0.5">
      <c r="A208" s="3" t="s">
        <v>165</v>
      </c>
      <c r="B208" s="3">
        <v>509289313</v>
      </c>
    </row>
    <row r="209" spans="1:2" ht="12.9" x14ac:dyDescent="0.5">
      <c r="A209" s="3" t="s">
        <v>166</v>
      </c>
      <c r="B209" s="3">
        <v>517480210</v>
      </c>
    </row>
    <row r="210" spans="1:2" ht="12.9" x14ac:dyDescent="0.5">
      <c r="A210" s="5">
        <v>42742</v>
      </c>
      <c r="B210" s="3">
        <v>477997557</v>
      </c>
    </row>
    <row r="211" spans="1:2" ht="12.9" x14ac:dyDescent="0.5">
      <c r="A211" s="5">
        <v>42954</v>
      </c>
      <c r="B211" s="3">
        <v>347203962</v>
      </c>
    </row>
    <row r="212" spans="1:2" ht="12.9" x14ac:dyDescent="0.5">
      <c r="A212" s="3" t="s">
        <v>167</v>
      </c>
      <c r="B212" s="3">
        <v>400531269</v>
      </c>
    </row>
    <row r="213" spans="1:2" ht="12.9" x14ac:dyDescent="0.5">
      <c r="A213" s="3" t="s">
        <v>169</v>
      </c>
      <c r="B213" s="3">
        <v>439273909</v>
      </c>
    </row>
    <row r="214" spans="1:2" ht="12.9" x14ac:dyDescent="0.5">
      <c r="A214" s="3" t="s">
        <v>170</v>
      </c>
      <c r="B214" s="3">
        <v>483961477</v>
      </c>
    </row>
    <row r="215" spans="1:2" ht="12.9" x14ac:dyDescent="0.5">
      <c r="A215" s="5">
        <v>42863</v>
      </c>
      <c r="B215" s="3">
        <v>472698584</v>
      </c>
    </row>
    <row r="216" spans="1:2" ht="12.9" x14ac:dyDescent="0.5">
      <c r="A216" s="5">
        <v>43077</v>
      </c>
      <c r="B216" s="3">
        <v>595860242</v>
      </c>
    </row>
    <row r="217" spans="1:2" ht="12.9" x14ac:dyDescent="0.5">
      <c r="A217" s="3" t="s">
        <v>171</v>
      </c>
      <c r="B217" s="3">
        <v>644640297</v>
      </c>
    </row>
    <row r="218" spans="1:2" ht="12.9" x14ac:dyDescent="0.5">
      <c r="A218" s="3" t="s">
        <v>172</v>
      </c>
      <c r="B218" s="3">
        <v>631169735</v>
      </c>
    </row>
    <row r="219" spans="1:2" ht="12.9" x14ac:dyDescent="0.5">
      <c r="A219" s="5">
        <v>42775</v>
      </c>
      <c r="B219" s="3">
        <v>706328980</v>
      </c>
    </row>
    <row r="220" spans="1:2" ht="12.9" x14ac:dyDescent="0.5">
      <c r="A220" s="5">
        <v>42987</v>
      </c>
      <c r="B220" s="3">
        <v>808377524</v>
      </c>
    </row>
    <row r="221" spans="1:2" ht="12.9" x14ac:dyDescent="0.5">
      <c r="A221" s="3" t="s">
        <v>173</v>
      </c>
      <c r="B221" s="3">
        <v>840289726</v>
      </c>
    </row>
    <row r="222" spans="1:2" ht="12.9" x14ac:dyDescent="0.5">
      <c r="A222" s="3" t="s">
        <v>175</v>
      </c>
      <c r="B222" s="3">
        <v>619959527</v>
      </c>
    </row>
    <row r="223" spans="1:2" ht="12.9" x14ac:dyDescent="0.5">
      <c r="A223" s="3" t="s">
        <v>176</v>
      </c>
      <c r="B223" s="3">
        <v>633639310</v>
      </c>
    </row>
    <row r="224" spans="1:2" ht="12.9" x14ac:dyDescent="0.5">
      <c r="A224" s="5">
        <v>42926</v>
      </c>
      <c r="B224" s="3">
        <v>611913938</v>
      </c>
    </row>
    <row r="225" spans="1:2" ht="12.9" x14ac:dyDescent="0.5">
      <c r="A225" s="3" t="s">
        <v>177</v>
      </c>
      <c r="B225" s="3">
        <v>762456545</v>
      </c>
    </row>
    <row r="226" spans="1:2" ht="12.9" x14ac:dyDescent="0.5">
      <c r="A226" s="3" t="s">
        <v>178</v>
      </c>
      <c r="B226" s="3">
        <v>679209611</v>
      </c>
    </row>
    <row r="227" spans="1:2" ht="12.9" x14ac:dyDescent="0.5">
      <c r="A227" s="3" t="s">
        <v>179</v>
      </c>
      <c r="B227" s="3">
        <v>694416509</v>
      </c>
    </row>
    <row r="228" spans="1:2" ht="12.9" x14ac:dyDescent="0.5">
      <c r="A228" s="5">
        <v>42836</v>
      </c>
      <c r="B228" s="3">
        <v>909068962</v>
      </c>
    </row>
    <row r="229" spans="1:2" ht="12.9" x14ac:dyDescent="0.5">
      <c r="A229" s="7">
        <v>43050</v>
      </c>
      <c r="B229" s="3">
        <v>752889574</v>
      </c>
    </row>
    <row r="230" spans="1:2" ht="12.9" x14ac:dyDescent="0.5">
      <c r="A230" s="3" t="s">
        <v>181</v>
      </c>
      <c r="B230" s="3">
        <v>878192357</v>
      </c>
    </row>
    <row r="231" spans="1:2" ht="12.9" x14ac:dyDescent="0.5">
      <c r="A231" s="3" t="s">
        <v>182</v>
      </c>
      <c r="B231" s="3">
        <v>893554746</v>
      </c>
    </row>
    <row r="232" spans="1:2" ht="12.9" x14ac:dyDescent="0.5">
      <c r="A232" s="5">
        <v>42778</v>
      </c>
      <c r="B232" s="3">
        <v>1360989384</v>
      </c>
    </row>
    <row r="233" spans="1:2" ht="12.9" x14ac:dyDescent="0.5">
      <c r="A233" s="5">
        <v>42990</v>
      </c>
      <c r="B233" s="3">
        <v>1734705575</v>
      </c>
    </row>
    <row r="234" spans="1:2" ht="12.9" x14ac:dyDescent="0.5">
      <c r="A234" s="3" t="s">
        <v>183</v>
      </c>
      <c r="B234" s="3">
        <v>1664775954</v>
      </c>
    </row>
    <row r="235" spans="1:2" ht="12.9" x14ac:dyDescent="0.5">
      <c r="A235" s="3" t="s">
        <v>185</v>
      </c>
      <c r="B235" s="3">
        <v>1647943292</v>
      </c>
    </row>
    <row r="236" spans="1:2" ht="12.9" x14ac:dyDescent="0.5">
      <c r="A236" s="3" t="s">
        <v>186</v>
      </c>
      <c r="B236" s="3">
        <v>1318906993</v>
      </c>
    </row>
    <row r="237" spans="1:2" ht="12.9" x14ac:dyDescent="0.5">
      <c r="A237" s="5">
        <v>43252</v>
      </c>
      <c r="B237" s="3">
        <v>999292736</v>
      </c>
    </row>
    <row r="238" spans="1:2" ht="12.9" x14ac:dyDescent="0.5">
      <c r="A238" s="3" t="s">
        <v>187</v>
      </c>
      <c r="B238" s="3">
        <v>1060145026</v>
      </c>
    </row>
    <row r="239" spans="1:2" ht="12.9" x14ac:dyDescent="0.5">
      <c r="A239" s="3" t="s">
        <v>188</v>
      </c>
      <c r="B239" s="3">
        <v>1269342681</v>
      </c>
    </row>
    <row r="240" spans="1:2" ht="12.9" x14ac:dyDescent="0.5">
      <c r="A240" s="3" t="s">
        <v>189</v>
      </c>
      <c r="B240" s="3">
        <v>875317941</v>
      </c>
    </row>
    <row r="241" spans="1:2" ht="12.9" x14ac:dyDescent="0.5">
      <c r="A241" s="5">
        <v>43161</v>
      </c>
      <c r="B241" s="3">
        <v>960781349</v>
      </c>
    </row>
    <row r="242" spans="1:2" ht="12.9" x14ac:dyDescent="0.5">
      <c r="A242" s="5">
        <v>43375</v>
      </c>
      <c r="B242" s="3">
        <v>995972642</v>
      </c>
    </row>
    <row r="243" spans="1:2" ht="12.9" x14ac:dyDescent="0.5">
      <c r="A243" s="3" t="s">
        <v>190</v>
      </c>
      <c r="B243" s="3">
        <v>874603360</v>
      </c>
    </row>
    <row r="244" spans="1:2" ht="12.9" x14ac:dyDescent="0.5">
      <c r="A244" s="3" t="s">
        <v>191</v>
      </c>
      <c r="B244" s="3">
        <v>831836049</v>
      </c>
    </row>
    <row r="245" spans="1:2" ht="12.9" x14ac:dyDescent="0.5">
      <c r="A245" s="5">
        <v>43162</v>
      </c>
      <c r="B245" s="3">
        <v>867055553</v>
      </c>
    </row>
    <row r="246" spans="1:2" ht="12.9" x14ac:dyDescent="0.5">
      <c r="A246" s="5">
        <v>43376</v>
      </c>
      <c r="B246" s="3">
        <v>829580429</v>
      </c>
    </row>
    <row r="247" spans="1:2" ht="12.9" x14ac:dyDescent="0.5">
      <c r="A247" s="3" t="s">
        <v>194</v>
      </c>
      <c r="B247" s="3">
        <v>739815186</v>
      </c>
    </row>
    <row r="248" spans="1:2" ht="12.9" x14ac:dyDescent="0.5">
      <c r="A248" s="3" t="s">
        <v>195</v>
      </c>
      <c r="B248" s="3">
        <v>770544912</v>
      </c>
    </row>
    <row r="249" spans="1:2" ht="12.9" x14ac:dyDescent="0.5">
      <c r="A249" s="3" t="s">
        <v>196</v>
      </c>
      <c r="B249" s="3">
        <v>750938306</v>
      </c>
    </row>
    <row r="250" spans="1:2" ht="12.9" x14ac:dyDescent="0.5">
      <c r="A250" s="5">
        <v>43285</v>
      </c>
      <c r="B250" s="3">
        <v>746792894</v>
      </c>
    </row>
    <row r="251" spans="1:2" ht="12.9" x14ac:dyDescent="0.5">
      <c r="A251" s="3" t="s">
        <v>197</v>
      </c>
      <c r="B251" s="3">
        <v>886914618</v>
      </c>
    </row>
    <row r="252" spans="1:2" ht="12.9" x14ac:dyDescent="0.5">
      <c r="A252" s="3" t="s">
        <v>198</v>
      </c>
      <c r="B252" s="3">
        <v>824313913</v>
      </c>
    </row>
    <row r="253" spans="1:2" ht="12.9" x14ac:dyDescent="0.5">
      <c r="A253" s="3" t="s">
        <v>199</v>
      </c>
      <c r="B253" s="3">
        <v>980855913</v>
      </c>
    </row>
    <row r="254" spans="1:2" ht="12.9" x14ac:dyDescent="0.5">
      <c r="A254" s="5">
        <v>43225</v>
      </c>
      <c r="B254" s="3">
        <v>883275264</v>
      </c>
    </row>
    <row r="255" spans="1:2" ht="12.9" x14ac:dyDescent="0.5">
      <c r="A255" s="5">
        <v>43439</v>
      </c>
      <c r="B255" s="3">
        <v>918683400</v>
      </c>
    </row>
    <row r="256" spans="1:2" ht="12.9" x14ac:dyDescent="0.5">
      <c r="A256" s="3" t="s">
        <v>201</v>
      </c>
      <c r="B256" s="3">
        <v>880860242</v>
      </c>
    </row>
    <row r="257" spans="1:2" ht="12.9" x14ac:dyDescent="0.5">
      <c r="A257" s="3" t="s">
        <v>202</v>
      </c>
      <c r="B257" s="3">
        <v>865547112</v>
      </c>
    </row>
    <row r="258" spans="1:2" ht="12.9" x14ac:dyDescent="0.5">
      <c r="A258" s="5">
        <v>43137</v>
      </c>
      <c r="B258" s="3">
        <v>857380922</v>
      </c>
    </row>
    <row r="259" spans="1:2" ht="12.9" x14ac:dyDescent="0.5">
      <c r="A259" s="5">
        <v>43349</v>
      </c>
      <c r="B259" s="3">
        <v>945072187</v>
      </c>
    </row>
    <row r="260" spans="1:2" ht="12.9" x14ac:dyDescent="0.5">
      <c r="A260" s="3" t="s">
        <v>203</v>
      </c>
      <c r="B260" s="3">
        <v>857927114</v>
      </c>
    </row>
    <row r="261" spans="1:2" ht="12.9" x14ac:dyDescent="0.5">
      <c r="A261" s="3" t="s">
        <v>204</v>
      </c>
      <c r="B261" s="3">
        <v>839257479</v>
      </c>
    </row>
    <row r="262" spans="1:2" ht="12.3" x14ac:dyDescent="0.4">
      <c r="A262" s="2" t="s">
        <v>213</v>
      </c>
      <c r="B262" s="13">
        <f>SUM(B2:B261)</f>
        <v>65434472468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B207"/>
  <sheetViews>
    <sheetView workbookViewId="0"/>
  </sheetViews>
  <sheetFormatPr defaultColWidth="14.44140625" defaultRowHeight="15.75" customHeight="1" x14ac:dyDescent="0.4"/>
  <cols>
    <col min="2" max="2" width="20.5546875" customWidth="1"/>
  </cols>
  <sheetData>
    <row r="1" spans="1:2" ht="15.75" customHeight="1" x14ac:dyDescent="0.5">
      <c r="A1" s="1" t="s">
        <v>0</v>
      </c>
      <c r="B1" s="1" t="s">
        <v>266</v>
      </c>
    </row>
    <row r="2" spans="1:2" ht="15.75" customHeight="1" x14ac:dyDescent="0.5">
      <c r="A2" s="5">
        <v>41944</v>
      </c>
      <c r="B2" s="3">
        <v>2127</v>
      </c>
    </row>
    <row r="3" spans="1:2" ht="15.75" customHeight="1" x14ac:dyDescent="0.5">
      <c r="A3" s="3" t="s">
        <v>40</v>
      </c>
      <c r="B3" s="3">
        <v>6584</v>
      </c>
    </row>
    <row r="4" spans="1:2" ht="15.75" customHeight="1" x14ac:dyDescent="0.5">
      <c r="A4" s="3" t="s">
        <v>41</v>
      </c>
      <c r="B4" s="3">
        <v>788</v>
      </c>
    </row>
    <row r="5" spans="1:2" ht="15.75" customHeight="1" x14ac:dyDescent="0.5">
      <c r="A5" s="5">
        <v>41641</v>
      </c>
      <c r="B5" s="3">
        <v>674</v>
      </c>
    </row>
    <row r="6" spans="1:2" ht="15.75" customHeight="1" x14ac:dyDescent="0.5">
      <c r="A6" s="5">
        <v>41853</v>
      </c>
      <c r="B6" s="3">
        <v>4923</v>
      </c>
    </row>
    <row r="7" spans="1:2" ht="15.75" customHeight="1" x14ac:dyDescent="0.5">
      <c r="A7" s="3" t="s">
        <v>42</v>
      </c>
      <c r="B7" s="3">
        <v>12228</v>
      </c>
    </row>
    <row r="8" spans="1:2" ht="15.75" customHeight="1" x14ac:dyDescent="0.5">
      <c r="A8" s="5">
        <v>41854</v>
      </c>
      <c r="B8" s="3">
        <v>16215</v>
      </c>
    </row>
    <row r="9" spans="1:2" ht="15.75" customHeight="1" x14ac:dyDescent="0.5">
      <c r="A9" s="3" t="s">
        <v>48</v>
      </c>
      <c r="B9" s="3">
        <v>513</v>
      </c>
    </row>
    <row r="10" spans="1:2" ht="15.75" customHeight="1" x14ac:dyDescent="0.5">
      <c r="A10" s="5">
        <v>41977</v>
      </c>
      <c r="B10" s="3">
        <v>5701</v>
      </c>
    </row>
    <row r="11" spans="1:2" ht="15.75" customHeight="1" x14ac:dyDescent="0.5">
      <c r="A11" s="3" t="s">
        <v>49</v>
      </c>
      <c r="B11" s="3">
        <v>6802</v>
      </c>
    </row>
    <row r="12" spans="1:2" ht="15.75" customHeight="1" x14ac:dyDescent="0.5">
      <c r="A12" s="3" t="s">
        <v>50</v>
      </c>
      <c r="B12" s="3">
        <v>5400</v>
      </c>
    </row>
    <row r="13" spans="1:2" ht="15.75" customHeight="1" x14ac:dyDescent="0.5">
      <c r="A13" s="5">
        <v>41703</v>
      </c>
      <c r="B13" s="3">
        <v>1679</v>
      </c>
    </row>
    <row r="14" spans="1:2" ht="15.75" customHeight="1" x14ac:dyDescent="0.5">
      <c r="A14" s="3" t="s">
        <v>51</v>
      </c>
      <c r="B14" s="3">
        <v>4620</v>
      </c>
    </row>
    <row r="15" spans="1:2" ht="15.75" customHeight="1" x14ac:dyDescent="0.5">
      <c r="A15" s="3" t="s">
        <v>53</v>
      </c>
      <c r="B15" s="3">
        <v>18162</v>
      </c>
    </row>
    <row r="16" spans="1:2" ht="15.75" customHeight="1" x14ac:dyDescent="0.5">
      <c r="A16" s="3" t="s">
        <v>54</v>
      </c>
      <c r="B16" s="3">
        <v>513</v>
      </c>
    </row>
    <row r="17" spans="1:2" ht="15.75" customHeight="1" x14ac:dyDescent="0.5">
      <c r="A17" s="3" t="s">
        <v>55</v>
      </c>
      <c r="B17" s="3">
        <v>2550</v>
      </c>
    </row>
    <row r="18" spans="1:2" ht="15.75" customHeight="1" x14ac:dyDescent="0.5">
      <c r="A18" s="5">
        <v>41980</v>
      </c>
      <c r="B18" s="3">
        <v>3005</v>
      </c>
    </row>
    <row r="19" spans="1:2" ht="15.75" customHeight="1" x14ac:dyDescent="0.5">
      <c r="A19" s="3" t="s">
        <v>58</v>
      </c>
      <c r="B19" s="3">
        <v>11013</v>
      </c>
    </row>
    <row r="20" spans="1:2" ht="15.75" customHeight="1" x14ac:dyDescent="0.5">
      <c r="A20" s="3" t="s">
        <v>60</v>
      </c>
      <c r="B20" s="3">
        <v>15266</v>
      </c>
    </row>
    <row r="21" spans="1:2" ht="15.75" customHeight="1" x14ac:dyDescent="0.5">
      <c r="A21" s="3" t="s">
        <v>61</v>
      </c>
      <c r="B21" s="3">
        <v>390</v>
      </c>
    </row>
    <row r="22" spans="1:2" ht="15.75" customHeight="1" x14ac:dyDescent="0.5">
      <c r="A22" s="3" t="s">
        <v>62</v>
      </c>
      <c r="B22" s="3">
        <v>4184</v>
      </c>
    </row>
    <row r="23" spans="1:2" ht="15.75" customHeight="1" x14ac:dyDescent="0.5">
      <c r="A23" s="5">
        <v>41799</v>
      </c>
      <c r="B23" s="3">
        <v>1087</v>
      </c>
    </row>
    <row r="24" spans="1:2" ht="15.75" customHeight="1" x14ac:dyDescent="0.5">
      <c r="A24" s="3" t="s">
        <v>65</v>
      </c>
      <c r="B24" s="3">
        <v>121</v>
      </c>
    </row>
    <row r="25" spans="1:2" ht="15.75" customHeight="1" x14ac:dyDescent="0.5">
      <c r="A25" s="5">
        <v>41739</v>
      </c>
      <c r="B25" s="3">
        <v>8066</v>
      </c>
    </row>
    <row r="26" spans="1:2" ht="15.75" customHeight="1" x14ac:dyDescent="0.5">
      <c r="A26" s="3" t="s">
        <v>67</v>
      </c>
      <c r="B26" s="3">
        <v>2501</v>
      </c>
    </row>
    <row r="27" spans="1:2" ht="15.75" customHeight="1" x14ac:dyDescent="0.5">
      <c r="A27" s="3" t="s">
        <v>70</v>
      </c>
      <c r="B27" s="3">
        <v>2041</v>
      </c>
    </row>
    <row r="28" spans="1:2" ht="15.75" customHeight="1" x14ac:dyDescent="0.5">
      <c r="A28" s="3" t="s">
        <v>72</v>
      </c>
      <c r="B28" s="3">
        <v>3167</v>
      </c>
    </row>
    <row r="29" spans="1:2" ht="15.75" customHeight="1" x14ac:dyDescent="0.5">
      <c r="A29" s="5">
        <v>41802</v>
      </c>
      <c r="B29" s="3">
        <v>2490</v>
      </c>
    </row>
    <row r="30" spans="1:2" ht="15.75" customHeight="1" x14ac:dyDescent="0.5">
      <c r="A30" s="3" t="s">
        <v>73</v>
      </c>
      <c r="B30" s="3">
        <v>6144</v>
      </c>
    </row>
    <row r="31" spans="1:2" ht="12.9" x14ac:dyDescent="0.5">
      <c r="A31" s="3" t="s">
        <v>74</v>
      </c>
      <c r="B31" s="3">
        <v>9319</v>
      </c>
    </row>
    <row r="32" spans="1:2" ht="12.9" x14ac:dyDescent="0.5">
      <c r="A32" s="3" t="s">
        <v>75</v>
      </c>
      <c r="B32" s="3">
        <v>3295</v>
      </c>
    </row>
    <row r="33" spans="1:2" ht="12.9" x14ac:dyDescent="0.5">
      <c r="A33" s="5">
        <v>42064</v>
      </c>
      <c r="B33" s="3">
        <v>2001</v>
      </c>
    </row>
    <row r="34" spans="1:2" ht="12.9" x14ac:dyDescent="0.5">
      <c r="A34" s="5">
        <v>42278</v>
      </c>
      <c r="B34" s="3">
        <v>2641</v>
      </c>
    </row>
    <row r="35" spans="1:2" ht="12.9" x14ac:dyDescent="0.5">
      <c r="A35" s="3" t="s">
        <v>77</v>
      </c>
      <c r="B35" s="3">
        <v>1389</v>
      </c>
    </row>
    <row r="36" spans="1:2" ht="12.9" x14ac:dyDescent="0.5">
      <c r="A36" s="3" t="s">
        <v>79</v>
      </c>
      <c r="B36" s="3">
        <v>254</v>
      </c>
    </row>
    <row r="37" spans="1:2" ht="12.9" x14ac:dyDescent="0.5">
      <c r="A37" s="5">
        <v>42187</v>
      </c>
      <c r="B37" s="3">
        <v>2992</v>
      </c>
    </row>
    <row r="38" spans="1:2" ht="12.9" x14ac:dyDescent="0.5">
      <c r="A38" s="3" t="s">
        <v>80</v>
      </c>
      <c r="B38" s="3">
        <v>2541</v>
      </c>
    </row>
    <row r="39" spans="1:2" ht="12.9" x14ac:dyDescent="0.5">
      <c r="A39" s="3" t="s">
        <v>81</v>
      </c>
      <c r="B39" s="3">
        <v>3056</v>
      </c>
    </row>
    <row r="40" spans="1:2" ht="12.9" x14ac:dyDescent="0.5">
      <c r="A40" s="3" t="s">
        <v>82</v>
      </c>
      <c r="B40" s="3">
        <v>4076</v>
      </c>
    </row>
    <row r="41" spans="1:2" ht="12.9" x14ac:dyDescent="0.5">
      <c r="A41" s="3" t="s">
        <v>83</v>
      </c>
      <c r="B41" s="3">
        <v>1003</v>
      </c>
    </row>
    <row r="42" spans="1:2" ht="12.9" x14ac:dyDescent="0.5">
      <c r="A42" s="3" t="s">
        <v>85</v>
      </c>
      <c r="B42" s="3">
        <v>1030</v>
      </c>
    </row>
    <row r="43" spans="1:2" ht="12.9" x14ac:dyDescent="0.5">
      <c r="A43" s="5">
        <v>42098</v>
      </c>
      <c r="B43" s="3">
        <v>4040</v>
      </c>
    </row>
    <row r="44" spans="1:2" ht="12.9" x14ac:dyDescent="0.5">
      <c r="A44" s="3" t="s">
        <v>86</v>
      </c>
      <c r="B44" s="3">
        <v>1299</v>
      </c>
    </row>
    <row r="45" spans="1:2" ht="12.9" x14ac:dyDescent="0.5">
      <c r="A45" s="3" t="s">
        <v>87</v>
      </c>
      <c r="B45" s="3">
        <v>296</v>
      </c>
    </row>
    <row r="46" spans="1:2" ht="12.9" x14ac:dyDescent="0.5">
      <c r="A46" s="3" t="s">
        <v>89</v>
      </c>
      <c r="B46" s="3">
        <v>3806</v>
      </c>
    </row>
    <row r="47" spans="1:2" ht="12.9" x14ac:dyDescent="0.5">
      <c r="A47" s="3" t="s">
        <v>91</v>
      </c>
      <c r="B47" s="3">
        <v>4049</v>
      </c>
    </row>
    <row r="48" spans="1:2" ht="12.9" x14ac:dyDescent="0.5">
      <c r="A48" s="5">
        <v>42161</v>
      </c>
      <c r="B48" s="3">
        <v>3665</v>
      </c>
    </row>
    <row r="49" spans="1:2" ht="12.9" x14ac:dyDescent="0.5">
      <c r="A49" s="3" t="s">
        <v>93</v>
      </c>
      <c r="B49" s="3">
        <v>1714</v>
      </c>
    </row>
    <row r="50" spans="1:2" ht="12.9" x14ac:dyDescent="0.5">
      <c r="A50" s="3" t="s">
        <v>95</v>
      </c>
      <c r="B50" s="3">
        <v>196</v>
      </c>
    </row>
    <row r="51" spans="1:2" ht="12.9" x14ac:dyDescent="0.5">
      <c r="A51" s="5">
        <v>42101</v>
      </c>
      <c r="B51" s="3">
        <v>9522</v>
      </c>
    </row>
    <row r="52" spans="1:2" ht="12.9" x14ac:dyDescent="0.5">
      <c r="A52" s="5">
        <v>42315</v>
      </c>
      <c r="B52" s="3">
        <v>7208</v>
      </c>
    </row>
    <row r="53" spans="1:2" ht="12.9" x14ac:dyDescent="0.5">
      <c r="A53" s="3" t="s">
        <v>96</v>
      </c>
      <c r="B53" s="3">
        <v>1369</v>
      </c>
    </row>
    <row r="54" spans="1:2" ht="12.9" x14ac:dyDescent="0.5">
      <c r="A54" s="3" t="s">
        <v>97</v>
      </c>
      <c r="B54" s="3">
        <v>6405</v>
      </c>
    </row>
    <row r="55" spans="1:2" ht="12.9" x14ac:dyDescent="0.5">
      <c r="A55" s="5">
        <v>42012</v>
      </c>
      <c r="B55" s="3">
        <v>7497</v>
      </c>
    </row>
    <row r="56" spans="1:2" ht="12.9" x14ac:dyDescent="0.5">
      <c r="A56" s="5">
        <v>42224</v>
      </c>
      <c r="B56" s="3">
        <v>10887</v>
      </c>
    </row>
    <row r="57" spans="1:2" ht="12.9" x14ac:dyDescent="0.5">
      <c r="A57" s="3" t="s">
        <v>99</v>
      </c>
      <c r="B57" s="3">
        <v>4992</v>
      </c>
    </row>
    <row r="58" spans="1:2" ht="12.9" x14ac:dyDescent="0.5">
      <c r="A58" s="3" t="s">
        <v>100</v>
      </c>
      <c r="B58" s="3">
        <v>4956</v>
      </c>
    </row>
    <row r="59" spans="1:2" ht="12.9" x14ac:dyDescent="0.5">
      <c r="A59" s="3" t="s">
        <v>101</v>
      </c>
      <c r="B59" s="3">
        <v>8526</v>
      </c>
    </row>
    <row r="60" spans="1:2" ht="12.9" x14ac:dyDescent="0.5">
      <c r="A60" s="5">
        <v>42133</v>
      </c>
      <c r="B60" s="3">
        <v>10688</v>
      </c>
    </row>
    <row r="61" spans="1:2" ht="12.9" x14ac:dyDescent="0.5">
      <c r="A61" s="5">
        <v>42347</v>
      </c>
      <c r="B61" s="3">
        <v>7939</v>
      </c>
    </row>
    <row r="62" spans="1:2" ht="12.9" x14ac:dyDescent="0.5">
      <c r="A62" s="3" t="s">
        <v>102</v>
      </c>
      <c r="B62" s="3">
        <v>1859</v>
      </c>
    </row>
    <row r="63" spans="1:2" ht="12.9" x14ac:dyDescent="0.5">
      <c r="A63" s="3" t="s">
        <v>103</v>
      </c>
      <c r="B63" s="3">
        <v>27379</v>
      </c>
    </row>
    <row r="64" spans="1:2" ht="12.9" x14ac:dyDescent="0.5">
      <c r="A64" s="5">
        <v>42073</v>
      </c>
      <c r="B64" s="3">
        <v>36566</v>
      </c>
    </row>
    <row r="65" spans="1:2" ht="12.9" x14ac:dyDescent="0.5">
      <c r="A65" s="7">
        <v>42287</v>
      </c>
      <c r="B65" s="3">
        <v>4086</v>
      </c>
    </row>
    <row r="66" spans="1:2" ht="12.9" x14ac:dyDescent="0.5">
      <c r="A66" s="3" t="s">
        <v>105</v>
      </c>
      <c r="B66" s="3">
        <v>17841</v>
      </c>
    </row>
    <row r="67" spans="1:2" ht="12.9" x14ac:dyDescent="0.5">
      <c r="A67" s="3" t="s">
        <v>106</v>
      </c>
      <c r="B67" s="3">
        <v>19692</v>
      </c>
    </row>
    <row r="68" spans="1:2" ht="12.9" x14ac:dyDescent="0.5">
      <c r="A68" s="3" t="s">
        <v>107</v>
      </c>
      <c r="B68" s="3">
        <v>13430</v>
      </c>
    </row>
    <row r="69" spans="1:2" ht="12.9" x14ac:dyDescent="0.5">
      <c r="A69" s="5">
        <v>42196</v>
      </c>
      <c r="B69" s="3">
        <v>7151</v>
      </c>
    </row>
    <row r="70" spans="1:2" ht="12.9" x14ac:dyDescent="0.5">
      <c r="A70" s="3" t="s">
        <v>108</v>
      </c>
      <c r="B70" s="3">
        <v>18321</v>
      </c>
    </row>
    <row r="71" spans="1:2" ht="12.9" x14ac:dyDescent="0.5">
      <c r="A71" s="3" t="s">
        <v>109</v>
      </c>
      <c r="B71" s="3">
        <v>10387</v>
      </c>
    </row>
    <row r="72" spans="1:2" ht="12.9" x14ac:dyDescent="0.5">
      <c r="A72" s="3" t="s">
        <v>110</v>
      </c>
      <c r="B72" s="3">
        <v>1599</v>
      </c>
    </row>
    <row r="73" spans="1:2" ht="12.9" x14ac:dyDescent="0.5">
      <c r="A73" s="5">
        <v>42136</v>
      </c>
      <c r="B73" s="3">
        <v>10847</v>
      </c>
    </row>
    <row r="74" spans="1:2" ht="12.9" x14ac:dyDescent="0.5">
      <c r="A74" s="7">
        <v>42350</v>
      </c>
      <c r="B74" s="3">
        <v>7499</v>
      </c>
    </row>
    <row r="75" spans="1:2" ht="12.9" x14ac:dyDescent="0.5">
      <c r="A75" s="3" t="s">
        <v>112</v>
      </c>
      <c r="B75" s="3">
        <v>2251</v>
      </c>
    </row>
    <row r="76" spans="1:2" ht="12.9" x14ac:dyDescent="0.5">
      <c r="A76" s="3" t="s">
        <v>113</v>
      </c>
      <c r="B76" s="3">
        <v>1844</v>
      </c>
    </row>
    <row r="77" spans="1:2" ht="12.9" x14ac:dyDescent="0.5">
      <c r="A77" s="5">
        <v>42401</v>
      </c>
      <c r="B77" s="3">
        <v>14096</v>
      </c>
    </row>
    <row r="78" spans="1:2" ht="12.9" x14ac:dyDescent="0.5">
      <c r="A78" s="5">
        <v>42614</v>
      </c>
      <c r="B78" s="3">
        <v>4689</v>
      </c>
    </row>
    <row r="79" spans="1:2" ht="12.9" x14ac:dyDescent="0.5">
      <c r="A79" s="3" t="s">
        <v>114</v>
      </c>
      <c r="B79" s="3">
        <v>370</v>
      </c>
    </row>
    <row r="80" spans="1:2" ht="12.9" x14ac:dyDescent="0.5">
      <c r="A80" s="3" t="s">
        <v>115</v>
      </c>
      <c r="B80" s="3">
        <v>4985</v>
      </c>
    </row>
    <row r="81" spans="1:2" ht="12.9" x14ac:dyDescent="0.5">
      <c r="A81" s="3" t="s">
        <v>116</v>
      </c>
      <c r="B81" s="3">
        <v>5062</v>
      </c>
    </row>
    <row r="82" spans="1:2" ht="12.9" x14ac:dyDescent="0.5">
      <c r="A82" s="5">
        <v>42523</v>
      </c>
      <c r="B82" s="3">
        <v>9739</v>
      </c>
    </row>
    <row r="83" spans="1:2" ht="12.9" x14ac:dyDescent="0.5">
      <c r="A83" s="3" t="s">
        <v>117</v>
      </c>
      <c r="B83" s="3">
        <v>1619</v>
      </c>
    </row>
    <row r="84" spans="1:2" ht="12.9" x14ac:dyDescent="0.5">
      <c r="A84" s="3" t="s">
        <v>118</v>
      </c>
      <c r="B84" s="3">
        <v>4080</v>
      </c>
    </row>
    <row r="85" spans="1:2" ht="12.9" x14ac:dyDescent="0.5">
      <c r="A85" s="3" t="s">
        <v>119</v>
      </c>
      <c r="B85" s="3">
        <v>10756</v>
      </c>
    </row>
    <row r="86" spans="1:2" ht="12.9" x14ac:dyDescent="0.5">
      <c r="A86" s="5">
        <v>42493</v>
      </c>
      <c r="B86" s="3">
        <v>5606</v>
      </c>
    </row>
    <row r="87" spans="1:2" ht="12.9" x14ac:dyDescent="0.5">
      <c r="A87" s="5">
        <v>42707</v>
      </c>
      <c r="B87" s="3">
        <v>2281</v>
      </c>
    </row>
    <row r="88" spans="1:2" ht="12.9" x14ac:dyDescent="0.5">
      <c r="A88" s="3" t="s">
        <v>120</v>
      </c>
      <c r="B88" s="3">
        <v>1479</v>
      </c>
    </row>
    <row r="89" spans="1:2" ht="12.9" x14ac:dyDescent="0.5">
      <c r="A89" s="3" t="s">
        <v>122</v>
      </c>
      <c r="B89" s="3">
        <v>3517</v>
      </c>
    </row>
    <row r="90" spans="1:2" ht="12.9" x14ac:dyDescent="0.5">
      <c r="A90" s="5">
        <v>42404</v>
      </c>
      <c r="B90" s="3">
        <v>10308</v>
      </c>
    </row>
    <row r="91" spans="1:2" ht="12.9" x14ac:dyDescent="0.5">
      <c r="A91" s="5">
        <v>42617</v>
      </c>
      <c r="B91" s="3">
        <v>6425</v>
      </c>
    </row>
    <row r="92" spans="1:2" ht="12.9" x14ac:dyDescent="0.5">
      <c r="A92" s="3" t="s">
        <v>123</v>
      </c>
      <c r="B92" s="3">
        <v>5149</v>
      </c>
    </row>
    <row r="93" spans="1:2" ht="12.9" x14ac:dyDescent="0.5">
      <c r="A93" s="3" t="s">
        <v>124</v>
      </c>
      <c r="B93" s="3">
        <v>4505</v>
      </c>
    </row>
    <row r="94" spans="1:2" ht="12.9" x14ac:dyDescent="0.5">
      <c r="A94" s="3" t="s">
        <v>125</v>
      </c>
      <c r="B94" s="3">
        <v>31924</v>
      </c>
    </row>
    <row r="95" spans="1:2" ht="12.9" x14ac:dyDescent="0.5">
      <c r="A95" s="5">
        <v>42556</v>
      </c>
      <c r="B95" s="3">
        <v>24815</v>
      </c>
    </row>
    <row r="96" spans="1:2" ht="12.9" x14ac:dyDescent="0.5">
      <c r="A96" s="3" t="s">
        <v>126</v>
      </c>
      <c r="B96" s="3">
        <v>22793</v>
      </c>
    </row>
    <row r="97" spans="1:2" ht="12.9" x14ac:dyDescent="0.5">
      <c r="A97" s="3" t="s">
        <v>127</v>
      </c>
      <c r="B97" s="3">
        <v>11602</v>
      </c>
    </row>
    <row r="98" spans="1:2" ht="12.9" x14ac:dyDescent="0.5">
      <c r="A98" s="3" t="s">
        <v>128</v>
      </c>
      <c r="B98" s="3">
        <v>40687</v>
      </c>
    </row>
    <row r="99" spans="1:2" ht="12.9" x14ac:dyDescent="0.5">
      <c r="A99" s="5">
        <v>42466</v>
      </c>
      <c r="B99" s="3">
        <v>25738</v>
      </c>
    </row>
    <row r="100" spans="1:2" ht="12.9" x14ac:dyDescent="0.5">
      <c r="A100" s="5">
        <v>42680</v>
      </c>
      <c r="B100" s="3">
        <v>31272</v>
      </c>
    </row>
    <row r="101" spans="1:2" ht="12.9" x14ac:dyDescent="0.5">
      <c r="A101" s="3" t="s">
        <v>129</v>
      </c>
      <c r="B101" s="3">
        <v>48334</v>
      </c>
    </row>
    <row r="102" spans="1:2" ht="12.9" x14ac:dyDescent="0.5">
      <c r="A102" s="3" t="s">
        <v>130</v>
      </c>
      <c r="B102" s="3">
        <v>18100</v>
      </c>
    </row>
    <row r="103" spans="1:2" ht="12.9" x14ac:dyDescent="0.5">
      <c r="A103" s="5">
        <v>42407</v>
      </c>
      <c r="B103" s="3">
        <v>24392</v>
      </c>
    </row>
    <row r="104" spans="1:2" ht="12.9" x14ac:dyDescent="0.5">
      <c r="A104" s="5">
        <v>42620</v>
      </c>
      <c r="B104" s="3">
        <v>7514</v>
      </c>
    </row>
    <row r="105" spans="1:2" ht="12.9" x14ac:dyDescent="0.5">
      <c r="A105" s="3" t="s">
        <v>131</v>
      </c>
      <c r="B105" s="3">
        <v>24206</v>
      </c>
    </row>
    <row r="106" spans="1:2" ht="12.9" x14ac:dyDescent="0.5">
      <c r="A106" s="3" t="s">
        <v>132</v>
      </c>
      <c r="B106" s="3">
        <v>17581</v>
      </c>
    </row>
    <row r="107" spans="1:2" ht="12.9" x14ac:dyDescent="0.5">
      <c r="A107" s="3" t="s">
        <v>133</v>
      </c>
      <c r="B107" s="3">
        <v>9862</v>
      </c>
    </row>
    <row r="108" spans="1:2" ht="12.9" x14ac:dyDescent="0.5">
      <c r="A108" s="5">
        <v>42529</v>
      </c>
      <c r="B108" s="3">
        <v>15906</v>
      </c>
    </row>
    <row r="109" spans="1:2" ht="12.9" x14ac:dyDescent="0.5">
      <c r="A109" s="3" t="s">
        <v>135</v>
      </c>
      <c r="B109" s="3">
        <v>10737</v>
      </c>
    </row>
    <row r="110" spans="1:2" ht="12.9" x14ac:dyDescent="0.5">
      <c r="A110" s="3" t="s">
        <v>136</v>
      </c>
      <c r="B110" s="3">
        <v>10246</v>
      </c>
    </row>
    <row r="111" spans="1:2" ht="12.9" x14ac:dyDescent="0.5">
      <c r="A111" s="3" t="s">
        <v>137</v>
      </c>
      <c r="B111" s="3">
        <v>30364</v>
      </c>
    </row>
    <row r="112" spans="1:2" ht="12.9" x14ac:dyDescent="0.5">
      <c r="A112" s="5">
        <v>42438</v>
      </c>
      <c r="B112" s="3">
        <v>15648</v>
      </c>
    </row>
    <row r="113" spans="1:2" ht="12.9" x14ac:dyDescent="0.5">
      <c r="A113" s="5">
        <v>42652</v>
      </c>
      <c r="B113" s="3">
        <v>10211</v>
      </c>
    </row>
    <row r="114" spans="1:2" ht="12.9" x14ac:dyDescent="0.5">
      <c r="A114" s="3" t="s">
        <v>138</v>
      </c>
      <c r="B114" s="3">
        <v>5053</v>
      </c>
    </row>
    <row r="115" spans="1:2" ht="12.9" x14ac:dyDescent="0.5">
      <c r="A115" s="3" t="s">
        <v>139</v>
      </c>
      <c r="B115" s="3">
        <v>4401</v>
      </c>
    </row>
    <row r="116" spans="1:2" ht="12.9" x14ac:dyDescent="0.5">
      <c r="A116" s="5">
        <v>42379</v>
      </c>
      <c r="B116" s="3">
        <v>54462</v>
      </c>
    </row>
    <row r="117" spans="1:2" ht="12.9" x14ac:dyDescent="0.5">
      <c r="A117" s="5">
        <v>42592</v>
      </c>
      <c r="B117" s="3">
        <v>41319</v>
      </c>
    </row>
    <row r="118" spans="1:2" ht="12.9" x14ac:dyDescent="0.5">
      <c r="A118" s="3" t="s">
        <v>140</v>
      </c>
      <c r="B118" s="3">
        <v>16549</v>
      </c>
    </row>
    <row r="119" spans="1:2" ht="12.9" x14ac:dyDescent="0.5">
      <c r="A119" s="3" t="s">
        <v>141</v>
      </c>
      <c r="B119" s="3">
        <v>41601</v>
      </c>
    </row>
    <row r="120" spans="1:2" ht="12.9" x14ac:dyDescent="0.5">
      <c r="A120" s="3" t="s">
        <v>142</v>
      </c>
      <c r="B120" s="3">
        <v>44732</v>
      </c>
    </row>
    <row r="121" spans="1:2" ht="12.9" x14ac:dyDescent="0.5">
      <c r="A121" s="5">
        <v>42501</v>
      </c>
      <c r="B121" s="3">
        <v>71280</v>
      </c>
    </row>
    <row r="122" spans="1:2" ht="12.9" x14ac:dyDescent="0.5">
      <c r="A122" s="7">
        <v>42715</v>
      </c>
      <c r="B122" s="3">
        <v>60000</v>
      </c>
    </row>
    <row r="123" spans="1:2" ht="12.9" x14ac:dyDescent="0.5">
      <c r="A123" s="3" t="s">
        <v>143</v>
      </c>
      <c r="B123" s="3">
        <v>35707</v>
      </c>
    </row>
    <row r="124" spans="1:2" ht="12.9" x14ac:dyDescent="0.5">
      <c r="A124" s="3" t="s">
        <v>144</v>
      </c>
      <c r="B124" s="3">
        <v>27481</v>
      </c>
    </row>
    <row r="125" spans="1:2" ht="12.9" x14ac:dyDescent="0.5">
      <c r="A125" s="5">
        <v>42441</v>
      </c>
      <c r="B125" s="3">
        <v>67641</v>
      </c>
    </row>
    <row r="126" spans="1:2" ht="12.9" x14ac:dyDescent="0.5">
      <c r="A126" s="7">
        <v>42655</v>
      </c>
      <c r="B126" s="3">
        <v>23252</v>
      </c>
    </row>
    <row r="127" spans="1:2" ht="12.9" x14ac:dyDescent="0.5">
      <c r="A127" s="3" t="s">
        <v>146</v>
      </c>
      <c r="B127" s="3">
        <v>34234</v>
      </c>
    </row>
    <row r="128" spans="1:2" ht="12.9" x14ac:dyDescent="0.5">
      <c r="A128" s="3" t="s">
        <v>147</v>
      </c>
      <c r="B128" s="3">
        <v>58513</v>
      </c>
    </row>
    <row r="129" spans="1:2" ht="12.9" x14ac:dyDescent="0.5">
      <c r="A129" s="3" t="s">
        <v>148</v>
      </c>
      <c r="B129" s="3">
        <v>66836</v>
      </c>
    </row>
    <row r="130" spans="1:2" ht="12.9" x14ac:dyDescent="0.5">
      <c r="A130" s="5">
        <v>42917</v>
      </c>
      <c r="B130" s="3">
        <v>56614</v>
      </c>
    </row>
    <row r="131" spans="1:2" ht="12.9" x14ac:dyDescent="0.5">
      <c r="A131" s="3" t="s">
        <v>149</v>
      </c>
      <c r="B131" s="3">
        <v>113605</v>
      </c>
    </row>
    <row r="132" spans="1:2" ht="12.9" x14ac:dyDescent="0.5">
      <c r="A132" s="3" t="s">
        <v>150</v>
      </c>
      <c r="B132" s="3">
        <v>183842</v>
      </c>
    </row>
    <row r="133" spans="1:2" ht="12.9" x14ac:dyDescent="0.5">
      <c r="A133" s="3" t="s">
        <v>151</v>
      </c>
      <c r="B133" s="3">
        <v>157434</v>
      </c>
    </row>
    <row r="134" spans="1:2" ht="12.9" x14ac:dyDescent="0.5">
      <c r="A134" s="5">
        <v>42827</v>
      </c>
      <c r="B134" s="3">
        <v>192002</v>
      </c>
    </row>
    <row r="135" spans="1:2" ht="12.9" x14ac:dyDescent="0.5">
      <c r="A135" s="5">
        <v>43041</v>
      </c>
      <c r="B135" s="3">
        <v>52329</v>
      </c>
    </row>
    <row r="136" spans="1:2" ht="12.9" x14ac:dyDescent="0.5">
      <c r="A136" s="3" t="s">
        <v>153</v>
      </c>
      <c r="B136" s="3">
        <v>84807</v>
      </c>
    </row>
    <row r="137" spans="1:2" ht="12.9" x14ac:dyDescent="0.5">
      <c r="A137" s="3" t="s">
        <v>154</v>
      </c>
      <c r="B137" s="3">
        <v>122763</v>
      </c>
    </row>
    <row r="138" spans="1:2" ht="12.9" x14ac:dyDescent="0.5">
      <c r="A138" s="5">
        <v>42828</v>
      </c>
      <c r="B138" s="3">
        <v>285567</v>
      </c>
    </row>
    <row r="139" spans="1:2" ht="12.9" x14ac:dyDescent="0.5">
      <c r="A139" s="5">
        <v>43042</v>
      </c>
      <c r="B139" s="3">
        <v>177927</v>
      </c>
    </row>
    <row r="140" spans="1:2" ht="12.9" x14ac:dyDescent="0.5">
      <c r="A140" s="3" t="s">
        <v>155</v>
      </c>
      <c r="B140" s="3">
        <v>111155</v>
      </c>
    </row>
    <row r="141" spans="1:2" ht="12.9" x14ac:dyDescent="0.5">
      <c r="A141" s="3" t="s">
        <v>156</v>
      </c>
      <c r="B141" s="3">
        <v>107221</v>
      </c>
    </row>
    <row r="142" spans="1:2" ht="12.9" x14ac:dyDescent="0.5">
      <c r="A142" s="5">
        <v>42739</v>
      </c>
      <c r="B142" s="3">
        <v>104696</v>
      </c>
    </row>
    <row r="143" spans="1:2" ht="12.9" x14ac:dyDescent="0.5">
      <c r="A143" s="5">
        <v>42951</v>
      </c>
      <c r="B143" s="3">
        <v>174426</v>
      </c>
    </row>
    <row r="144" spans="1:2" ht="12.9" x14ac:dyDescent="0.5">
      <c r="A144" s="3" t="s">
        <v>158</v>
      </c>
      <c r="B144" s="3">
        <v>359772</v>
      </c>
    </row>
    <row r="145" spans="1:2" ht="12.9" x14ac:dyDescent="0.5">
      <c r="A145" s="3" t="s">
        <v>159</v>
      </c>
      <c r="B145" s="3">
        <v>164955</v>
      </c>
    </row>
    <row r="146" spans="1:2" ht="12.9" x14ac:dyDescent="0.5">
      <c r="A146" s="3" t="s">
        <v>160</v>
      </c>
      <c r="B146" s="3">
        <v>194304</v>
      </c>
    </row>
    <row r="147" spans="1:2" ht="12.9" x14ac:dyDescent="0.5">
      <c r="A147" s="5">
        <v>42891</v>
      </c>
      <c r="B147" s="3">
        <v>164650</v>
      </c>
    </row>
    <row r="148" spans="1:2" ht="12.9" x14ac:dyDescent="0.5">
      <c r="A148" s="3" t="s">
        <v>161</v>
      </c>
      <c r="B148" s="3">
        <v>214841</v>
      </c>
    </row>
    <row r="149" spans="1:2" ht="12.9" x14ac:dyDescent="0.5">
      <c r="A149" s="3" t="s">
        <v>162</v>
      </c>
      <c r="B149" s="3">
        <v>212007</v>
      </c>
    </row>
    <row r="150" spans="1:2" ht="12.9" x14ac:dyDescent="0.5">
      <c r="A150" s="3" t="s">
        <v>164</v>
      </c>
      <c r="B150" s="3">
        <v>264612</v>
      </c>
    </row>
    <row r="151" spans="1:2" ht="12.9" x14ac:dyDescent="0.5">
      <c r="A151" s="5">
        <v>42800</v>
      </c>
      <c r="B151" s="3">
        <v>178327</v>
      </c>
    </row>
    <row r="152" spans="1:2" ht="12.9" x14ac:dyDescent="0.5">
      <c r="A152" s="5">
        <v>43014</v>
      </c>
      <c r="B152" s="3">
        <v>394659</v>
      </c>
    </row>
    <row r="153" spans="1:2" ht="12.9" x14ac:dyDescent="0.5">
      <c r="A153" s="3" t="s">
        <v>165</v>
      </c>
      <c r="B153" s="3">
        <v>292538</v>
      </c>
    </row>
    <row r="154" spans="1:2" ht="12.9" x14ac:dyDescent="0.5">
      <c r="A154" s="3" t="s">
        <v>166</v>
      </c>
      <c r="B154" s="3">
        <v>364238</v>
      </c>
    </row>
    <row r="155" spans="1:2" ht="12.9" x14ac:dyDescent="0.5">
      <c r="A155" s="5">
        <v>42742</v>
      </c>
      <c r="B155" s="3">
        <v>178828</v>
      </c>
    </row>
    <row r="156" spans="1:2" ht="12.9" x14ac:dyDescent="0.5">
      <c r="A156" s="5">
        <v>42954</v>
      </c>
      <c r="B156" s="3">
        <v>259857</v>
      </c>
    </row>
    <row r="157" spans="1:2" ht="12.9" x14ac:dyDescent="0.5">
      <c r="A157" s="3" t="s">
        <v>167</v>
      </c>
      <c r="B157" s="3">
        <v>245156</v>
      </c>
    </row>
    <row r="158" spans="1:2" ht="12.9" x14ac:dyDescent="0.5">
      <c r="A158" s="3" t="s">
        <v>169</v>
      </c>
      <c r="B158" s="3">
        <v>247260</v>
      </c>
    </row>
    <row r="159" spans="1:2" ht="12.9" x14ac:dyDescent="0.5">
      <c r="A159" s="3" t="s">
        <v>170</v>
      </c>
      <c r="B159" s="3">
        <v>289845</v>
      </c>
    </row>
    <row r="160" spans="1:2" ht="12.9" x14ac:dyDescent="0.5">
      <c r="A160" s="5">
        <v>42863</v>
      </c>
      <c r="B160" s="3">
        <v>120628</v>
      </c>
    </row>
    <row r="161" spans="1:2" ht="12.9" x14ac:dyDescent="0.5">
      <c r="A161" s="5">
        <v>43077</v>
      </c>
      <c r="B161" s="3">
        <v>229158</v>
      </c>
    </row>
    <row r="162" spans="1:2" ht="12.9" x14ac:dyDescent="0.5">
      <c r="A162" s="3" t="s">
        <v>171</v>
      </c>
      <c r="B162" s="3">
        <v>488739</v>
      </c>
    </row>
    <row r="163" spans="1:2" ht="12.9" x14ac:dyDescent="0.5">
      <c r="A163" s="3" t="s">
        <v>172</v>
      </c>
      <c r="B163" s="3">
        <v>611652</v>
      </c>
    </row>
    <row r="164" spans="1:2" ht="12.9" x14ac:dyDescent="0.5">
      <c r="A164" s="5">
        <v>42775</v>
      </c>
      <c r="B164" s="3">
        <v>533376</v>
      </c>
    </row>
    <row r="165" spans="1:2" ht="12.9" x14ac:dyDescent="0.5">
      <c r="A165" s="5">
        <v>42987</v>
      </c>
      <c r="B165" s="3">
        <v>400608</v>
      </c>
    </row>
    <row r="166" spans="1:2" ht="12.9" x14ac:dyDescent="0.5">
      <c r="A166" s="3" t="s">
        <v>173</v>
      </c>
      <c r="B166" s="3">
        <v>653282</v>
      </c>
    </row>
    <row r="167" spans="1:2" ht="12.9" x14ac:dyDescent="0.5">
      <c r="A167" s="3" t="s">
        <v>175</v>
      </c>
      <c r="B167" s="3">
        <v>392187</v>
      </c>
    </row>
    <row r="168" spans="1:2" ht="12.9" x14ac:dyDescent="0.5">
      <c r="A168" s="3" t="s">
        <v>176</v>
      </c>
      <c r="B168" s="3">
        <v>424820</v>
      </c>
    </row>
    <row r="169" spans="1:2" ht="12.9" x14ac:dyDescent="0.5">
      <c r="A169" s="5">
        <v>42926</v>
      </c>
      <c r="B169" s="3">
        <v>530802</v>
      </c>
    </row>
    <row r="170" spans="1:2" ht="12.9" x14ac:dyDescent="0.5">
      <c r="A170" s="3" t="s">
        <v>177</v>
      </c>
      <c r="B170" s="3">
        <v>728680</v>
      </c>
    </row>
    <row r="171" spans="1:2" ht="12.9" x14ac:dyDescent="0.5">
      <c r="A171" s="3" t="s">
        <v>178</v>
      </c>
      <c r="B171" s="3">
        <v>718318</v>
      </c>
    </row>
    <row r="172" spans="1:2" ht="12.9" x14ac:dyDescent="0.5">
      <c r="A172" s="3" t="s">
        <v>179</v>
      </c>
      <c r="B172" s="3">
        <v>383627</v>
      </c>
    </row>
    <row r="173" spans="1:2" ht="12.9" x14ac:dyDescent="0.5">
      <c r="A173" s="5">
        <v>42836</v>
      </c>
      <c r="B173" s="3">
        <v>1963762</v>
      </c>
    </row>
    <row r="174" spans="1:2" ht="12.9" x14ac:dyDescent="0.5">
      <c r="A174" s="7">
        <v>43050</v>
      </c>
      <c r="B174" s="3">
        <v>829869</v>
      </c>
    </row>
    <row r="175" spans="1:2" ht="12.9" x14ac:dyDescent="0.5">
      <c r="A175" s="3" t="s">
        <v>181</v>
      </c>
      <c r="B175" s="3">
        <v>719102</v>
      </c>
    </row>
    <row r="176" spans="1:2" ht="12.9" x14ac:dyDescent="0.5">
      <c r="A176" s="3" t="s">
        <v>182</v>
      </c>
      <c r="B176" s="3">
        <v>1385808</v>
      </c>
    </row>
    <row r="177" spans="1:2" ht="12.9" x14ac:dyDescent="0.5">
      <c r="A177" s="5">
        <v>42778</v>
      </c>
      <c r="B177" s="3">
        <v>2837339</v>
      </c>
    </row>
    <row r="178" spans="1:2" ht="12.9" x14ac:dyDescent="0.5">
      <c r="A178" s="5">
        <v>42990</v>
      </c>
      <c r="B178" s="3">
        <v>2785546</v>
      </c>
    </row>
    <row r="179" spans="1:2" ht="12.9" x14ac:dyDescent="0.5">
      <c r="A179" s="3" t="s">
        <v>183</v>
      </c>
      <c r="B179" s="3">
        <v>2592017</v>
      </c>
    </row>
    <row r="180" spans="1:2" ht="12.9" x14ac:dyDescent="0.5">
      <c r="A180" s="3" t="s">
        <v>185</v>
      </c>
      <c r="B180" s="3">
        <v>3405172</v>
      </c>
    </row>
    <row r="181" spans="1:2" ht="12.9" x14ac:dyDescent="0.5">
      <c r="A181" s="3" t="s">
        <v>186</v>
      </c>
      <c r="B181" s="3">
        <v>3398896</v>
      </c>
    </row>
    <row r="182" spans="1:2" ht="12.9" x14ac:dyDescent="0.5">
      <c r="A182" s="5">
        <v>43252</v>
      </c>
      <c r="B182" s="3">
        <v>6875154</v>
      </c>
    </row>
    <row r="183" spans="1:2" ht="12.9" x14ac:dyDescent="0.5">
      <c r="A183" s="3" t="s">
        <v>187</v>
      </c>
      <c r="B183" s="3">
        <v>4648511</v>
      </c>
    </row>
    <row r="184" spans="1:2" ht="12.9" x14ac:dyDescent="0.5">
      <c r="A184" s="3" t="s">
        <v>188</v>
      </c>
      <c r="B184" s="3">
        <v>4459944</v>
      </c>
    </row>
    <row r="185" spans="1:2" ht="12.9" x14ac:dyDescent="0.5">
      <c r="A185" s="3" t="s">
        <v>189</v>
      </c>
      <c r="B185" s="3">
        <v>2560104</v>
      </c>
    </row>
    <row r="186" spans="1:2" ht="12.9" x14ac:dyDescent="0.5">
      <c r="A186" s="5">
        <v>43161</v>
      </c>
      <c r="B186" s="3">
        <v>2673544</v>
      </c>
    </row>
    <row r="187" spans="1:2" ht="12.9" x14ac:dyDescent="0.5">
      <c r="A187" s="5">
        <v>43375</v>
      </c>
      <c r="B187" s="3">
        <v>1770303</v>
      </c>
    </row>
    <row r="188" spans="1:2" ht="12.9" x14ac:dyDescent="0.5">
      <c r="A188" s="3" t="s">
        <v>190</v>
      </c>
      <c r="B188" s="3">
        <v>2664771</v>
      </c>
    </row>
    <row r="189" spans="1:2" ht="12.9" x14ac:dyDescent="0.5">
      <c r="A189" s="3" t="s">
        <v>191</v>
      </c>
      <c r="B189" s="3">
        <v>2008171</v>
      </c>
    </row>
    <row r="190" spans="1:2" ht="12.9" x14ac:dyDescent="0.5">
      <c r="A190" s="5">
        <v>43162</v>
      </c>
      <c r="B190" s="3">
        <v>1741387</v>
      </c>
    </row>
    <row r="191" spans="1:2" ht="12.9" x14ac:dyDescent="0.5">
      <c r="A191" s="5">
        <v>43376</v>
      </c>
      <c r="B191" s="3">
        <v>1797199</v>
      </c>
    </row>
    <row r="192" spans="1:2" ht="12.9" x14ac:dyDescent="0.5">
      <c r="A192" s="3" t="s">
        <v>194</v>
      </c>
      <c r="B192" s="3">
        <v>1406219</v>
      </c>
    </row>
    <row r="193" spans="1:2" ht="12.9" x14ac:dyDescent="0.5">
      <c r="A193" s="3" t="s">
        <v>195</v>
      </c>
      <c r="B193" s="3">
        <v>1976958</v>
      </c>
    </row>
    <row r="194" spans="1:2" ht="12.9" x14ac:dyDescent="0.5">
      <c r="A194" s="3" t="s">
        <v>196</v>
      </c>
      <c r="B194" s="3">
        <v>1573847</v>
      </c>
    </row>
    <row r="195" spans="1:2" ht="12.9" x14ac:dyDescent="0.5">
      <c r="A195" s="5">
        <v>43285</v>
      </c>
      <c r="B195" s="3">
        <v>1330914</v>
      </c>
    </row>
    <row r="196" spans="1:2" ht="12.9" x14ac:dyDescent="0.5">
      <c r="A196" s="3" t="s">
        <v>197</v>
      </c>
      <c r="B196" s="3">
        <v>979906</v>
      </c>
    </row>
    <row r="197" spans="1:2" ht="12.9" x14ac:dyDescent="0.5">
      <c r="A197" s="3" t="s">
        <v>198</v>
      </c>
      <c r="B197" s="3">
        <v>1081742</v>
      </c>
    </row>
    <row r="198" spans="1:2" ht="12.9" x14ac:dyDescent="0.5">
      <c r="A198" s="3" t="s">
        <v>199</v>
      </c>
      <c r="B198" s="3">
        <v>1613467</v>
      </c>
    </row>
    <row r="199" spans="1:2" ht="12.9" x14ac:dyDescent="0.5">
      <c r="A199" s="5">
        <v>43225</v>
      </c>
      <c r="B199" s="3">
        <v>2183909</v>
      </c>
    </row>
    <row r="200" spans="1:2" ht="12.9" x14ac:dyDescent="0.5">
      <c r="A200" s="5">
        <v>43439</v>
      </c>
      <c r="B200" s="3">
        <v>1400584</v>
      </c>
    </row>
    <row r="201" spans="1:2" ht="12.9" x14ac:dyDescent="0.5">
      <c r="A201" s="3" t="s">
        <v>201</v>
      </c>
      <c r="B201" s="3">
        <v>1720086</v>
      </c>
    </row>
    <row r="202" spans="1:2" ht="12.9" x14ac:dyDescent="0.5">
      <c r="A202" s="3" t="s">
        <v>202</v>
      </c>
      <c r="B202" s="3">
        <v>1381403</v>
      </c>
    </row>
    <row r="203" spans="1:2" ht="12.9" x14ac:dyDescent="0.5">
      <c r="A203" s="5">
        <v>43137</v>
      </c>
      <c r="B203" s="3">
        <v>1644522</v>
      </c>
    </row>
    <row r="204" spans="1:2" ht="12.9" x14ac:dyDescent="0.5">
      <c r="A204" s="5">
        <v>43349</v>
      </c>
      <c r="B204" s="3">
        <v>1356230</v>
      </c>
    </row>
    <row r="205" spans="1:2" ht="12.9" x14ac:dyDescent="0.5">
      <c r="A205" s="3" t="s">
        <v>203</v>
      </c>
      <c r="B205" s="3">
        <v>1329713</v>
      </c>
    </row>
    <row r="206" spans="1:2" ht="12.9" x14ac:dyDescent="0.5">
      <c r="A206" s="3" t="s">
        <v>204</v>
      </c>
      <c r="B206" s="3">
        <v>1880958</v>
      </c>
    </row>
    <row r="207" spans="1:2" ht="12.3" x14ac:dyDescent="0.4">
      <c r="A207" s="2" t="s">
        <v>213</v>
      </c>
      <c r="B207" s="13">
        <f>SUM(B2:B206)</f>
        <v>87785187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B261"/>
  <sheetViews>
    <sheetView workbookViewId="0"/>
  </sheetViews>
  <sheetFormatPr defaultColWidth="14.44140625" defaultRowHeight="15.75" customHeight="1" x14ac:dyDescent="0.4"/>
  <cols>
    <col min="2" max="2" width="18.109375" customWidth="1"/>
  </cols>
  <sheetData>
    <row r="1" spans="1:2" ht="15.75" customHeight="1" x14ac:dyDescent="0.5">
      <c r="A1" s="1" t="s">
        <v>0</v>
      </c>
      <c r="B1" s="1" t="s">
        <v>267</v>
      </c>
    </row>
    <row r="2" spans="1:2" ht="15.75" customHeight="1" x14ac:dyDescent="0.5">
      <c r="A2" s="3" t="s">
        <v>15</v>
      </c>
      <c r="B2" s="3">
        <v>52</v>
      </c>
    </row>
    <row r="3" spans="1:2" ht="15.75" customHeight="1" x14ac:dyDescent="0.5">
      <c r="A3" s="3" t="s">
        <v>16</v>
      </c>
      <c r="B3" s="3">
        <v>71</v>
      </c>
    </row>
    <row r="4" spans="1:2" ht="15.75" customHeight="1" x14ac:dyDescent="0.5">
      <c r="A4" s="5">
        <v>41369</v>
      </c>
      <c r="B4" s="3">
        <v>202</v>
      </c>
    </row>
    <row r="5" spans="1:2" ht="15.75" customHeight="1" x14ac:dyDescent="0.5">
      <c r="A5" s="5">
        <v>41280</v>
      </c>
      <c r="B5" s="3">
        <v>206</v>
      </c>
    </row>
    <row r="6" spans="1:2" ht="15.75" customHeight="1" x14ac:dyDescent="0.5">
      <c r="A6" s="5">
        <v>41432</v>
      </c>
      <c r="B6" s="3">
        <v>9</v>
      </c>
    </row>
    <row r="7" spans="1:2" ht="15.75" customHeight="1" x14ac:dyDescent="0.5">
      <c r="A7" s="5">
        <v>41341</v>
      </c>
      <c r="B7" s="3">
        <v>165</v>
      </c>
    </row>
    <row r="8" spans="1:2" ht="15.75" customHeight="1" x14ac:dyDescent="0.5">
      <c r="A8" s="5">
        <v>41555</v>
      </c>
      <c r="B8" s="3">
        <v>50</v>
      </c>
    </row>
    <row r="9" spans="1:2" ht="15.75" customHeight="1" x14ac:dyDescent="0.5">
      <c r="A9" s="3" t="s">
        <v>26</v>
      </c>
      <c r="B9" s="3">
        <v>337</v>
      </c>
    </row>
    <row r="10" spans="1:2" ht="15.75" customHeight="1" x14ac:dyDescent="0.5">
      <c r="A10" s="3" t="s">
        <v>27</v>
      </c>
      <c r="B10" s="3">
        <v>513</v>
      </c>
    </row>
    <row r="11" spans="1:2" ht="15.75" customHeight="1" x14ac:dyDescent="0.5">
      <c r="A11" s="3" t="s">
        <v>28</v>
      </c>
      <c r="B11" s="3">
        <v>50</v>
      </c>
    </row>
    <row r="12" spans="1:2" ht="15.75" customHeight="1" x14ac:dyDescent="0.5">
      <c r="A12" s="3" t="s">
        <v>30</v>
      </c>
      <c r="B12" s="3">
        <v>119</v>
      </c>
    </row>
    <row r="13" spans="1:2" ht="15.75" customHeight="1" x14ac:dyDescent="0.5">
      <c r="A13" s="3" t="s">
        <v>31</v>
      </c>
      <c r="B13" s="3">
        <v>2405</v>
      </c>
    </row>
    <row r="14" spans="1:2" ht="15.75" customHeight="1" x14ac:dyDescent="0.5">
      <c r="A14" s="5">
        <v>41404</v>
      </c>
      <c r="B14" s="3">
        <v>2077</v>
      </c>
    </row>
    <row r="15" spans="1:2" ht="15.75" customHeight="1" x14ac:dyDescent="0.5">
      <c r="A15" s="7">
        <v>41618</v>
      </c>
      <c r="B15" s="3">
        <v>5771</v>
      </c>
    </row>
    <row r="16" spans="1:2" ht="15.75" customHeight="1" x14ac:dyDescent="0.5">
      <c r="A16" s="3" t="s">
        <v>32</v>
      </c>
      <c r="B16" s="3">
        <v>8587</v>
      </c>
    </row>
    <row r="17" spans="1:2" ht="15.75" customHeight="1" x14ac:dyDescent="0.5">
      <c r="A17" s="3" t="s">
        <v>33</v>
      </c>
      <c r="B17" s="3">
        <v>20916</v>
      </c>
    </row>
    <row r="18" spans="1:2" ht="15.75" customHeight="1" x14ac:dyDescent="0.5">
      <c r="A18" s="5">
        <v>41316</v>
      </c>
      <c r="B18" s="3">
        <v>31813</v>
      </c>
    </row>
    <row r="19" spans="1:2" ht="15.75" customHeight="1" x14ac:dyDescent="0.5">
      <c r="A19" s="5">
        <v>41528</v>
      </c>
      <c r="B19" s="3">
        <v>15858</v>
      </c>
    </row>
    <row r="20" spans="1:2" ht="15.75" customHeight="1" x14ac:dyDescent="0.5">
      <c r="A20" s="3" t="s">
        <v>34</v>
      </c>
      <c r="B20" s="3">
        <v>23112</v>
      </c>
    </row>
    <row r="21" spans="1:2" ht="15.75" customHeight="1" x14ac:dyDescent="0.5">
      <c r="A21" s="3" t="s">
        <v>35</v>
      </c>
      <c r="B21" s="3">
        <v>27971</v>
      </c>
    </row>
    <row r="22" spans="1:2" ht="15.75" customHeight="1" x14ac:dyDescent="0.5">
      <c r="A22" s="3" t="s">
        <v>36</v>
      </c>
      <c r="B22" s="3">
        <v>44498</v>
      </c>
    </row>
    <row r="23" spans="1:2" ht="15.75" customHeight="1" x14ac:dyDescent="0.5">
      <c r="A23" s="5">
        <v>41467</v>
      </c>
      <c r="B23" s="3">
        <v>1301</v>
      </c>
    </row>
    <row r="24" spans="1:2" ht="15.75" customHeight="1" x14ac:dyDescent="0.5">
      <c r="A24" s="3" t="s">
        <v>37</v>
      </c>
      <c r="B24" s="3">
        <v>10389</v>
      </c>
    </row>
    <row r="25" spans="1:2" ht="15.75" customHeight="1" x14ac:dyDescent="0.5">
      <c r="A25" s="3" t="s">
        <v>38</v>
      </c>
      <c r="B25" s="3">
        <v>23094</v>
      </c>
    </row>
    <row r="26" spans="1:2" ht="15.75" customHeight="1" x14ac:dyDescent="0.5">
      <c r="A26" s="3" t="s">
        <v>39</v>
      </c>
      <c r="B26" s="3">
        <v>9195</v>
      </c>
    </row>
    <row r="27" spans="1:2" ht="15.75" customHeight="1" x14ac:dyDescent="0.5">
      <c r="A27" s="5">
        <v>41730</v>
      </c>
      <c r="B27" s="3">
        <v>8985</v>
      </c>
    </row>
    <row r="28" spans="1:2" ht="15.75" customHeight="1" x14ac:dyDescent="0.5">
      <c r="A28" s="5">
        <v>41944</v>
      </c>
      <c r="B28" s="3">
        <v>20594</v>
      </c>
    </row>
    <row r="29" spans="1:2" ht="15.75" customHeight="1" x14ac:dyDescent="0.5">
      <c r="A29" s="3" t="s">
        <v>40</v>
      </c>
      <c r="B29" s="3">
        <v>14435</v>
      </c>
    </row>
    <row r="30" spans="1:2" ht="15.75" customHeight="1" x14ac:dyDescent="0.5">
      <c r="A30" s="3" t="s">
        <v>41</v>
      </c>
      <c r="B30" s="3">
        <v>42697</v>
      </c>
    </row>
    <row r="31" spans="1:2" ht="12.9" x14ac:dyDescent="0.5">
      <c r="A31" s="5">
        <v>41641</v>
      </c>
      <c r="B31" s="3">
        <v>22733</v>
      </c>
    </row>
    <row r="32" spans="1:2" ht="12.9" x14ac:dyDescent="0.5">
      <c r="A32" s="5">
        <v>41853</v>
      </c>
      <c r="B32" s="3">
        <v>12094</v>
      </c>
    </row>
    <row r="33" spans="1:2" ht="12.9" x14ac:dyDescent="0.5">
      <c r="A33" s="3" t="s">
        <v>42</v>
      </c>
      <c r="B33" s="3">
        <v>21960</v>
      </c>
    </row>
    <row r="34" spans="1:2" ht="12.9" x14ac:dyDescent="0.5">
      <c r="A34" s="3" t="s">
        <v>43</v>
      </c>
      <c r="B34" s="3">
        <v>17040</v>
      </c>
    </row>
    <row r="35" spans="1:2" ht="12.9" x14ac:dyDescent="0.5">
      <c r="A35" s="5">
        <v>41642</v>
      </c>
      <c r="B35" s="3">
        <v>14618</v>
      </c>
    </row>
    <row r="36" spans="1:2" ht="12.9" x14ac:dyDescent="0.5">
      <c r="A36" s="5">
        <v>41854</v>
      </c>
      <c r="B36" s="3">
        <v>20289</v>
      </c>
    </row>
    <row r="37" spans="1:2" ht="12.9" x14ac:dyDescent="0.5">
      <c r="A37" s="3" t="s">
        <v>45</v>
      </c>
      <c r="B37" s="3">
        <v>6686</v>
      </c>
    </row>
    <row r="38" spans="1:2" ht="12.9" x14ac:dyDescent="0.5">
      <c r="A38" s="3" t="s">
        <v>47</v>
      </c>
      <c r="B38" s="3">
        <v>16656</v>
      </c>
    </row>
    <row r="39" spans="1:2" ht="12.9" x14ac:dyDescent="0.5">
      <c r="A39" s="3" t="s">
        <v>48</v>
      </c>
      <c r="B39" s="3">
        <v>8779</v>
      </c>
    </row>
    <row r="40" spans="1:2" ht="12.9" x14ac:dyDescent="0.5">
      <c r="A40" s="5">
        <v>41763</v>
      </c>
      <c r="B40" s="3">
        <v>4578</v>
      </c>
    </row>
    <row r="41" spans="1:2" ht="12.9" x14ac:dyDescent="0.5">
      <c r="A41" s="5">
        <v>41977</v>
      </c>
      <c r="B41" s="3">
        <v>5615</v>
      </c>
    </row>
    <row r="42" spans="1:2" ht="12.9" x14ac:dyDescent="0.5">
      <c r="A42" s="3" t="s">
        <v>49</v>
      </c>
      <c r="B42" s="3">
        <v>8184</v>
      </c>
    </row>
    <row r="43" spans="1:2" ht="12.9" x14ac:dyDescent="0.5">
      <c r="A43" s="3" t="s">
        <v>50</v>
      </c>
      <c r="B43" s="3">
        <v>3166</v>
      </c>
    </row>
    <row r="44" spans="1:2" ht="12.9" x14ac:dyDescent="0.5">
      <c r="A44" s="5">
        <v>41703</v>
      </c>
      <c r="B44" s="3">
        <v>1096</v>
      </c>
    </row>
    <row r="45" spans="1:2" ht="12.9" x14ac:dyDescent="0.5">
      <c r="A45" s="5">
        <v>41917</v>
      </c>
      <c r="B45" s="3">
        <v>3338</v>
      </c>
    </row>
    <row r="46" spans="1:2" ht="12.9" x14ac:dyDescent="0.5">
      <c r="A46" s="3" t="s">
        <v>51</v>
      </c>
      <c r="B46" s="3">
        <v>2102</v>
      </c>
    </row>
    <row r="47" spans="1:2" ht="12.9" x14ac:dyDescent="0.5">
      <c r="A47" s="3" t="s">
        <v>52</v>
      </c>
      <c r="B47" s="3">
        <v>6943</v>
      </c>
    </row>
    <row r="48" spans="1:2" ht="12.9" x14ac:dyDescent="0.5">
      <c r="A48" s="3" t="s">
        <v>53</v>
      </c>
      <c r="B48" s="3">
        <v>2119</v>
      </c>
    </row>
    <row r="49" spans="1:2" ht="12.9" x14ac:dyDescent="0.5">
      <c r="A49" s="5">
        <v>41826</v>
      </c>
      <c r="B49" s="3">
        <v>17006</v>
      </c>
    </row>
    <row r="50" spans="1:2" ht="12.9" x14ac:dyDescent="0.5">
      <c r="A50" s="3" t="s">
        <v>54</v>
      </c>
      <c r="B50" s="3">
        <v>7074</v>
      </c>
    </row>
    <row r="51" spans="1:2" ht="12.9" x14ac:dyDescent="0.5">
      <c r="A51" s="3" t="s">
        <v>55</v>
      </c>
      <c r="B51" s="3">
        <v>5554</v>
      </c>
    </row>
    <row r="52" spans="1:2" ht="12.9" x14ac:dyDescent="0.5">
      <c r="A52" s="3" t="s">
        <v>56</v>
      </c>
      <c r="B52" s="3">
        <v>3722</v>
      </c>
    </row>
    <row r="53" spans="1:2" ht="12.9" x14ac:dyDescent="0.5">
      <c r="A53" s="5">
        <v>41766</v>
      </c>
      <c r="B53" s="3">
        <v>4491</v>
      </c>
    </row>
    <row r="54" spans="1:2" ht="12.9" x14ac:dyDescent="0.5">
      <c r="A54" s="5">
        <v>41980</v>
      </c>
      <c r="B54" s="3">
        <v>3054</v>
      </c>
    </row>
    <row r="55" spans="1:2" ht="12.9" x14ac:dyDescent="0.5">
      <c r="A55" s="3" t="s">
        <v>58</v>
      </c>
      <c r="B55" s="3">
        <v>4169</v>
      </c>
    </row>
    <row r="56" spans="1:2" ht="12.9" x14ac:dyDescent="0.5">
      <c r="A56" s="3" t="s">
        <v>59</v>
      </c>
      <c r="B56" s="3">
        <v>6039</v>
      </c>
    </row>
    <row r="57" spans="1:2" ht="12.9" x14ac:dyDescent="0.5">
      <c r="A57" s="5">
        <v>41678</v>
      </c>
      <c r="B57" s="3">
        <v>1803</v>
      </c>
    </row>
    <row r="58" spans="1:2" ht="12.9" x14ac:dyDescent="0.5">
      <c r="A58" s="5">
        <v>41890</v>
      </c>
      <c r="B58" s="3">
        <v>7506</v>
      </c>
    </row>
    <row r="59" spans="1:2" ht="12.9" x14ac:dyDescent="0.5">
      <c r="A59" s="3" t="s">
        <v>60</v>
      </c>
      <c r="B59" s="3">
        <v>1586</v>
      </c>
    </row>
    <row r="60" spans="1:2" ht="12.9" x14ac:dyDescent="0.5">
      <c r="A60" s="3" t="s">
        <v>61</v>
      </c>
      <c r="B60" s="3">
        <v>4989</v>
      </c>
    </row>
    <row r="61" spans="1:2" ht="12.9" x14ac:dyDescent="0.5">
      <c r="A61" s="3" t="s">
        <v>62</v>
      </c>
      <c r="B61" s="3">
        <v>4216</v>
      </c>
    </row>
    <row r="62" spans="1:2" ht="12.9" x14ac:dyDescent="0.5">
      <c r="A62" s="5">
        <v>41799</v>
      </c>
      <c r="B62" s="3">
        <v>16934</v>
      </c>
    </row>
    <row r="63" spans="1:2" ht="12.9" x14ac:dyDescent="0.5">
      <c r="A63" s="3" t="s">
        <v>63</v>
      </c>
      <c r="B63" s="3">
        <v>5714</v>
      </c>
    </row>
    <row r="64" spans="1:2" ht="12.9" x14ac:dyDescent="0.5">
      <c r="A64" s="3" t="s">
        <v>64</v>
      </c>
      <c r="B64" s="3">
        <v>4566</v>
      </c>
    </row>
    <row r="65" spans="1:2" ht="12.9" x14ac:dyDescent="0.5">
      <c r="A65" s="3" t="s">
        <v>65</v>
      </c>
      <c r="B65" s="3">
        <v>724</v>
      </c>
    </row>
    <row r="66" spans="1:2" ht="12.9" x14ac:dyDescent="0.5">
      <c r="A66" s="5">
        <v>41739</v>
      </c>
      <c r="B66" s="3">
        <v>1990</v>
      </c>
    </row>
    <row r="67" spans="1:2" ht="12.9" x14ac:dyDescent="0.5">
      <c r="A67" s="7">
        <v>41953</v>
      </c>
      <c r="B67" s="3">
        <v>1066</v>
      </c>
    </row>
    <row r="68" spans="1:2" ht="12.9" x14ac:dyDescent="0.5">
      <c r="A68" s="3" t="s">
        <v>66</v>
      </c>
      <c r="B68" s="3">
        <v>4365</v>
      </c>
    </row>
    <row r="69" spans="1:2" ht="12.9" x14ac:dyDescent="0.5">
      <c r="A69" s="3" t="s">
        <v>67</v>
      </c>
      <c r="B69" s="3">
        <v>5528</v>
      </c>
    </row>
    <row r="70" spans="1:2" ht="12.9" x14ac:dyDescent="0.5">
      <c r="A70" s="5">
        <v>41650</v>
      </c>
      <c r="B70" s="3">
        <v>4519</v>
      </c>
    </row>
    <row r="71" spans="1:2" ht="12.9" x14ac:dyDescent="0.5">
      <c r="A71" s="5">
        <v>41862</v>
      </c>
      <c r="B71" s="3">
        <v>5370</v>
      </c>
    </row>
    <row r="72" spans="1:2" ht="12.9" x14ac:dyDescent="0.5">
      <c r="A72" s="3" t="s">
        <v>68</v>
      </c>
      <c r="B72" s="3">
        <v>9250</v>
      </c>
    </row>
    <row r="73" spans="1:2" ht="12.9" x14ac:dyDescent="0.5">
      <c r="A73" s="3" t="s">
        <v>70</v>
      </c>
      <c r="B73" s="3">
        <v>20954</v>
      </c>
    </row>
    <row r="74" spans="1:2" ht="12.9" x14ac:dyDescent="0.5">
      <c r="A74" s="3" t="s">
        <v>72</v>
      </c>
      <c r="B74" s="3">
        <v>7846</v>
      </c>
    </row>
    <row r="75" spans="1:2" ht="12.9" x14ac:dyDescent="0.5">
      <c r="A75" s="5">
        <v>41802</v>
      </c>
      <c r="B75" s="3">
        <v>4072</v>
      </c>
    </row>
    <row r="76" spans="1:2" ht="12.9" x14ac:dyDescent="0.5">
      <c r="A76" s="3" t="s">
        <v>73</v>
      </c>
      <c r="B76" s="3">
        <v>7914</v>
      </c>
    </row>
    <row r="77" spans="1:2" ht="12.9" x14ac:dyDescent="0.5">
      <c r="A77" s="3" t="s">
        <v>74</v>
      </c>
      <c r="B77" s="3">
        <v>9203</v>
      </c>
    </row>
    <row r="78" spans="1:2" ht="12.9" x14ac:dyDescent="0.5">
      <c r="A78" s="3" t="s">
        <v>75</v>
      </c>
      <c r="B78" s="3">
        <v>8914</v>
      </c>
    </row>
    <row r="79" spans="1:2" ht="12.9" x14ac:dyDescent="0.5">
      <c r="A79" s="5">
        <v>42064</v>
      </c>
      <c r="B79" s="3">
        <v>5293</v>
      </c>
    </row>
    <row r="80" spans="1:2" ht="12.9" x14ac:dyDescent="0.5">
      <c r="A80" s="5">
        <v>42278</v>
      </c>
      <c r="B80" s="3">
        <v>9032</v>
      </c>
    </row>
    <row r="81" spans="1:2" ht="12.9" x14ac:dyDescent="0.5">
      <c r="A81" s="3" t="s">
        <v>76</v>
      </c>
      <c r="B81" s="3">
        <v>12086</v>
      </c>
    </row>
    <row r="82" spans="1:2" ht="12.9" x14ac:dyDescent="0.5">
      <c r="A82" s="3" t="s">
        <v>77</v>
      </c>
      <c r="B82" s="3">
        <v>10974</v>
      </c>
    </row>
    <row r="83" spans="1:2" ht="12.9" x14ac:dyDescent="0.5">
      <c r="A83" s="3" t="s">
        <v>79</v>
      </c>
      <c r="B83" s="3">
        <v>4615</v>
      </c>
    </row>
    <row r="84" spans="1:2" ht="12.9" x14ac:dyDescent="0.5">
      <c r="A84" s="5">
        <v>42187</v>
      </c>
      <c r="B84" s="3">
        <v>4391</v>
      </c>
    </row>
    <row r="85" spans="1:2" ht="12.9" x14ac:dyDescent="0.5">
      <c r="A85" s="3" t="s">
        <v>80</v>
      </c>
      <c r="B85" s="3">
        <v>8028</v>
      </c>
    </row>
    <row r="86" spans="1:2" ht="12.9" x14ac:dyDescent="0.5">
      <c r="A86" s="3" t="s">
        <v>81</v>
      </c>
      <c r="B86" s="3">
        <v>6690</v>
      </c>
    </row>
    <row r="87" spans="1:2" ht="12.9" x14ac:dyDescent="0.5">
      <c r="A87" s="3" t="s">
        <v>82</v>
      </c>
      <c r="B87" s="3">
        <v>5706</v>
      </c>
    </row>
    <row r="88" spans="1:2" ht="12.9" x14ac:dyDescent="0.5">
      <c r="A88" s="5">
        <v>42188</v>
      </c>
      <c r="B88" s="3">
        <v>31038</v>
      </c>
    </row>
    <row r="89" spans="1:2" ht="12.9" x14ac:dyDescent="0.5">
      <c r="A89" s="3" t="s">
        <v>83</v>
      </c>
      <c r="B89" s="3">
        <v>19600</v>
      </c>
    </row>
    <row r="90" spans="1:2" ht="12.9" x14ac:dyDescent="0.5">
      <c r="A90" s="3" t="s">
        <v>84</v>
      </c>
      <c r="B90" s="3">
        <v>5132</v>
      </c>
    </row>
    <row r="91" spans="1:2" ht="12.9" x14ac:dyDescent="0.5">
      <c r="A91" s="3" t="s">
        <v>85</v>
      </c>
      <c r="B91" s="3">
        <v>4582</v>
      </c>
    </row>
    <row r="92" spans="1:2" ht="12.9" x14ac:dyDescent="0.5">
      <c r="A92" s="5">
        <v>42098</v>
      </c>
      <c r="B92" s="3">
        <v>17282</v>
      </c>
    </row>
    <row r="93" spans="1:2" ht="12.9" x14ac:dyDescent="0.5">
      <c r="A93" s="5">
        <v>42312</v>
      </c>
      <c r="B93" s="3">
        <v>4975</v>
      </c>
    </row>
    <row r="94" spans="1:2" ht="12.9" x14ac:dyDescent="0.5">
      <c r="A94" s="3" t="s">
        <v>86</v>
      </c>
      <c r="B94" s="3">
        <v>11248</v>
      </c>
    </row>
    <row r="95" spans="1:2" ht="12.9" x14ac:dyDescent="0.5">
      <c r="A95" s="3" t="s">
        <v>87</v>
      </c>
      <c r="B95" s="3">
        <v>11325</v>
      </c>
    </row>
    <row r="96" spans="1:2" ht="12.9" x14ac:dyDescent="0.5">
      <c r="A96" s="5">
        <v>42040</v>
      </c>
      <c r="B96" s="3">
        <v>4812</v>
      </c>
    </row>
    <row r="97" spans="1:2" ht="12.9" x14ac:dyDescent="0.5">
      <c r="A97" s="5">
        <v>42252</v>
      </c>
      <c r="B97" s="3">
        <v>7826</v>
      </c>
    </row>
    <row r="98" spans="1:2" ht="12.9" x14ac:dyDescent="0.5">
      <c r="A98" s="3" t="s">
        <v>89</v>
      </c>
      <c r="B98" s="3">
        <v>13489</v>
      </c>
    </row>
    <row r="99" spans="1:2" ht="12.9" x14ac:dyDescent="0.5">
      <c r="A99" s="3" t="s">
        <v>91</v>
      </c>
      <c r="B99" s="3">
        <v>18048</v>
      </c>
    </row>
    <row r="100" spans="1:2" ht="12.9" x14ac:dyDescent="0.5">
      <c r="A100" s="3" t="s">
        <v>92</v>
      </c>
      <c r="B100" s="3">
        <v>11278</v>
      </c>
    </row>
    <row r="101" spans="1:2" ht="12.9" x14ac:dyDescent="0.5">
      <c r="A101" s="5">
        <v>42161</v>
      </c>
      <c r="B101" s="3">
        <v>12332</v>
      </c>
    </row>
    <row r="102" spans="1:2" ht="12.9" x14ac:dyDescent="0.5">
      <c r="A102" s="3" t="s">
        <v>93</v>
      </c>
      <c r="B102" s="3">
        <v>5011</v>
      </c>
    </row>
    <row r="103" spans="1:2" ht="12.9" x14ac:dyDescent="0.5">
      <c r="A103" s="3" t="s">
        <v>94</v>
      </c>
      <c r="B103" s="3">
        <v>11892</v>
      </c>
    </row>
    <row r="104" spans="1:2" ht="12.9" x14ac:dyDescent="0.5">
      <c r="A104" s="3" t="s">
        <v>95</v>
      </c>
      <c r="B104" s="3">
        <v>10136</v>
      </c>
    </row>
    <row r="105" spans="1:2" ht="12.9" x14ac:dyDescent="0.5">
      <c r="A105" s="5">
        <v>42101</v>
      </c>
      <c r="B105" s="3">
        <v>12971</v>
      </c>
    </row>
    <row r="106" spans="1:2" ht="12.9" x14ac:dyDescent="0.5">
      <c r="A106" s="5">
        <v>42315</v>
      </c>
      <c r="B106" s="3">
        <v>19648</v>
      </c>
    </row>
    <row r="107" spans="1:2" ht="12.9" x14ac:dyDescent="0.5">
      <c r="A107" s="3" t="s">
        <v>96</v>
      </c>
      <c r="B107" s="3">
        <v>17867</v>
      </c>
    </row>
    <row r="108" spans="1:2" ht="12.9" x14ac:dyDescent="0.5">
      <c r="A108" s="3" t="s">
        <v>97</v>
      </c>
      <c r="B108" s="3">
        <v>28032</v>
      </c>
    </row>
    <row r="109" spans="1:2" ht="12.9" x14ac:dyDescent="0.5">
      <c r="A109" s="5">
        <v>42012</v>
      </c>
      <c r="B109" s="3">
        <v>13835</v>
      </c>
    </row>
    <row r="110" spans="1:2" ht="12.9" x14ac:dyDescent="0.5">
      <c r="A110" s="5">
        <v>42224</v>
      </c>
      <c r="B110" s="3">
        <v>8667</v>
      </c>
    </row>
    <row r="111" spans="1:2" ht="12.9" x14ac:dyDescent="0.5">
      <c r="A111" s="3" t="s">
        <v>99</v>
      </c>
      <c r="B111" s="3">
        <v>13761</v>
      </c>
    </row>
    <row r="112" spans="1:2" ht="12.9" x14ac:dyDescent="0.5">
      <c r="A112" s="3" t="s">
        <v>100</v>
      </c>
      <c r="B112" s="3">
        <v>16750</v>
      </c>
    </row>
    <row r="113" spans="1:2" ht="12.9" x14ac:dyDescent="0.5">
      <c r="A113" s="3" t="s">
        <v>101</v>
      </c>
      <c r="B113" s="3">
        <v>11216</v>
      </c>
    </row>
    <row r="114" spans="1:2" ht="12.9" x14ac:dyDescent="0.5">
      <c r="A114" s="5">
        <v>42133</v>
      </c>
      <c r="B114" s="3">
        <v>16864</v>
      </c>
    </row>
    <row r="115" spans="1:2" ht="12.9" x14ac:dyDescent="0.5">
      <c r="A115" s="5">
        <v>42347</v>
      </c>
      <c r="B115" s="3">
        <v>14446</v>
      </c>
    </row>
    <row r="116" spans="1:2" ht="12.9" x14ac:dyDescent="0.5">
      <c r="A116" s="3" t="s">
        <v>102</v>
      </c>
      <c r="B116" s="3">
        <v>25736</v>
      </c>
    </row>
    <row r="117" spans="1:2" ht="12.9" x14ac:dyDescent="0.5">
      <c r="A117" s="3" t="s">
        <v>103</v>
      </c>
      <c r="B117" s="3">
        <v>26786</v>
      </c>
    </row>
    <row r="118" spans="1:2" ht="12.9" x14ac:dyDescent="0.5">
      <c r="A118" s="5">
        <v>42073</v>
      </c>
      <c r="B118" s="3">
        <v>11843</v>
      </c>
    </row>
    <row r="119" spans="1:2" ht="12.9" x14ac:dyDescent="0.5">
      <c r="A119" s="7">
        <v>42287</v>
      </c>
      <c r="B119" s="3">
        <v>17222</v>
      </c>
    </row>
    <row r="120" spans="1:2" ht="12.9" x14ac:dyDescent="0.5">
      <c r="A120" s="3" t="s">
        <v>105</v>
      </c>
      <c r="B120" s="3">
        <v>44330</v>
      </c>
    </row>
    <row r="121" spans="1:2" ht="12.9" x14ac:dyDescent="0.5">
      <c r="A121" s="3" t="s">
        <v>106</v>
      </c>
      <c r="B121" s="3">
        <v>15201</v>
      </c>
    </row>
    <row r="122" spans="1:2" ht="12.9" x14ac:dyDescent="0.5">
      <c r="A122" s="3" t="s">
        <v>107</v>
      </c>
      <c r="B122" s="3">
        <v>37124</v>
      </c>
    </row>
    <row r="123" spans="1:2" ht="12.9" x14ac:dyDescent="0.5">
      <c r="A123" s="5">
        <v>42196</v>
      </c>
      <c r="B123" s="3">
        <v>68700</v>
      </c>
    </row>
    <row r="124" spans="1:2" ht="12.9" x14ac:dyDescent="0.5">
      <c r="A124" s="3" t="s">
        <v>108</v>
      </c>
      <c r="B124" s="3">
        <v>26873</v>
      </c>
    </row>
    <row r="125" spans="1:2" ht="12.9" x14ac:dyDescent="0.5">
      <c r="A125" s="3" t="s">
        <v>109</v>
      </c>
      <c r="B125" s="3">
        <v>19935</v>
      </c>
    </row>
    <row r="126" spans="1:2" ht="12.9" x14ac:dyDescent="0.5">
      <c r="A126" s="3" t="s">
        <v>110</v>
      </c>
      <c r="B126" s="3">
        <v>31805</v>
      </c>
    </row>
    <row r="127" spans="1:2" ht="12.9" x14ac:dyDescent="0.5">
      <c r="A127" s="5">
        <v>42136</v>
      </c>
      <c r="B127" s="3">
        <v>37509</v>
      </c>
    </row>
    <row r="128" spans="1:2" ht="12.9" x14ac:dyDescent="0.5">
      <c r="A128" s="7">
        <v>42350</v>
      </c>
      <c r="B128" s="3">
        <v>25532</v>
      </c>
    </row>
    <row r="129" spans="1:2" ht="12.9" x14ac:dyDescent="0.5">
      <c r="A129" s="3" t="s">
        <v>112</v>
      </c>
      <c r="B129" s="3">
        <v>39157</v>
      </c>
    </row>
    <row r="130" spans="1:2" ht="12.9" x14ac:dyDescent="0.5">
      <c r="A130" s="3" t="s">
        <v>113</v>
      </c>
      <c r="B130" s="3">
        <v>77758</v>
      </c>
    </row>
    <row r="131" spans="1:2" ht="12.9" x14ac:dyDescent="0.5">
      <c r="A131" s="5">
        <v>42401</v>
      </c>
      <c r="B131" s="3">
        <v>105164</v>
      </c>
    </row>
    <row r="132" spans="1:2" ht="12.9" x14ac:dyDescent="0.5">
      <c r="A132" s="5">
        <v>42614</v>
      </c>
      <c r="B132" s="3">
        <v>23517</v>
      </c>
    </row>
    <row r="133" spans="1:2" ht="12.9" x14ac:dyDescent="0.5">
      <c r="A133" s="3" t="s">
        <v>114</v>
      </c>
      <c r="B133" s="3">
        <v>29922</v>
      </c>
    </row>
    <row r="134" spans="1:2" ht="12.9" x14ac:dyDescent="0.5">
      <c r="A134" s="3" t="s">
        <v>115</v>
      </c>
      <c r="B134" s="3">
        <v>25756</v>
      </c>
    </row>
    <row r="135" spans="1:2" ht="12.9" x14ac:dyDescent="0.5">
      <c r="A135" s="3" t="s">
        <v>116</v>
      </c>
      <c r="B135" s="3">
        <v>10695</v>
      </c>
    </row>
    <row r="136" spans="1:2" ht="12.9" x14ac:dyDescent="0.5">
      <c r="A136" s="5">
        <v>42523</v>
      </c>
      <c r="B136" s="3">
        <v>30928</v>
      </c>
    </row>
    <row r="137" spans="1:2" ht="12.9" x14ac:dyDescent="0.5">
      <c r="A137" s="3" t="s">
        <v>117</v>
      </c>
      <c r="B137" s="3">
        <v>14228</v>
      </c>
    </row>
    <row r="138" spans="1:2" ht="12.9" x14ac:dyDescent="0.5">
      <c r="A138" s="3" t="s">
        <v>118</v>
      </c>
      <c r="B138" s="3">
        <v>17726</v>
      </c>
    </row>
    <row r="139" spans="1:2" ht="12.9" x14ac:dyDescent="0.5">
      <c r="A139" s="3" t="s">
        <v>119</v>
      </c>
      <c r="B139" s="3">
        <v>16115</v>
      </c>
    </row>
    <row r="140" spans="1:2" ht="12.9" x14ac:dyDescent="0.5">
      <c r="A140" s="5">
        <v>42493</v>
      </c>
      <c r="B140" s="3">
        <v>21138</v>
      </c>
    </row>
    <row r="141" spans="1:2" ht="12.9" x14ac:dyDescent="0.5">
      <c r="A141" s="5">
        <v>42707</v>
      </c>
      <c r="B141" s="3">
        <v>19992</v>
      </c>
    </row>
    <row r="142" spans="1:2" ht="12.9" x14ac:dyDescent="0.5">
      <c r="A142" s="3" t="s">
        <v>120</v>
      </c>
      <c r="B142" s="3">
        <v>11851</v>
      </c>
    </row>
    <row r="143" spans="1:2" ht="12.9" x14ac:dyDescent="0.5">
      <c r="A143" s="3" t="s">
        <v>122</v>
      </c>
      <c r="B143" s="3">
        <v>7758</v>
      </c>
    </row>
    <row r="144" spans="1:2" ht="12.9" x14ac:dyDescent="0.5">
      <c r="A144" s="5">
        <v>42404</v>
      </c>
      <c r="B144" s="3">
        <v>13886</v>
      </c>
    </row>
    <row r="145" spans="1:2" ht="12.9" x14ac:dyDescent="0.5">
      <c r="A145" s="5">
        <v>42617</v>
      </c>
      <c r="B145" s="3">
        <v>18288</v>
      </c>
    </row>
    <row r="146" spans="1:2" ht="12.9" x14ac:dyDescent="0.5">
      <c r="A146" s="3" t="s">
        <v>123</v>
      </c>
      <c r="B146" s="3">
        <v>8143</v>
      </c>
    </row>
    <row r="147" spans="1:2" ht="12.9" x14ac:dyDescent="0.5">
      <c r="A147" s="3" t="s">
        <v>124</v>
      </c>
      <c r="B147" s="3">
        <v>33953</v>
      </c>
    </row>
    <row r="148" spans="1:2" ht="12.9" x14ac:dyDescent="0.5">
      <c r="A148" s="3" t="s">
        <v>125</v>
      </c>
      <c r="B148" s="3">
        <v>32710</v>
      </c>
    </row>
    <row r="149" spans="1:2" ht="12.9" x14ac:dyDescent="0.5">
      <c r="A149" s="5">
        <v>42556</v>
      </c>
      <c r="B149" s="3">
        <v>10124</v>
      </c>
    </row>
    <row r="150" spans="1:2" ht="12.9" x14ac:dyDescent="0.5">
      <c r="A150" s="3" t="s">
        <v>126</v>
      </c>
      <c r="B150" s="3">
        <v>15605</v>
      </c>
    </row>
    <row r="151" spans="1:2" ht="12.9" x14ac:dyDescent="0.5">
      <c r="A151" s="3" t="s">
        <v>127</v>
      </c>
      <c r="B151" s="3">
        <v>9428</v>
      </c>
    </row>
    <row r="152" spans="1:2" ht="12.9" x14ac:dyDescent="0.5">
      <c r="A152" s="3" t="s">
        <v>128</v>
      </c>
      <c r="B152" s="3">
        <v>14658</v>
      </c>
    </row>
    <row r="153" spans="1:2" ht="12.9" x14ac:dyDescent="0.5">
      <c r="A153" s="5">
        <v>42466</v>
      </c>
      <c r="B153" s="3">
        <v>14563</v>
      </c>
    </row>
    <row r="154" spans="1:2" ht="12.9" x14ac:dyDescent="0.5">
      <c r="A154" s="5">
        <v>42680</v>
      </c>
      <c r="B154" s="3">
        <v>38902</v>
      </c>
    </row>
    <row r="155" spans="1:2" ht="12.9" x14ac:dyDescent="0.5">
      <c r="A155" s="3" t="s">
        <v>129</v>
      </c>
      <c r="B155" s="3">
        <v>36058</v>
      </c>
    </row>
    <row r="156" spans="1:2" ht="12.9" x14ac:dyDescent="0.5">
      <c r="A156" s="3" t="s">
        <v>130</v>
      </c>
      <c r="B156" s="3">
        <v>47606</v>
      </c>
    </row>
    <row r="157" spans="1:2" ht="12.9" x14ac:dyDescent="0.5">
      <c r="A157" s="5">
        <v>42407</v>
      </c>
      <c r="B157" s="3">
        <v>45048</v>
      </c>
    </row>
    <row r="158" spans="1:2" ht="12.9" x14ac:dyDescent="0.5">
      <c r="A158" s="5">
        <v>42620</v>
      </c>
      <c r="B158" s="3">
        <v>33017</v>
      </c>
    </row>
    <row r="159" spans="1:2" ht="12.9" x14ac:dyDescent="0.5">
      <c r="A159" s="3" t="s">
        <v>131</v>
      </c>
      <c r="B159" s="3">
        <v>36637</v>
      </c>
    </row>
    <row r="160" spans="1:2" ht="12.9" x14ac:dyDescent="0.5">
      <c r="A160" s="3" t="s">
        <v>132</v>
      </c>
      <c r="B160" s="3">
        <v>18356</v>
      </c>
    </row>
    <row r="161" spans="1:2" ht="12.9" x14ac:dyDescent="0.5">
      <c r="A161" s="3" t="s">
        <v>133</v>
      </c>
      <c r="B161" s="3">
        <v>11634</v>
      </c>
    </row>
    <row r="162" spans="1:2" ht="12.9" x14ac:dyDescent="0.5">
      <c r="A162" s="5">
        <v>42529</v>
      </c>
      <c r="B162" s="3">
        <v>34810</v>
      </c>
    </row>
    <row r="163" spans="1:2" ht="12.9" x14ac:dyDescent="0.5">
      <c r="A163" s="3" t="s">
        <v>135</v>
      </c>
      <c r="B163" s="3">
        <v>32479</v>
      </c>
    </row>
    <row r="164" spans="1:2" ht="12.9" x14ac:dyDescent="0.5">
      <c r="A164" s="3" t="s">
        <v>136</v>
      </c>
      <c r="B164" s="3">
        <v>21854</v>
      </c>
    </row>
    <row r="165" spans="1:2" ht="12.9" x14ac:dyDescent="0.5">
      <c r="A165" s="3" t="s">
        <v>137</v>
      </c>
      <c r="B165" s="3">
        <v>24799</v>
      </c>
    </row>
    <row r="166" spans="1:2" ht="12.9" x14ac:dyDescent="0.5">
      <c r="A166" s="5">
        <v>42438</v>
      </c>
      <c r="B166" s="3">
        <v>35593</v>
      </c>
    </row>
    <row r="167" spans="1:2" ht="12.9" x14ac:dyDescent="0.5">
      <c r="A167" s="5">
        <v>42652</v>
      </c>
      <c r="B167" s="3">
        <v>17489</v>
      </c>
    </row>
    <row r="168" spans="1:2" ht="12.9" x14ac:dyDescent="0.5">
      <c r="A168" s="3" t="s">
        <v>138</v>
      </c>
      <c r="B168" s="3">
        <v>22962</v>
      </c>
    </row>
    <row r="169" spans="1:2" ht="12.9" x14ac:dyDescent="0.5">
      <c r="A169" s="3" t="s">
        <v>139</v>
      </c>
      <c r="B169" s="3">
        <v>28897</v>
      </c>
    </row>
    <row r="170" spans="1:2" ht="12.9" x14ac:dyDescent="0.5">
      <c r="A170" s="5">
        <v>42379</v>
      </c>
      <c r="B170" s="3">
        <v>18284</v>
      </c>
    </row>
    <row r="171" spans="1:2" ht="12.9" x14ac:dyDescent="0.5">
      <c r="A171" s="5">
        <v>42592</v>
      </c>
      <c r="B171" s="3">
        <v>16602</v>
      </c>
    </row>
    <row r="172" spans="1:2" ht="12.9" x14ac:dyDescent="0.5">
      <c r="A172" s="3" t="s">
        <v>140</v>
      </c>
      <c r="B172" s="3">
        <v>25614</v>
      </c>
    </row>
    <row r="173" spans="1:2" ht="12.9" x14ac:dyDescent="0.5">
      <c r="A173" s="3" t="s">
        <v>141</v>
      </c>
      <c r="B173" s="3">
        <v>17513</v>
      </c>
    </row>
    <row r="174" spans="1:2" ht="12.9" x14ac:dyDescent="0.5">
      <c r="A174" s="3" t="s">
        <v>142</v>
      </c>
      <c r="B174" s="3">
        <v>25292</v>
      </c>
    </row>
    <row r="175" spans="1:2" ht="12.9" x14ac:dyDescent="0.5">
      <c r="A175" s="5">
        <v>42501</v>
      </c>
      <c r="B175" s="3">
        <v>34928</v>
      </c>
    </row>
    <row r="176" spans="1:2" ht="12.9" x14ac:dyDescent="0.5">
      <c r="A176" s="7">
        <v>42715</v>
      </c>
      <c r="B176" s="3">
        <v>48144</v>
      </c>
    </row>
    <row r="177" spans="1:2" ht="12.9" x14ac:dyDescent="0.5">
      <c r="A177" s="3" t="s">
        <v>143</v>
      </c>
      <c r="B177" s="3">
        <v>52285</v>
      </c>
    </row>
    <row r="178" spans="1:2" ht="12.9" x14ac:dyDescent="0.5">
      <c r="A178" s="3" t="s">
        <v>144</v>
      </c>
      <c r="B178" s="3">
        <v>38059</v>
      </c>
    </row>
    <row r="179" spans="1:2" ht="12.9" x14ac:dyDescent="0.5">
      <c r="A179" s="5">
        <v>42441</v>
      </c>
      <c r="B179" s="3">
        <v>33434</v>
      </c>
    </row>
    <row r="180" spans="1:2" ht="12.9" x14ac:dyDescent="0.5">
      <c r="A180" s="7">
        <v>42655</v>
      </c>
      <c r="B180" s="3">
        <v>31146</v>
      </c>
    </row>
    <row r="181" spans="1:2" ht="12.9" x14ac:dyDescent="0.5">
      <c r="A181" s="3" t="s">
        <v>146</v>
      </c>
      <c r="B181" s="3">
        <v>45575</v>
      </c>
    </row>
    <row r="182" spans="1:2" ht="12.9" x14ac:dyDescent="0.5">
      <c r="A182" s="3" t="s">
        <v>147</v>
      </c>
      <c r="B182" s="3">
        <v>44587</v>
      </c>
    </row>
    <row r="183" spans="1:2" ht="12.9" x14ac:dyDescent="0.5">
      <c r="A183" s="3" t="s">
        <v>148</v>
      </c>
      <c r="B183" s="3">
        <v>56069</v>
      </c>
    </row>
    <row r="184" spans="1:2" ht="12.9" x14ac:dyDescent="0.5">
      <c r="A184" s="5">
        <v>42917</v>
      </c>
      <c r="B184" s="3">
        <v>76638</v>
      </c>
    </row>
    <row r="185" spans="1:2" ht="12.9" x14ac:dyDescent="0.5">
      <c r="A185" s="3" t="s">
        <v>149</v>
      </c>
      <c r="B185" s="3">
        <v>25837</v>
      </c>
    </row>
    <row r="186" spans="1:2" ht="12.9" x14ac:dyDescent="0.5">
      <c r="A186" s="3" t="s">
        <v>150</v>
      </c>
      <c r="B186" s="3">
        <v>55092</v>
      </c>
    </row>
    <row r="187" spans="1:2" ht="12.9" x14ac:dyDescent="0.5">
      <c r="A187" s="3" t="s">
        <v>151</v>
      </c>
      <c r="B187" s="3">
        <v>18872</v>
      </c>
    </row>
    <row r="188" spans="1:2" ht="12.9" x14ac:dyDescent="0.5">
      <c r="A188" s="5">
        <v>42827</v>
      </c>
      <c r="B188" s="3">
        <v>52884</v>
      </c>
    </row>
    <row r="189" spans="1:2" ht="12.9" x14ac:dyDescent="0.5">
      <c r="A189" s="5">
        <v>43041</v>
      </c>
      <c r="B189" s="3">
        <v>77884</v>
      </c>
    </row>
    <row r="190" spans="1:2" ht="12.9" x14ac:dyDescent="0.5">
      <c r="A190" s="3" t="s">
        <v>153</v>
      </c>
      <c r="B190" s="3">
        <v>37247</v>
      </c>
    </row>
    <row r="191" spans="1:2" ht="12.9" x14ac:dyDescent="0.5">
      <c r="A191" s="3" t="s">
        <v>154</v>
      </c>
      <c r="B191" s="3">
        <v>101931</v>
      </c>
    </row>
    <row r="192" spans="1:2" ht="12.9" x14ac:dyDescent="0.5">
      <c r="A192" s="5">
        <v>42828</v>
      </c>
      <c r="B192" s="3">
        <v>67087</v>
      </c>
    </row>
    <row r="193" spans="1:2" ht="12.9" x14ac:dyDescent="0.5">
      <c r="A193" s="5">
        <v>43042</v>
      </c>
      <c r="B193" s="3">
        <v>53064</v>
      </c>
    </row>
    <row r="194" spans="1:2" ht="12.9" x14ac:dyDescent="0.5">
      <c r="A194" s="3" t="s">
        <v>155</v>
      </c>
      <c r="B194" s="3">
        <v>28297</v>
      </c>
    </row>
    <row r="195" spans="1:2" ht="12.9" x14ac:dyDescent="0.5">
      <c r="A195" s="3" t="s">
        <v>156</v>
      </c>
      <c r="B195" s="3">
        <v>42642</v>
      </c>
    </row>
    <row r="196" spans="1:2" ht="12.9" x14ac:dyDescent="0.5">
      <c r="A196" s="5">
        <v>42739</v>
      </c>
      <c r="B196" s="3">
        <v>50378</v>
      </c>
    </row>
    <row r="197" spans="1:2" ht="12.9" x14ac:dyDescent="0.5">
      <c r="A197" s="5">
        <v>42951</v>
      </c>
      <c r="B197" s="3">
        <v>68853</v>
      </c>
    </row>
    <row r="198" spans="1:2" ht="12.9" x14ac:dyDescent="0.5">
      <c r="A198" s="3" t="s">
        <v>158</v>
      </c>
      <c r="B198" s="3">
        <v>58780</v>
      </c>
    </row>
    <row r="199" spans="1:2" ht="12.9" x14ac:dyDescent="0.5">
      <c r="A199" s="3" t="s">
        <v>159</v>
      </c>
      <c r="B199" s="3">
        <v>56951</v>
      </c>
    </row>
    <row r="200" spans="1:2" ht="12.9" x14ac:dyDescent="0.5">
      <c r="A200" s="3" t="s">
        <v>160</v>
      </c>
      <c r="B200" s="3">
        <v>59626</v>
      </c>
    </row>
    <row r="201" spans="1:2" ht="12.9" x14ac:dyDescent="0.5">
      <c r="A201" s="5">
        <v>42891</v>
      </c>
      <c r="B201" s="3">
        <v>210337</v>
      </c>
    </row>
    <row r="202" spans="1:2" ht="12.9" x14ac:dyDescent="0.5">
      <c r="A202" s="3" t="s">
        <v>161</v>
      </c>
      <c r="B202" s="3">
        <v>104581</v>
      </c>
    </row>
    <row r="203" spans="1:2" ht="12.9" x14ac:dyDescent="0.5">
      <c r="A203" s="3" t="s">
        <v>162</v>
      </c>
      <c r="B203" s="3">
        <v>170273</v>
      </c>
    </row>
    <row r="204" spans="1:2" ht="12.9" x14ac:dyDescent="0.5">
      <c r="A204" s="3" t="s">
        <v>164</v>
      </c>
      <c r="B204" s="3">
        <v>182245</v>
      </c>
    </row>
    <row r="205" spans="1:2" ht="12.9" x14ac:dyDescent="0.5">
      <c r="A205" s="5">
        <v>42800</v>
      </c>
      <c r="B205" s="3">
        <v>121472</v>
      </c>
    </row>
    <row r="206" spans="1:2" ht="12.9" x14ac:dyDescent="0.5">
      <c r="A206" s="5">
        <v>43014</v>
      </c>
      <c r="B206" s="3">
        <v>87997</v>
      </c>
    </row>
    <row r="207" spans="1:2" ht="12.9" x14ac:dyDescent="0.5">
      <c r="A207" s="3" t="s">
        <v>165</v>
      </c>
      <c r="B207" s="3">
        <v>125308</v>
      </c>
    </row>
    <row r="208" spans="1:2" ht="12.9" x14ac:dyDescent="0.5">
      <c r="A208" s="3" t="s">
        <v>166</v>
      </c>
      <c r="B208" s="3">
        <v>66264</v>
      </c>
    </row>
    <row r="209" spans="1:2" ht="12.9" x14ac:dyDescent="0.5">
      <c r="A209" s="5">
        <v>42742</v>
      </c>
      <c r="B209" s="3">
        <v>46154</v>
      </c>
    </row>
    <row r="210" spans="1:2" ht="12.9" x14ac:dyDescent="0.5">
      <c r="A210" s="5">
        <v>42954</v>
      </c>
      <c r="B210" s="3">
        <v>53731</v>
      </c>
    </row>
    <row r="211" spans="1:2" ht="12.9" x14ac:dyDescent="0.5">
      <c r="A211" s="3" t="s">
        <v>167</v>
      </c>
      <c r="B211" s="3">
        <v>91366</v>
      </c>
    </row>
    <row r="212" spans="1:2" ht="12.9" x14ac:dyDescent="0.5">
      <c r="A212" s="3" t="s">
        <v>169</v>
      </c>
      <c r="B212" s="3">
        <v>94348</v>
      </c>
    </row>
    <row r="213" spans="1:2" ht="12.9" x14ac:dyDescent="0.5">
      <c r="A213" s="3" t="s">
        <v>170</v>
      </c>
      <c r="B213" s="3">
        <v>75019</v>
      </c>
    </row>
    <row r="214" spans="1:2" ht="12.9" x14ac:dyDescent="0.5">
      <c r="A214" s="5">
        <v>42863</v>
      </c>
      <c r="B214" s="3">
        <v>37824</v>
      </c>
    </row>
    <row r="215" spans="1:2" ht="12.9" x14ac:dyDescent="0.5">
      <c r="A215" s="5">
        <v>43077</v>
      </c>
      <c r="B215" s="3">
        <v>209632</v>
      </c>
    </row>
    <row r="216" spans="1:2" ht="12.9" x14ac:dyDescent="0.5">
      <c r="A216" s="3" t="s">
        <v>171</v>
      </c>
      <c r="B216" s="3">
        <v>215309</v>
      </c>
    </row>
    <row r="217" spans="1:2" ht="12.9" x14ac:dyDescent="0.5">
      <c r="A217" s="3" t="s">
        <v>172</v>
      </c>
      <c r="B217" s="3">
        <v>49992</v>
      </c>
    </row>
    <row r="218" spans="1:2" ht="12.9" x14ac:dyDescent="0.5">
      <c r="A218" s="5">
        <v>42775</v>
      </c>
      <c r="B218" s="3">
        <v>218253</v>
      </c>
    </row>
    <row r="219" spans="1:2" ht="12.9" x14ac:dyDescent="0.5">
      <c r="A219" s="5">
        <v>42987</v>
      </c>
      <c r="B219" s="3">
        <v>329593</v>
      </c>
    </row>
    <row r="220" spans="1:2" ht="12.9" x14ac:dyDescent="0.5">
      <c r="A220" s="3" t="s">
        <v>173</v>
      </c>
      <c r="B220" s="3">
        <v>205412</v>
      </c>
    </row>
    <row r="221" spans="1:2" ht="12.9" x14ac:dyDescent="0.5">
      <c r="A221" s="3" t="s">
        <v>175</v>
      </c>
      <c r="B221" s="3">
        <v>128639</v>
      </c>
    </row>
    <row r="222" spans="1:2" ht="12.9" x14ac:dyDescent="0.5">
      <c r="A222" s="3" t="s">
        <v>176</v>
      </c>
      <c r="B222" s="3">
        <v>164457</v>
      </c>
    </row>
    <row r="223" spans="1:2" ht="12.9" x14ac:dyDescent="0.5">
      <c r="A223" s="5">
        <v>42926</v>
      </c>
      <c r="B223" s="3">
        <v>246145</v>
      </c>
    </row>
    <row r="224" spans="1:2" ht="12.9" x14ac:dyDescent="0.5">
      <c r="A224" s="3" t="s">
        <v>177</v>
      </c>
      <c r="B224" s="3">
        <v>245106</v>
      </c>
    </row>
    <row r="225" spans="1:2" ht="12.9" x14ac:dyDescent="0.5">
      <c r="A225" s="3" t="s">
        <v>178</v>
      </c>
      <c r="B225" s="3">
        <v>277839</v>
      </c>
    </row>
    <row r="226" spans="1:2" ht="12.9" x14ac:dyDescent="0.5">
      <c r="A226" s="3" t="s">
        <v>179</v>
      </c>
      <c r="B226" s="3">
        <v>112724</v>
      </c>
    </row>
    <row r="227" spans="1:2" ht="12.9" x14ac:dyDescent="0.5">
      <c r="A227" s="5">
        <v>42836</v>
      </c>
      <c r="B227" s="3">
        <v>674766</v>
      </c>
    </row>
    <row r="228" spans="1:2" ht="12.9" x14ac:dyDescent="0.5">
      <c r="A228" s="7">
        <v>43050</v>
      </c>
      <c r="B228" s="3">
        <v>300217</v>
      </c>
    </row>
    <row r="229" spans="1:2" ht="12.9" x14ac:dyDescent="0.5">
      <c r="A229" s="3" t="s">
        <v>181</v>
      </c>
      <c r="B229" s="3">
        <v>397652</v>
      </c>
    </row>
    <row r="230" spans="1:2" ht="12.9" x14ac:dyDescent="0.5">
      <c r="A230" s="3" t="s">
        <v>182</v>
      </c>
      <c r="B230" s="3">
        <v>348082</v>
      </c>
    </row>
    <row r="231" spans="1:2" ht="12.9" x14ac:dyDescent="0.5">
      <c r="A231" s="5">
        <v>42778</v>
      </c>
      <c r="B231" s="3">
        <v>892240</v>
      </c>
    </row>
    <row r="232" spans="1:2" ht="12.9" x14ac:dyDescent="0.5">
      <c r="A232" s="5">
        <v>42990</v>
      </c>
      <c r="B232" s="3">
        <v>1519167</v>
      </c>
    </row>
    <row r="233" spans="1:2" ht="12.9" x14ac:dyDescent="0.5">
      <c r="A233" s="3" t="s">
        <v>183</v>
      </c>
      <c r="B233" s="3">
        <v>954424</v>
      </c>
    </row>
    <row r="234" spans="1:2" ht="12.9" x14ac:dyDescent="0.5">
      <c r="A234" s="3" t="s">
        <v>185</v>
      </c>
      <c r="B234" s="3">
        <v>1410009</v>
      </c>
    </row>
    <row r="235" spans="1:2" ht="12.9" x14ac:dyDescent="0.5">
      <c r="A235" s="3" t="s">
        <v>186</v>
      </c>
      <c r="B235" s="3">
        <v>1087080</v>
      </c>
    </row>
    <row r="236" spans="1:2" ht="12.9" x14ac:dyDescent="0.5">
      <c r="A236" s="5">
        <v>43252</v>
      </c>
      <c r="B236" s="3">
        <v>1732196</v>
      </c>
    </row>
    <row r="237" spans="1:2" ht="12.9" x14ac:dyDescent="0.5">
      <c r="A237" s="3" t="s">
        <v>187</v>
      </c>
      <c r="B237" s="3">
        <v>1885376</v>
      </c>
    </row>
    <row r="238" spans="1:2" ht="12.9" x14ac:dyDescent="0.5">
      <c r="A238" s="3" t="s">
        <v>188</v>
      </c>
      <c r="B238" s="3">
        <v>1124676</v>
      </c>
    </row>
    <row r="239" spans="1:2" ht="12.9" x14ac:dyDescent="0.5">
      <c r="A239" s="3" t="s">
        <v>189</v>
      </c>
      <c r="B239" s="3">
        <v>799874</v>
      </c>
    </row>
    <row r="240" spans="1:2" ht="12.9" x14ac:dyDescent="0.5">
      <c r="A240" s="5">
        <v>43161</v>
      </c>
      <c r="B240" s="3">
        <v>691461</v>
      </c>
    </row>
    <row r="241" spans="1:2" ht="12.9" x14ac:dyDescent="0.5">
      <c r="A241" s="5">
        <v>43375</v>
      </c>
      <c r="B241" s="3">
        <v>541777</v>
      </c>
    </row>
    <row r="242" spans="1:2" ht="12.9" x14ac:dyDescent="0.5">
      <c r="A242" s="3" t="s">
        <v>190</v>
      </c>
      <c r="B242" s="3">
        <v>502845</v>
      </c>
    </row>
    <row r="243" spans="1:2" ht="12.9" x14ac:dyDescent="0.5">
      <c r="A243" s="3" t="s">
        <v>191</v>
      </c>
      <c r="B243" s="3">
        <v>391053</v>
      </c>
    </row>
    <row r="244" spans="1:2" ht="12.9" x14ac:dyDescent="0.5">
      <c r="A244" s="5">
        <v>43162</v>
      </c>
      <c r="B244" s="3">
        <v>333659</v>
      </c>
    </row>
    <row r="245" spans="1:2" ht="12.9" x14ac:dyDescent="0.5">
      <c r="A245" s="5">
        <v>43376</v>
      </c>
      <c r="B245" s="3">
        <v>846315</v>
      </c>
    </row>
    <row r="246" spans="1:2" ht="12.9" x14ac:dyDescent="0.5">
      <c r="A246" s="3" t="s">
        <v>194</v>
      </c>
      <c r="B246" s="3">
        <v>460402</v>
      </c>
    </row>
    <row r="247" spans="1:2" ht="12.9" x14ac:dyDescent="0.5">
      <c r="A247" s="3" t="s">
        <v>195</v>
      </c>
      <c r="B247" s="3">
        <v>389916</v>
      </c>
    </row>
    <row r="248" spans="1:2" ht="12.9" x14ac:dyDescent="0.5">
      <c r="A248" s="3" t="s">
        <v>196</v>
      </c>
      <c r="B248" s="3">
        <v>538089</v>
      </c>
    </row>
    <row r="249" spans="1:2" ht="12.9" x14ac:dyDescent="0.5">
      <c r="A249" s="5">
        <v>43285</v>
      </c>
      <c r="B249" s="3">
        <v>234468</v>
      </c>
    </row>
    <row r="250" spans="1:2" ht="12.9" x14ac:dyDescent="0.5">
      <c r="A250" s="3" t="s">
        <v>197</v>
      </c>
      <c r="B250" s="3">
        <v>297436</v>
      </c>
    </row>
    <row r="251" spans="1:2" ht="12.9" x14ac:dyDescent="0.5">
      <c r="A251" s="3" t="s">
        <v>198</v>
      </c>
      <c r="B251" s="3">
        <v>430122</v>
      </c>
    </row>
    <row r="252" spans="1:2" ht="12.9" x14ac:dyDescent="0.5">
      <c r="A252" s="3" t="s">
        <v>199</v>
      </c>
      <c r="B252" s="3">
        <v>462521</v>
      </c>
    </row>
    <row r="253" spans="1:2" ht="12.9" x14ac:dyDescent="0.5">
      <c r="A253" s="5">
        <v>43225</v>
      </c>
      <c r="B253" s="3">
        <v>472864</v>
      </c>
    </row>
    <row r="254" spans="1:2" ht="12.9" x14ac:dyDescent="0.5">
      <c r="A254" s="5">
        <v>43439</v>
      </c>
      <c r="B254" s="3">
        <v>305617</v>
      </c>
    </row>
    <row r="255" spans="1:2" ht="12.9" x14ac:dyDescent="0.5">
      <c r="A255" s="3" t="s">
        <v>201</v>
      </c>
      <c r="B255" s="3">
        <v>359104</v>
      </c>
    </row>
    <row r="256" spans="1:2" ht="12.9" x14ac:dyDescent="0.5">
      <c r="A256" s="3" t="s">
        <v>202</v>
      </c>
      <c r="B256" s="3">
        <v>308802</v>
      </c>
    </row>
    <row r="257" spans="1:2" ht="12.9" x14ac:dyDescent="0.5">
      <c r="A257" s="5">
        <v>43137</v>
      </c>
      <c r="B257" s="3">
        <v>227428</v>
      </c>
    </row>
    <row r="258" spans="1:2" ht="12.9" x14ac:dyDescent="0.5">
      <c r="A258" s="5">
        <v>43349</v>
      </c>
      <c r="B258" s="3">
        <v>199804</v>
      </c>
    </row>
    <row r="259" spans="1:2" ht="12.9" x14ac:dyDescent="0.5">
      <c r="A259" s="3" t="s">
        <v>203</v>
      </c>
      <c r="B259" s="3">
        <v>240704</v>
      </c>
    </row>
    <row r="260" spans="1:2" ht="12.9" x14ac:dyDescent="0.5">
      <c r="A260" s="3" t="s">
        <v>204</v>
      </c>
      <c r="B260" s="3">
        <v>176650</v>
      </c>
    </row>
    <row r="261" spans="1:2" ht="12.3" x14ac:dyDescent="0.4">
      <c r="A261" s="2" t="s">
        <v>213</v>
      </c>
      <c r="B261" s="13">
        <f>SUM(B2:B260)</f>
        <v>29448695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B268"/>
  <sheetViews>
    <sheetView workbookViewId="0"/>
  </sheetViews>
  <sheetFormatPr defaultColWidth="14.44140625" defaultRowHeight="15.75" customHeight="1" x14ac:dyDescent="0.4"/>
  <cols>
    <col min="2" max="2" width="26" customWidth="1"/>
  </cols>
  <sheetData>
    <row r="1" spans="1:2" ht="15.75" customHeight="1" x14ac:dyDescent="0.5">
      <c r="A1" s="1" t="s">
        <v>0</v>
      </c>
      <c r="B1" s="1" t="s">
        <v>268</v>
      </c>
    </row>
    <row r="2" spans="1:2" ht="15.75" customHeight="1" x14ac:dyDescent="0.5">
      <c r="A2" s="3" t="s">
        <v>19</v>
      </c>
      <c r="B2" s="3">
        <v>879</v>
      </c>
    </row>
    <row r="3" spans="1:2" ht="15.75" customHeight="1" x14ac:dyDescent="0.5">
      <c r="A3" s="5">
        <v>41280</v>
      </c>
      <c r="B3" s="3">
        <v>5441</v>
      </c>
    </row>
    <row r="4" spans="1:2" ht="15.75" customHeight="1" x14ac:dyDescent="0.5">
      <c r="A4" s="5">
        <v>41492</v>
      </c>
      <c r="B4" s="3">
        <v>4991</v>
      </c>
    </row>
    <row r="5" spans="1:2" ht="15.75" customHeight="1" x14ac:dyDescent="0.5">
      <c r="A5" s="3" t="s">
        <v>23</v>
      </c>
      <c r="B5" s="3">
        <v>1027</v>
      </c>
    </row>
    <row r="6" spans="1:2" ht="15.75" customHeight="1" x14ac:dyDescent="0.5">
      <c r="A6" s="3" t="s">
        <v>20</v>
      </c>
      <c r="B6" s="3">
        <v>5200</v>
      </c>
    </row>
    <row r="7" spans="1:2" ht="15.75" customHeight="1" x14ac:dyDescent="0.5">
      <c r="A7" s="3" t="s">
        <v>21</v>
      </c>
      <c r="B7" s="3">
        <v>21334</v>
      </c>
    </row>
    <row r="8" spans="1:2" ht="15.75" customHeight="1" x14ac:dyDescent="0.5">
      <c r="A8" s="5">
        <v>41432</v>
      </c>
      <c r="B8" s="3">
        <v>51968</v>
      </c>
    </row>
    <row r="9" spans="1:2" ht="15.75" customHeight="1" x14ac:dyDescent="0.5">
      <c r="A9" s="3" t="s">
        <v>22</v>
      </c>
      <c r="B9" s="3">
        <v>15173</v>
      </c>
    </row>
    <row r="10" spans="1:2" ht="15.75" customHeight="1" x14ac:dyDescent="0.5">
      <c r="A10" s="3" t="s">
        <v>24</v>
      </c>
      <c r="B10" s="3">
        <v>40438</v>
      </c>
    </row>
    <row r="11" spans="1:2" ht="15.75" customHeight="1" x14ac:dyDescent="0.5">
      <c r="A11" s="3" t="s">
        <v>25</v>
      </c>
      <c r="B11" s="3">
        <v>30694</v>
      </c>
    </row>
    <row r="12" spans="1:2" ht="15.75" customHeight="1" x14ac:dyDescent="0.5">
      <c r="A12" s="5">
        <v>41341</v>
      </c>
      <c r="B12" s="3">
        <v>30699</v>
      </c>
    </row>
    <row r="13" spans="1:2" ht="15.75" customHeight="1" x14ac:dyDescent="0.5">
      <c r="A13" s="5">
        <v>41555</v>
      </c>
      <c r="B13" s="3">
        <v>36456</v>
      </c>
    </row>
    <row r="14" spans="1:2" ht="15.75" customHeight="1" x14ac:dyDescent="0.5">
      <c r="A14" s="3" t="s">
        <v>26</v>
      </c>
      <c r="B14" s="3">
        <v>36789</v>
      </c>
    </row>
    <row r="15" spans="1:2" ht="15.75" customHeight="1" x14ac:dyDescent="0.5">
      <c r="A15" s="3" t="s">
        <v>27</v>
      </c>
      <c r="B15" s="3">
        <v>40289</v>
      </c>
    </row>
    <row r="16" spans="1:2" ht="15.75" customHeight="1" x14ac:dyDescent="0.5">
      <c r="A16" s="3" t="s">
        <v>28</v>
      </c>
      <c r="B16" s="3">
        <v>86029</v>
      </c>
    </row>
    <row r="17" spans="1:2" ht="15.75" customHeight="1" x14ac:dyDescent="0.5">
      <c r="A17" s="5">
        <v>41464</v>
      </c>
      <c r="B17" s="3">
        <v>76359</v>
      </c>
    </row>
    <row r="18" spans="1:2" ht="15.75" customHeight="1" x14ac:dyDescent="0.5">
      <c r="A18" s="3" t="s">
        <v>29</v>
      </c>
      <c r="B18" s="3">
        <v>104433</v>
      </c>
    </row>
    <row r="19" spans="1:2" ht="15.75" customHeight="1" x14ac:dyDescent="0.5">
      <c r="A19" s="3" t="s">
        <v>30</v>
      </c>
      <c r="B19" s="3">
        <v>60431</v>
      </c>
    </row>
    <row r="20" spans="1:2" ht="15.75" customHeight="1" x14ac:dyDescent="0.5">
      <c r="A20" s="3" t="s">
        <v>31</v>
      </c>
      <c r="B20" s="3">
        <v>83466</v>
      </c>
    </row>
    <row r="21" spans="1:2" ht="15.75" customHeight="1" x14ac:dyDescent="0.5">
      <c r="A21" s="5">
        <v>41404</v>
      </c>
      <c r="B21" s="3">
        <v>92598</v>
      </c>
    </row>
    <row r="22" spans="1:2" ht="15.75" customHeight="1" x14ac:dyDescent="0.5">
      <c r="A22" s="7">
        <v>41618</v>
      </c>
      <c r="B22" s="3">
        <v>114433</v>
      </c>
    </row>
    <row r="23" spans="1:2" ht="15.75" customHeight="1" x14ac:dyDescent="0.5">
      <c r="A23" s="3" t="s">
        <v>32</v>
      </c>
      <c r="B23" s="3">
        <v>191716</v>
      </c>
    </row>
    <row r="24" spans="1:2" ht="15.75" customHeight="1" x14ac:dyDescent="0.5">
      <c r="A24" s="3" t="s">
        <v>33</v>
      </c>
      <c r="B24" s="3">
        <v>116455</v>
      </c>
    </row>
    <row r="25" spans="1:2" ht="15.75" customHeight="1" x14ac:dyDescent="0.5">
      <c r="A25" s="5">
        <v>41316</v>
      </c>
      <c r="B25" s="3">
        <v>94258</v>
      </c>
    </row>
    <row r="26" spans="1:2" ht="15.75" customHeight="1" x14ac:dyDescent="0.5">
      <c r="A26" s="5">
        <v>41528</v>
      </c>
      <c r="B26" s="3">
        <v>159717</v>
      </c>
    </row>
    <row r="27" spans="1:2" ht="15.75" customHeight="1" x14ac:dyDescent="0.5">
      <c r="A27" s="3" t="s">
        <v>34</v>
      </c>
      <c r="B27" s="3">
        <v>90635</v>
      </c>
    </row>
    <row r="28" spans="1:2" ht="15.75" customHeight="1" x14ac:dyDescent="0.5">
      <c r="A28" s="3" t="s">
        <v>35</v>
      </c>
      <c r="B28" s="3">
        <v>292086</v>
      </c>
    </row>
    <row r="29" spans="1:2" ht="15.75" customHeight="1" x14ac:dyDescent="0.5">
      <c r="A29" s="3" t="s">
        <v>36</v>
      </c>
      <c r="B29" s="3">
        <v>457901</v>
      </c>
    </row>
    <row r="30" spans="1:2" ht="15.75" customHeight="1" x14ac:dyDescent="0.5">
      <c r="A30" s="5">
        <v>41467</v>
      </c>
      <c r="B30" s="3">
        <v>352539</v>
      </c>
    </row>
    <row r="31" spans="1:2" ht="12.9" x14ac:dyDescent="0.5">
      <c r="A31" s="3" t="s">
        <v>37</v>
      </c>
      <c r="B31" s="3">
        <v>322403</v>
      </c>
    </row>
    <row r="32" spans="1:2" ht="12.9" x14ac:dyDescent="0.5">
      <c r="A32" s="3" t="s">
        <v>38</v>
      </c>
      <c r="B32" s="3">
        <v>261541</v>
      </c>
    </row>
    <row r="33" spans="1:2" ht="12.9" x14ac:dyDescent="0.5">
      <c r="A33" s="3" t="s">
        <v>39</v>
      </c>
      <c r="B33" s="3">
        <v>165826</v>
      </c>
    </row>
    <row r="34" spans="1:2" ht="12.9" x14ac:dyDescent="0.5">
      <c r="A34" s="5">
        <v>41730</v>
      </c>
      <c r="B34" s="3">
        <v>192829</v>
      </c>
    </row>
    <row r="35" spans="1:2" ht="12.9" x14ac:dyDescent="0.5">
      <c r="A35" s="5">
        <v>41944</v>
      </c>
      <c r="B35" s="3">
        <v>527244</v>
      </c>
    </row>
    <row r="36" spans="1:2" ht="12.9" x14ac:dyDescent="0.5">
      <c r="A36" s="3" t="s">
        <v>40</v>
      </c>
      <c r="B36" s="3">
        <v>321852</v>
      </c>
    </row>
    <row r="37" spans="1:2" ht="12.9" x14ac:dyDescent="0.5">
      <c r="A37" s="3" t="s">
        <v>41</v>
      </c>
      <c r="B37" s="3">
        <v>676048</v>
      </c>
    </row>
    <row r="38" spans="1:2" ht="12.9" x14ac:dyDescent="0.5">
      <c r="A38" s="5">
        <v>41641</v>
      </c>
      <c r="B38" s="3">
        <v>550643</v>
      </c>
    </row>
    <row r="39" spans="1:2" ht="12.9" x14ac:dyDescent="0.5">
      <c r="A39" s="5">
        <v>41853</v>
      </c>
      <c r="B39" s="3">
        <v>899604</v>
      </c>
    </row>
    <row r="40" spans="1:2" ht="12.9" x14ac:dyDescent="0.5">
      <c r="A40" s="3" t="s">
        <v>42</v>
      </c>
      <c r="B40" s="3">
        <v>499464</v>
      </c>
    </row>
    <row r="41" spans="1:2" ht="12.9" x14ac:dyDescent="0.5">
      <c r="A41" s="3" t="s">
        <v>43</v>
      </c>
      <c r="B41" s="3">
        <v>207632</v>
      </c>
    </row>
    <row r="42" spans="1:2" ht="12.9" x14ac:dyDescent="0.5">
      <c r="A42" s="5">
        <v>41642</v>
      </c>
      <c r="B42" s="3">
        <v>243298</v>
      </c>
    </row>
    <row r="43" spans="1:2" ht="12.9" x14ac:dyDescent="0.5">
      <c r="A43" s="5">
        <v>41854</v>
      </c>
      <c r="B43" s="3">
        <v>365641</v>
      </c>
    </row>
    <row r="44" spans="1:2" ht="12.9" x14ac:dyDescent="0.5">
      <c r="A44" s="3" t="s">
        <v>45</v>
      </c>
      <c r="B44" s="3">
        <v>288245</v>
      </c>
    </row>
    <row r="45" spans="1:2" ht="12.9" x14ac:dyDescent="0.5">
      <c r="A45" s="3" t="s">
        <v>47</v>
      </c>
      <c r="B45" s="3">
        <v>290919</v>
      </c>
    </row>
    <row r="46" spans="1:2" ht="12.9" x14ac:dyDescent="0.5">
      <c r="A46" s="3" t="s">
        <v>48</v>
      </c>
      <c r="B46" s="3">
        <v>443044</v>
      </c>
    </row>
    <row r="47" spans="1:2" ht="12.9" x14ac:dyDescent="0.5">
      <c r="A47" s="5">
        <v>41763</v>
      </c>
      <c r="B47" s="3">
        <v>192194</v>
      </c>
    </row>
    <row r="48" spans="1:2" ht="12.9" x14ac:dyDescent="0.5">
      <c r="A48" s="5">
        <v>41977</v>
      </c>
      <c r="B48" s="3">
        <v>229256</v>
      </c>
    </row>
    <row r="49" spans="1:2" ht="12.9" x14ac:dyDescent="0.5">
      <c r="A49" s="3" t="s">
        <v>49</v>
      </c>
      <c r="B49" s="3">
        <v>185967</v>
      </c>
    </row>
    <row r="50" spans="1:2" ht="12.9" x14ac:dyDescent="0.5">
      <c r="A50" s="3" t="s">
        <v>50</v>
      </c>
      <c r="B50" s="3">
        <v>354805</v>
      </c>
    </row>
    <row r="51" spans="1:2" ht="12.9" x14ac:dyDescent="0.5">
      <c r="A51" s="5">
        <v>41703</v>
      </c>
      <c r="B51" s="3">
        <v>213648</v>
      </c>
    </row>
    <row r="52" spans="1:2" ht="12.9" x14ac:dyDescent="0.5">
      <c r="A52" s="5">
        <v>41917</v>
      </c>
      <c r="B52" s="3">
        <v>193059</v>
      </c>
    </row>
    <row r="53" spans="1:2" ht="12.9" x14ac:dyDescent="0.5">
      <c r="A53" s="3" t="s">
        <v>51</v>
      </c>
      <c r="B53" s="3">
        <v>245954</v>
      </c>
    </row>
    <row r="54" spans="1:2" ht="12.9" x14ac:dyDescent="0.5">
      <c r="A54" s="3" t="s">
        <v>52</v>
      </c>
      <c r="B54" s="3">
        <v>561935</v>
      </c>
    </row>
    <row r="55" spans="1:2" ht="12.9" x14ac:dyDescent="0.5">
      <c r="A55" s="3" t="s">
        <v>53</v>
      </c>
      <c r="B55" s="3">
        <v>712874</v>
      </c>
    </row>
    <row r="56" spans="1:2" ht="12.9" x14ac:dyDescent="0.5">
      <c r="A56" s="5">
        <v>41826</v>
      </c>
      <c r="B56" s="3">
        <v>816258</v>
      </c>
    </row>
    <row r="57" spans="1:2" ht="12.9" x14ac:dyDescent="0.5">
      <c r="A57" s="3" t="s">
        <v>54</v>
      </c>
      <c r="B57" s="3">
        <v>621618</v>
      </c>
    </row>
    <row r="58" spans="1:2" ht="12.9" x14ac:dyDescent="0.5">
      <c r="A58" s="3" t="s">
        <v>55</v>
      </c>
      <c r="B58" s="3">
        <v>156994</v>
      </c>
    </row>
    <row r="59" spans="1:2" ht="12.9" x14ac:dyDescent="0.5">
      <c r="A59" s="3" t="s">
        <v>56</v>
      </c>
      <c r="B59" s="3">
        <v>264537</v>
      </c>
    </row>
    <row r="60" spans="1:2" ht="12.9" x14ac:dyDescent="0.5">
      <c r="A60" s="5">
        <v>41766</v>
      </c>
      <c r="B60" s="3">
        <v>246726</v>
      </c>
    </row>
    <row r="61" spans="1:2" ht="12.9" x14ac:dyDescent="0.5">
      <c r="A61" s="5">
        <v>41980</v>
      </c>
      <c r="B61" s="3">
        <v>156520</v>
      </c>
    </row>
    <row r="62" spans="1:2" ht="12.9" x14ac:dyDescent="0.5">
      <c r="A62" s="3" t="s">
        <v>58</v>
      </c>
      <c r="B62" s="3">
        <v>263516</v>
      </c>
    </row>
    <row r="63" spans="1:2" ht="12.9" x14ac:dyDescent="0.5">
      <c r="A63" s="3" t="s">
        <v>59</v>
      </c>
      <c r="B63" s="3">
        <v>337976</v>
      </c>
    </row>
    <row r="64" spans="1:2" ht="12.9" x14ac:dyDescent="0.5">
      <c r="A64" s="5">
        <v>41678</v>
      </c>
      <c r="B64" s="3">
        <v>266434</v>
      </c>
    </row>
    <row r="65" spans="1:2" ht="12.9" x14ac:dyDescent="0.5">
      <c r="A65" s="5">
        <v>41890</v>
      </c>
      <c r="B65" s="3">
        <v>396982</v>
      </c>
    </row>
    <row r="66" spans="1:2" ht="12.9" x14ac:dyDescent="0.5">
      <c r="A66" s="3" t="s">
        <v>60</v>
      </c>
      <c r="B66" s="3">
        <v>436584</v>
      </c>
    </row>
    <row r="67" spans="1:2" ht="12.9" x14ac:dyDescent="0.5">
      <c r="A67" s="3" t="s">
        <v>61</v>
      </c>
      <c r="B67" s="3">
        <v>473420</v>
      </c>
    </row>
    <row r="68" spans="1:2" ht="12.9" x14ac:dyDescent="0.5">
      <c r="A68" s="3" t="s">
        <v>62</v>
      </c>
      <c r="B68" s="3">
        <v>356415</v>
      </c>
    </row>
    <row r="69" spans="1:2" ht="12.9" x14ac:dyDescent="0.5">
      <c r="A69" s="5">
        <v>41799</v>
      </c>
      <c r="B69" s="3">
        <v>541724</v>
      </c>
    </row>
    <row r="70" spans="1:2" ht="12.9" x14ac:dyDescent="0.5">
      <c r="A70" s="3" t="s">
        <v>63</v>
      </c>
      <c r="B70" s="3">
        <v>384423</v>
      </c>
    </row>
    <row r="71" spans="1:2" ht="12.9" x14ac:dyDescent="0.5">
      <c r="A71" s="3" t="s">
        <v>64</v>
      </c>
      <c r="B71" s="3">
        <v>332888</v>
      </c>
    </row>
    <row r="72" spans="1:2" ht="12.9" x14ac:dyDescent="0.5">
      <c r="A72" s="3" t="s">
        <v>65</v>
      </c>
      <c r="B72" s="3">
        <v>288539</v>
      </c>
    </row>
    <row r="73" spans="1:2" ht="12.9" x14ac:dyDescent="0.5">
      <c r="A73" s="5">
        <v>41739</v>
      </c>
      <c r="B73" s="3">
        <v>384933</v>
      </c>
    </row>
    <row r="74" spans="1:2" ht="12.9" x14ac:dyDescent="0.5">
      <c r="A74" s="7">
        <v>41953</v>
      </c>
      <c r="B74" s="3">
        <v>220006</v>
      </c>
    </row>
    <row r="75" spans="1:2" ht="12.9" x14ac:dyDescent="0.5">
      <c r="A75" s="3" t="s">
        <v>66</v>
      </c>
      <c r="B75" s="3">
        <v>284914</v>
      </c>
    </row>
    <row r="76" spans="1:2" ht="12.9" x14ac:dyDescent="0.5">
      <c r="A76" s="3" t="s">
        <v>67</v>
      </c>
      <c r="B76" s="3">
        <v>404160</v>
      </c>
    </row>
    <row r="77" spans="1:2" ht="12.9" x14ac:dyDescent="0.5">
      <c r="A77" s="5">
        <v>41650</v>
      </c>
      <c r="B77" s="3">
        <v>324135</v>
      </c>
    </row>
    <row r="78" spans="1:2" ht="12.9" x14ac:dyDescent="0.5">
      <c r="A78" s="5">
        <v>41862</v>
      </c>
      <c r="B78" s="3">
        <v>237299</v>
      </c>
    </row>
    <row r="79" spans="1:2" ht="12.9" x14ac:dyDescent="0.5">
      <c r="A79" s="3" t="s">
        <v>68</v>
      </c>
      <c r="B79" s="3">
        <v>256627</v>
      </c>
    </row>
    <row r="80" spans="1:2" ht="12.9" x14ac:dyDescent="0.5">
      <c r="A80" s="3" t="s">
        <v>70</v>
      </c>
      <c r="B80" s="3">
        <v>144344</v>
      </c>
    </row>
    <row r="81" spans="1:2" ht="12.9" x14ac:dyDescent="0.5">
      <c r="A81" s="3" t="s">
        <v>72</v>
      </c>
      <c r="B81" s="3">
        <v>428610</v>
      </c>
    </row>
    <row r="82" spans="1:2" ht="12.9" x14ac:dyDescent="0.5">
      <c r="A82" s="5">
        <v>41802</v>
      </c>
      <c r="B82" s="3">
        <v>285170</v>
      </c>
    </row>
    <row r="83" spans="1:2" ht="12.9" x14ac:dyDescent="0.5">
      <c r="A83" s="3" t="s">
        <v>73</v>
      </c>
      <c r="B83" s="3">
        <v>447379</v>
      </c>
    </row>
    <row r="84" spans="1:2" ht="12.9" x14ac:dyDescent="0.5">
      <c r="A84" s="3" t="s">
        <v>74</v>
      </c>
      <c r="B84" s="3">
        <v>378650</v>
      </c>
    </row>
    <row r="85" spans="1:2" ht="12.9" x14ac:dyDescent="0.5">
      <c r="A85" s="3" t="s">
        <v>75</v>
      </c>
      <c r="B85" s="3">
        <v>356499</v>
      </c>
    </row>
    <row r="86" spans="1:2" ht="12.9" x14ac:dyDescent="0.5">
      <c r="A86" s="5">
        <v>42064</v>
      </c>
      <c r="B86" s="3">
        <v>289679</v>
      </c>
    </row>
    <row r="87" spans="1:2" ht="12.9" x14ac:dyDescent="0.5">
      <c r="A87" s="5">
        <v>42278</v>
      </c>
      <c r="B87" s="3">
        <v>275514</v>
      </c>
    </row>
    <row r="88" spans="1:2" ht="12.9" x14ac:dyDescent="0.5">
      <c r="A88" s="3" t="s">
        <v>76</v>
      </c>
      <c r="B88" s="3">
        <v>548440</v>
      </c>
    </row>
    <row r="89" spans="1:2" ht="12.9" x14ac:dyDescent="0.5">
      <c r="A89" s="3" t="s">
        <v>77</v>
      </c>
      <c r="B89" s="3">
        <v>754743</v>
      </c>
    </row>
    <row r="90" spans="1:2" ht="12.9" x14ac:dyDescent="0.5">
      <c r="A90" s="3" t="s">
        <v>79</v>
      </c>
      <c r="B90" s="3">
        <v>893966</v>
      </c>
    </row>
    <row r="91" spans="1:2" ht="12.9" x14ac:dyDescent="0.5">
      <c r="A91" s="5">
        <v>42187</v>
      </c>
      <c r="B91" s="3">
        <v>864913</v>
      </c>
    </row>
    <row r="92" spans="1:2" ht="12.9" x14ac:dyDescent="0.5">
      <c r="A92" s="3" t="s">
        <v>80</v>
      </c>
      <c r="B92" s="3">
        <v>398211</v>
      </c>
    </row>
    <row r="93" spans="1:2" ht="12.9" x14ac:dyDescent="0.5">
      <c r="A93" s="3" t="s">
        <v>81</v>
      </c>
      <c r="B93" s="3">
        <v>318540</v>
      </c>
    </row>
    <row r="94" spans="1:2" ht="12.9" x14ac:dyDescent="0.5">
      <c r="A94" s="3" t="s">
        <v>82</v>
      </c>
      <c r="B94" s="3">
        <v>242073</v>
      </c>
    </row>
    <row r="95" spans="1:2" ht="12.9" x14ac:dyDescent="0.5">
      <c r="A95" s="5">
        <v>42188</v>
      </c>
      <c r="B95" s="3">
        <v>398033</v>
      </c>
    </row>
    <row r="96" spans="1:2" ht="12.9" x14ac:dyDescent="0.5">
      <c r="A96" s="3" t="s">
        <v>83</v>
      </c>
      <c r="B96" s="3">
        <v>289829</v>
      </c>
    </row>
    <row r="97" spans="1:2" ht="12.9" x14ac:dyDescent="0.5">
      <c r="A97" s="3" t="s">
        <v>84</v>
      </c>
      <c r="B97" s="3">
        <v>407138</v>
      </c>
    </row>
    <row r="98" spans="1:2" ht="12.9" x14ac:dyDescent="0.5">
      <c r="A98" s="3" t="s">
        <v>85</v>
      </c>
      <c r="B98" s="3">
        <v>286453</v>
      </c>
    </row>
    <row r="99" spans="1:2" ht="12.9" x14ac:dyDescent="0.5">
      <c r="A99" s="5">
        <v>42098</v>
      </c>
      <c r="B99" s="3">
        <v>269031</v>
      </c>
    </row>
    <row r="100" spans="1:2" ht="12.9" x14ac:dyDescent="0.5">
      <c r="A100" s="5">
        <v>42312</v>
      </c>
      <c r="B100" s="3">
        <v>453591</v>
      </c>
    </row>
    <row r="101" spans="1:2" ht="12.9" x14ac:dyDescent="0.5">
      <c r="A101" s="3" t="s">
        <v>86</v>
      </c>
      <c r="B101" s="3">
        <v>737190</v>
      </c>
    </row>
    <row r="102" spans="1:2" ht="12.9" x14ac:dyDescent="0.5">
      <c r="A102" s="3" t="s">
        <v>87</v>
      </c>
      <c r="B102" s="3">
        <v>1752192</v>
      </c>
    </row>
    <row r="103" spans="1:2" ht="12.9" x14ac:dyDescent="0.5">
      <c r="A103" s="5">
        <v>42040</v>
      </c>
      <c r="B103" s="3">
        <v>2504112</v>
      </c>
    </row>
    <row r="104" spans="1:2" ht="12.9" x14ac:dyDescent="0.5">
      <c r="A104" s="5">
        <v>42252</v>
      </c>
      <c r="B104" s="3">
        <v>2867964</v>
      </c>
    </row>
    <row r="105" spans="1:2" ht="12.9" x14ac:dyDescent="0.5">
      <c r="A105" s="3" t="s">
        <v>89</v>
      </c>
      <c r="B105" s="3">
        <v>2329108</v>
      </c>
    </row>
    <row r="106" spans="1:2" ht="12.9" x14ac:dyDescent="0.5">
      <c r="A106" s="3" t="s">
        <v>91</v>
      </c>
      <c r="B106" s="3">
        <v>2046976</v>
      </c>
    </row>
    <row r="107" spans="1:2" ht="12.9" x14ac:dyDescent="0.5">
      <c r="A107" s="3" t="s">
        <v>92</v>
      </c>
      <c r="B107" s="3">
        <v>2082244</v>
      </c>
    </row>
    <row r="108" spans="1:2" ht="12.9" x14ac:dyDescent="0.5">
      <c r="A108" s="5">
        <v>42161</v>
      </c>
      <c r="B108" s="3">
        <v>2742506</v>
      </c>
    </row>
    <row r="109" spans="1:2" ht="12.9" x14ac:dyDescent="0.5">
      <c r="A109" s="3" t="s">
        <v>93</v>
      </c>
      <c r="B109" s="3">
        <v>2516299</v>
      </c>
    </row>
    <row r="110" spans="1:2" ht="12.9" x14ac:dyDescent="0.5">
      <c r="A110" s="3" t="s">
        <v>94</v>
      </c>
      <c r="B110" s="3">
        <v>2516044</v>
      </c>
    </row>
    <row r="111" spans="1:2" ht="12.9" x14ac:dyDescent="0.5">
      <c r="A111" s="3" t="s">
        <v>95</v>
      </c>
      <c r="B111" s="3">
        <v>3056895</v>
      </c>
    </row>
    <row r="112" spans="1:2" ht="12.9" x14ac:dyDescent="0.5">
      <c r="A112" s="5">
        <v>42101</v>
      </c>
      <c r="B112" s="3">
        <v>2669820</v>
      </c>
    </row>
    <row r="113" spans="1:2" ht="12.9" x14ac:dyDescent="0.5">
      <c r="A113" s="5">
        <v>42315</v>
      </c>
      <c r="B113" s="3">
        <v>2415506</v>
      </c>
    </row>
    <row r="114" spans="1:2" ht="12.9" x14ac:dyDescent="0.5">
      <c r="A114" s="3" t="s">
        <v>96</v>
      </c>
      <c r="B114" s="3">
        <v>3291490</v>
      </c>
    </row>
    <row r="115" spans="1:2" ht="12.9" x14ac:dyDescent="0.5">
      <c r="A115" s="3" t="s">
        <v>97</v>
      </c>
      <c r="B115" s="3">
        <v>3407433</v>
      </c>
    </row>
    <row r="116" spans="1:2" ht="12.9" x14ac:dyDescent="0.5">
      <c r="A116" s="5">
        <v>42012</v>
      </c>
      <c r="B116" s="3">
        <v>3466551</v>
      </c>
    </row>
    <row r="117" spans="1:2" ht="12.9" x14ac:dyDescent="0.5">
      <c r="A117" s="5">
        <v>42224</v>
      </c>
      <c r="B117" s="3">
        <v>4017521</v>
      </c>
    </row>
    <row r="118" spans="1:2" ht="12.9" x14ac:dyDescent="0.5">
      <c r="A118" s="3" t="s">
        <v>99</v>
      </c>
      <c r="B118" s="3">
        <v>3238923</v>
      </c>
    </row>
    <row r="119" spans="1:2" ht="12.9" x14ac:dyDescent="0.5">
      <c r="A119" s="3" t="s">
        <v>100</v>
      </c>
      <c r="B119" s="3">
        <v>4723948</v>
      </c>
    </row>
    <row r="120" spans="1:2" ht="12.9" x14ac:dyDescent="0.5">
      <c r="A120" s="3" t="s">
        <v>101</v>
      </c>
      <c r="B120" s="3">
        <v>4192735</v>
      </c>
    </row>
    <row r="121" spans="1:2" ht="12.9" x14ac:dyDescent="0.5">
      <c r="A121" s="5">
        <v>42133</v>
      </c>
      <c r="B121" s="3">
        <v>4428399</v>
      </c>
    </row>
    <row r="122" spans="1:2" ht="12.9" x14ac:dyDescent="0.5">
      <c r="A122" s="5">
        <v>42347</v>
      </c>
      <c r="B122" s="3">
        <v>4409570</v>
      </c>
    </row>
    <row r="123" spans="1:2" ht="12.9" x14ac:dyDescent="0.5">
      <c r="A123" s="3" t="s">
        <v>102</v>
      </c>
      <c r="B123" s="3">
        <v>4766714</v>
      </c>
    </row>
    <row r="124" spans="1:2" ht="12.9" x14ac:dyDescent="0.5">
      <c r="A124" s="3" t="s">
        <v>103</v>
      </c>
      <c r="B124" s="3">
        <v>4631920</v>
      </c>
    </row>
    <row r="125" spans="1:2" ht="12.9" x14ac:dyDescent="0.5">
      <c r="A125" s="5">
        <v>42073</v>
      </c>
      <c r="B125" s="3">
        <v>4906028</v>
      </c>
    </row>
    <row r="126" spans="1:2" ht="12.9" x14ac:dyDescent="0.5">
      <c r="A126" s="7">
        <v>42287</v>
      </c>
      <c r="B126" s="3">
        <v>4877688</v>
      </c>
    </row>
    <row r="127" spans="1:2" ht="12.9" x14ac:dyDescent="0.5">
      <c r="A127" s="3" t="s">
        <v>105</v>
      </c>
      <c r="B127" s="3">
        <v>4048773</v>
      </c>
    </row>
    <row r="128" spans="1:2" ht="12.9" x14ac:dyDescent="0.5">
      <c r="A128" s="3" t="s">
        <v>106</v>
      </c>
      <c r="B128" s="3">
        <v>5401784</v>
      </c>
    </row>
    <row r="129" spans="1:2" ht="12.9" x14ac:dyDescent="0.5">
      <c r="A129" s="3" t="s">
        <v>107</v>
      </c>
      <c r="B129" s="3">
        <v>6857352</v>
      </c>
    </row>
    <row r="130" spans="1:2" ht="12.9" x14ac:dyDescent="0.5">
      <c r="A130" s="5">
        <v>42196</v>
      </c>
      <c r="B130" s="3">
        <v>6251959</v>
      </c>
    </row>
    <row r="131" spans="1:2" ht="12.9" x14ac:dyDescent="0.5">
      <c r="A131" s="3" t="s">
        <v>108</v>
      </c>
      <c r="B131" s="3">
        <v>5943519</v>
      </c>
    </row>
    <row r="132" spans="1:2" ht="12.9" x14ac:dyDescent="0.5">
      <c r="A132" s="3" t="s">
        <v>109</v>
      </c>
      <c r="B132" s="3">
        <v>5701978</v>
      </c>
    </row>
    <row r="133" spans="1:2" ht="12.9" x14ac:dyDescent="0.5">
      <c r="A133" s="3" t="s">
        <v>110</v>
      </c>
      <c r="B133" s="3">
        <v>6841177</v>
      </c>
    </row>
    <row r="134" spans="1:2" ht="12.9" x14ac:dyDescent="0.5">
      <c r="A134" s="5">
        <v>42136</v>
      </c>
      <c r="B134" s="3">
        <v>7337208</v>
      </c>
    </row>
    <row r="135" spans="1:2" ht="12.9" x14ac:dyDescent="0.5">
      <c r="A135" s="7">
        <v>42350</v>
      </c>
      <c r="B135" s="3">
        <v>6588846</v>
      </c>
    </row>
    <row r="136" spans="1:2" ht="12.9" x14ac:dyDescent="0.5">
      <c r="A136" s="3" t="s">
        <v>112</v>
      </c>
      <c r="B136" s="3">
        <v>8021739</v>
      </c>
    </row>
    <row r="137" spans="1:2" ht="12.9" x14ac:dyDescent="0.5">
      <c r="A137" s="3" t="s">
        <v>113</v>
      </c>
      <c r="B137" s="3">
        <v>5595683</v>
      </c>
    </row>
    <row r="138" spans="1:2" ht="12.9" x14ac:dyDescent="0.5">
      <c r="A138" s="5">
        <v>42401</v>
      </c>
      <c r="B138" s="3">
        <v>6368345</v>
      </c>
    </row>
    <row r="139" spans="1:2" ht="12.9" x14ac:dyDescent="0.5">
      <c r="A139" s="5">
        <v>42614</v>
      </c>
      <c r="B139" s="3">
        <v>7483238</v>
      </c>
    </row>
    <row r="140" spans="1:2" ht="12.9" x14ac:dyDescent="0.5">
      <c r="A140" s="3" t="s">
        <v>114</v>
      </c>
      <c r="B140" s="3">
        <v>8109535</v>
      </c>
    </row>
    <row r="141" spans="1:2" ht="12.9" x14ac:dyDescent="0.5">
      <c r="A141" s="3" t="s">
        <v>115</v>
      </c>
      <c r="B141" s="3">
        <v>9195893</v>
      </c>
    </row>
    <row r="142" spans="1:2" ht="12.9" x14ac:dyDescent="0.5">
      <c r="A142" s="3" t="s">
        <v>116</v>
      </c>
      <c r="B142" s="3">
        <v>9652464</v>
      </c>
    </row>
    <row r="143" spans="1:2" ht="12.9" x14ac:dyDescent="0.5">
      <c r="A143" s="5">
        <v>42523</v>
      </c>
      <c r="B143" s="3">
        <v>9665863</v>
      </c>
    </row>
    <row r="144" spans="1:2" ht="12.9" x14ac:dyDescent="0.5">
      <c r="A144" s="3" t="s">
        <v>117</v>
      </c>
      <c r="B144" s="3">
        <v>10258509</v>
      </c>
    </row>
    <row r="145" spans="1:2" ht="12.9" x14ac:dyDescent="0.5">
      <c r="A145" s="3" t="s">
        <v>118</v>
      </c>
      <c r="B145" s="3">
        <v>10630164</v>
      </c>
    </row>
    <row r="146" spans="1:2" ht="12.9" x14ac:dyDescent="0.5">
      <c r="A146" s="3" t="s">
        <v>119</v>
      </c>
      <c r="B146" s="3">
        <v>11727166</v>
      </c>
    </row>
    <row r="147" spans="1:2" ht="12.9" x14ac:dyDescent="0.5">
      <c r="A147" s="5">
        <v>42493</v>
      </c>
      <c r="B147" s="3">
        <v>15408799</v>
      </c>
    </row>
    <row r="148" spans="1:2" ht="12.9" x14ac:dyDescent="0.5">
      <c r="A148" s="5">
        <v>42707</v>
      </c>
      <c r="B148" s="3">
        <v>16279804</v>
      </c>
    </row>
    <row r="149" spans="1:2" ht="12.9" x14ac:dyDescent="0.5">
      <c r="A149" s="3" t="s">
        <v>120</v>
      </c>
      <c r="B149" s="3">
        <v>13173789</v>
      </c>
    </row>
    <row r="150" spans="1:2" ht="12.9" x14ac:dyDescent="0.5">
      <c r="A150" s="3" t="s">
        <v>122</v>
      </c>
      <c r="B150" s="3">
        <v>13437761</v>
      </c>
    </row>
    <row r="151" spans="1:2" ht="12.9" x14ac:dyDescent="0.5">
      <c r="A151" s="5">
        <v>42404</v>
      </c>
      <c r="B151" s="3">
        <v>15447600</v>
      </c>
    </row>
    <row r="152" spans="1:2" ht="12.9" x14ac:dyDescent="0.5">
      <c r="A152" s="5">
        <v>42617</v>
      </c>
      <c r="B152" s="3">
        <v>14478080</v>
      </c>
    </row>
    <row r="153" spans="1:2" ht="12.9" x14ac:dyDescent="0.5">
      <c r="A153" s="3" t="s">
        <v>123</v>
      </c>
      <c r="B153" s="3">
        <v>10609616</v>
      </c>
    </row>
    <row r="154" spans="1:2" ht="12.9" x14ac:dyDescent="0.5">
      <c r="A154" s="3" t="s">
        <v>124</v>
      </c>
      <c r="B154" s="3">
        <v>8724456</v>
      </c>
    </row>
    <row r="155" spans="1:2" ht="12.9" x14ac:dyDescent="0.5">
      <c r="A155" s="3" t="s">
        <v>125</v>
      </c>
      <c r="B155" s="3">
        <v>10373572</v>
      </c>
    </row>
    <row r="156" spans="1:2" ht="12.9" x14ac:dyDescent="0.5">
      <c r="A156" s="5">
        <v>42556</v>
      </c>
      <c r="B156" s="3">
        <v>9737503</v>
      </c>
    </row>
    <row r="157" spans="1:2" ht="12.9" x14ac:dyDescent="0.5">
      <c r="A157" s="3" t="s">
        <v>126</v>
      </c>
      <c r="B157" s="3">
        <v>7806515</v>
      </c>
    </row>
    <row r="158" spans="1:2" ht="12.9" x14ac:dyDescent="0.5">
      <c r="A158" s="3" t="s">
        <v>127</v>
      </c>
      <c r="B158" s="3">
        <v>7734886</v>
      </c>
    </row>
    <row r="159" spans="1:2" ht="12.9" x14ac:dyDescent="0.5">
      <c r="A159" s="3" t="s">
        <v>128</v>
      </c>
      <c r="B159" s="3">
        <v>7938767</v>
      </c>
    </row>
    <row r="160" spans="1:2" ht="12.9" x14ac:dyDescent="0.5">
      <c r="A160" s="5">
        <v>42466</v>
      </c>
      <c r="B160" s="3">
        <v>8105533</v>
      </c>
    </row>
    <row r="161" spans="1:2" ht="12.9" x14ac:dyDescent="0.5">
      <c r="A161" s="5">
        <v>42680</v>
      </c>
      <c r="B161" s="3">
        <v>7015363</v>
      </c>
    </row>
    <row r="162" spans="1:2" ht="12.9" x14ac:dyDescent="0.5">
      <c r="A162" s="3" t="s">
        <v>129</v>
      </c>
      <c r="B162" s="3">
        <v>11354133</v>
      </c>
    </row>
    <row r="163" spans="1:2" ht="12.9" x14ac:dyDescent="0.5">
      <c r="A163" s="3" t="s">
        <v>130</v>
      </c>
      <c r="B163" s="3">
        <v>7426797</v>
      </c>
    </row>
    <row r="164" spans="1:2" ht="12.9" x14ac:dyDescent="0.5">
      <c r="A164" s="5">
        <v>42407</v>
      </c>
      <c r="B164" s="3">
        <v>5468395</v>
      </c>
    </row>
    <row r="165" spans="1:2" ht="12.9" x14ac:dyDescent="0.5">
      <c r="A165" s="5">
        <v>42620</v>
      </c>
      <c r="B165" s="3">
        <v>7905950</v>
      </c>
    </row>
    <row r="166" spans="1:2" ht="12.9" x14ac:dyDescent="0.5">
      <c r="A166" s="3" t="s">
        <v>131</v>
      </c>
      <c r="B166" s="3">
        <v>7551464</v>
      </c>
    </row>
    <row r="167" spans="1:2" ht="12.9" x14ac:dyDescent="0.5">
      <c r="A167" s="3" t="s">
        <v>132</v>
      </c>
      <c r="B167" s="3">
        <v>5474093</v>
      </c>
    </row>
    <row r="168" spans="1:2" ht="12.9" x14ac:dyDescent="0.5">
      <c r="A168" s="3" t="s">
        <v>133</v>
      </c>
      <c r="B168" s="3">
        <v>5174921</v>
      </c>
    </row>
    <row r="169" spans="1:2" ht="12.9" x14ac:dyDescent="0.5">
      <c r="A169" s="5">
        <v>42529</v>
      </c>
      <c r="B169" s="3">
        <v>5268971</v>
      </c>
    </row>
    <row r="170" spans="1:2" ht="12.9" x14ac:dyDescent="0.5">
      <c r="A170" s="3" t="s">
        <v>135</v>
      </c>
      <c r="B170" s="3">
        <v>3810865</v>
      </c>
    </row>
    <row r="171" spans="1:2" ht="12.9" x14ac:dyDescent="0.5">
      <c r="A171" s="3" t="s">
        <v>136</v>
      </c>
      <c r="B171" s="3">
        <v>6463012</v>
      </c>
    </row>
    <row r="172" spans="1:2" ht="12.9" x14ac:dyDescent="0.5">
      <c r="A172" s="3" t="s">
        <v>137</v>
      </c>
      <c r="B172" s="3">
        <v>4936011</v>
      </c>
    </row>
    <row r="173" spans="1:2" ht="12.9" x14ac:dyDescent="0.5">
      <c r="A173" s="5">
        <v>42438</v>
      </c>
      <c r="B173" s="3">
        <v>4783463</v>
      </c>
    </row>
    <row r="174" spans="1:2" ht="12.9" x14ac:dyDescent="0.5">
      <c r="A174" s="5">
        <v>42652</v>
      </c>
      <c r="B174" s="3">
        <v>4043295</v>
      </c>
    </row>
    <row r="175" spans="1:2" ht="12.9" x14ac:dyDescent="0.5">
      <c r="A175" s="3" t="s">
        <v>138</v>
      </c>
      <c r="B175" s="3">
        <v>3621693</v>
      </c>
    </row>
    <row r="176" spans="1:2" ht="12.9" x14ac:dyDescent="0.5">
      <c r="A176" s="3" t="s">
        <v>139</v>
      </c>
      <c r="B176" s="3">
        <v>3949583</v>
      </c>
    </row>
    <row r="177" spans="1:2" ht="12.9" x14ac:dyDescent="0.5">
      <c r="A177" s="5">
        <v>42379</v>
      </c>
      <c r="B177" s="3">
        <v>4108189</v>
      </c>
    </row>
    <row r="178" spans="1:2" ht="12.9" x14ac:dyDescent="0.5">
      <c r="A178" s="5">
        <v>42592</v>
      </c>
      <c r="B178" s="3">
        <v>4951121</v>
      </c>
    </row>
    <row r="179" spans="1:2" ht="12.9" x14ac:dyDescent="0.5">
      <c r="A179" s="3" t="s">
        <v>140</v>
      </c>
      <c r="B179" s="3">
        <v>5466616</v>
      </c>
    </row>
    <row r="180" spans="1:2" ht="12.9" x14ac:dyDescent="0.5">
      <c r="A180" s="3" t="s">
        <v>141</v>
      </c>
      <c r="B180" s="3">
        <v>3935759</v>
      </c>
    </row>
    <row r="181" spans="1:2" ht="12.9" x14ac:dyDescent="0.5">
      <c r="A181" s="3" t="s">
        <v>142</v>
      </c>
      <c r="B181" s="3">
        <v>5453991</v>
      </c>
    </row>
    <row r="182" spans="1:2" ht="12.9" x14ac:dyDescent="0.5">
      <c r="A182" s="5">
        <v>42501</v>
      </c>
      <c r="B182" s="3">
        <v>5937318</v>
      </c>
    </row>
    <row r="183" spans="1:2" ht="12.9" x14ac:dyDescent="0.5">
      <c r="A183" s="7">
        <v>42715</v>
      </c>
      <c r="B183" s="3">
        <v>5723952</v>
      </c>
    </row>
    <row r="184" spans="1:2" ht="12.9" x14ac:dyDescent="0.5">
      <c r="A184" s="3" t="s">
        <v>143</v>
      </c>
      <c r="B184" s="3">
        <v>4480214</v>
      </c>
    </row>
    <row r="185" spans="1:2" ht="12.9" x14ac:dyDescent="0.5">
      <c r="A185" s="3" t="s">
        <v>144</v>
      </c>
      <c r="B185" s="3">
        <v>4202187</v>
      </c>
    </row>
    <row r="186" spans="1:2" ht="12.9" x14ac:dyDescent="0.5">
      <c r="A186" s="5">
        <v>42441</v>
      </c>
      <c r="B186" s="3">
        <v>4679252</v>
      </c>
    </row>
    <row r="187" spans="1:2" ht="12.9" x14ac:dyDescent="0.5">
      <c r="A187" s="7">
        <v>42655</v>
      </c>
      <c r="B187" s="3">
        <v>4104189</v>
      </c>
    </row>
    <row r="188" spans="1:2" ht="12.9" x14ac:dyDescent="0.5">
      <c r="A188" s="3" t="s">
        <v>146</v>
      </c>
      <c r="B188" s="3">
        <v>3206811</v>
      </c>
    </row>
    <row r="189" spans="1:2" ht="12.9" x14ac:dyDescent="0.5">
      <c r="A189" s="3" t="s">
        <v>147</v>
      </c>
      <c r="B189" s="3">
        <v>3415121</v>
      </c>
    </row>
    <row r="190" spans="1:2" ht="12.9" x14ac:dyDescent="0.5">
      <c r="A190" s="3" t="s">
        <v>148</v>
      </c>
      <c r="B190" s="3">
        <v>3454792</v>
      </c>
    </row>
    <row r="191" spans="1:2" ht="12.9" x14ac:dyDescent="0.5">
      <c r="A191" s="5">
        <v>42917</v>
      </c>
      <c r="B191" s="3">
        <v>4333173</v>
      </c>
    </row>
    <row r="192" spans="1:2" ht="12.9" x14ac:dyDescent="0.5">
      <c r="A192" s="3" t="s">
        <v>149</v>
      </c>
      <c r="B192" s="3">
        <v>3206232</v>
      </c>
    </row>
    <row r="193" spans="1:2" ht="12.9" x14ac:dyDescent="0.5">
      <c r="A193" s="3" t="s">
        <v>150</v>
      </c>
      <c r="B193" s="3">
        <v>3911816</v>
      </c>
    </row>
    <row r="194" spans="1:2" ht="12.9" x14ac:dyDescent="0.5">
      <c r="A194" s="3" t="s">
        <v>151</v>
      </c>
      <c r="B194" s="3">
        <v>3309389</v>
      </c>
    </row>
    <row r="195" spans="1:2" ht="12.9" x14ac:dyDescent="0.5">
      <c r="A195" s="5">
        <v>42827</v>
      </c>
      <c r="B195" s="3">
        <v>4257394</v>
      </c>
    </row>
    <row r="196" spans="1:2" ht="12.9" x14ac:dyDescent="0.5">
      <c r="A196" s="5">
        <v>43041</v>
      </c>
      <c r="B196" s="3">
        <v>4191581</v>
      </c>
    </row>
    <row r="197" spans="1:2" ht="12.9" x14ac:dyDescent="0.5">
      <c r="A197" s="3" t="s">
        <v>153</v>
      </c>
      <c r="B197" s="3">
        <v>3409067</v>
      </c>
    </row>
    <row r="198" spans="1:2" ht="12.9" x14ac:dyDescent="0.5">
      <c r="A198" s="3" t="s">
        <v>154</v>
      </c>
      <c r="B198" s="3">
        <v>4582337</v>
      </c>
    </row>
    <row r="199" spans="1:2" ht="12.9" x14ac:dyDescent="0.5">
      <c r="A199" s="5">
        <v>42828</v>
      </c>
      <c r="B199" s="3">
        <v>5236201</v>
      </c>
    </row>
    <row r="200" spans="1:2" ht="12.9" x14ac:dyDescent="0.5">
      <c r="A200" s="5">
        <v>43042</v>
      </c>
      <c r="B200" s="3">
        <v>4541107</v>
      </c>
    </row>
    <row r="201" spans="1:2" ht="12.9" x14ac:dyDescent="0.5">
      <c r="A201" s="3" t="s">
        <v>155</v>
      </c>
      <c r="B201" s="3">
        <v>4311718</v>
      </c>
    </row>
    <row r="202" spans="1:2" ht="12.9" x14ac:dyDescent="0.5">
      <c r="A202" s="3" t="s">
        <v>156</v>
      </c>
      <c r="B202" s="3">
        <v>3377383</v>
      </c>
    </row>
    <row r="203" spans="1:2" ht="12.9" x14ac:dyDescent="0.5">
      <c r="A203" s="5">
        <v>42739</v>
      </c>
      <c r="B203" s="3">
        <v>4554114</v>
      </c>
    </row>
    <row r="204" spans="1:2" ht="12.9" x14ac:dyDescent="0.5">
      <c r="A204" s="5">
        <v>42951</v>
      </c>
      <c r="B204" s="3">
        <v>5130305</v>
      </c>
    </row>
    <row r="205" spans="1:2" ht="12.9" x14ac:dyDescent="0.5">
      <c r="A205" s="3" t="s">
        <v>158</v>
      </c>
      <c r="B205" s="3">
        <v>3844174</v>
      </c>
    </row>
    <row r="206" spans="1:2" ht="12.9" x14ac:dyDescent="0.5">
      <c r="A206" s="3" t="s">
        <v>159</v>
      </c>
      <c r="B206" s="3">
        <v>3962379</v>
      </c>
    </row>
    <row r="207" spans="1:2" ht="12.9" x14ac:dyDescent="0.5">
      <c r="A207" s="3" t="s">
        <v>160</v>
      </c>
      <c r="B207" s="3">
        <v>4119938</v>
      </c>
    </row>
    <row r="208" spans="1:2" ht="12.9" x14ac:dyDescent="0.5">
      <c r="A208" s="5">
        <v>42891</v>
      </c>
      <c r="B208" s="3">
        <v>5275254</v>
      </c>
    </row>
    <row r="209" spans="1:2" ht="12.9" x14ac:dyDescent="0.5">
      <c r="A209" s="3" t="s">
        <v>161</v>
      </c>
      <c r="B209" s="3">
        <v>5650194</v>
      </c>
    </row>
    <row r="210" spans="1:2" ht="12.9" x14ac:dyDescent="0.5">
      <c r="A210" s="3" t="s">
        <v>162</v>
      </c>
      <c r="B210" s="3">
        <v>5987808</v>
      </c>
    </row>
    <row r="211" spans="1:2" ht="12.9" x14ac:dyDescent="0.5">
      <c r="A211" s="3" t="s">
        <v>164</v>
      </c>
      <c r="B211" s="3">
        <v>8526372</v>
      </c>
    </row>
    <row r="212" spans="1:2" ht="12.9" x14ac:dyDescent="0.5">
      <c r="A212" s="5">
        <v>42800</v>
      </c>
      <c r="B212" s="3">
        <v>9046153</v>
      </c>
    </row>
    <row r="213" spans="1:2" ht="12.9" x14ac:dyDescent="0.5">
      <c r="A213" s="5">
        <v>43014</v>
      </c>
      <c r="B213" s="3">
        <v>11075210</v>
      </c>
    </row>
    <row r="214" spans="1:2" ht="12.9" x14ac:dyDescent="0.5">
      <c r="A214" s="3" t="s">
        <v>165</v>
      </c>
      <c r="B214" s="3">
        <v>8742061</v>
      </c>
    </row>
    <row r="215" spans="1:2" ht="12.9" x14ac:dyDescent="0.5">
      <c r="A215" s="3" t="s">
        <v>166</v>
      </c>
      <c r="B215" s="3">
        <v>10507339</v>
      </c>
    </row>
    <row r="216" spans="1:2" ht="12.9" x14ac:dyDescent="0.5">
      <c r="A216" s="5">
        <v>42742</v>
      </c>
      <c r="B216" s="3">
        <v>7386799</v>
      </c>
    </row>
    <row r="217" spans="1:2" ht="12.9" x14ac:dyDescent="0.5">
      <c r="A217" s="5">
        <v>42954</v>
      </c>
      <c r="B217" s="3">
        <v>5870514</v>
      </c>
    </row>
    <row r="218" spans="1:2" ht="12.9" x14ac:dyDescent="0.5">
      <c r="A218" s="3" t="s">
        <v>167</v>
      </c>
      <c r="B218" s="3">
        <v>5641752</v>
      </c>
    </row>
    <row r="219" spans="1:2" ht="12.9" x14ac:dyDescent="0.5">
      <c r="A219" s="3" t="s">
        <v>169</v>
      </c>
      <c r="B219" s="3">
        <v>8070967</v>
      </c>
    </row>
    <row r="220" spans="1:2" ht="12.9" x14ac:dyDescent="0.5">
      <c r="A220" s="3" t="s">
        <v>170</v>
      </c>
      <c r="B220" s="3">
        <v>6214155</v>
      </c>
    </row>
    <row r="221" spans="1:2" ht="12.9" x14ac:dyDescent="0.5">
      <c r="A221" s="5">
        <v>42863</v>
      </c>
      <c r="B221" s="3">
        <v>5818837</v>
      </c>
    </row>
    <row r="222" spans="1:2" ht="12.9" x14ac:dyDescent="0.5">
      <c r="A222" s="5">
        <v>43077</v>
      </c>
      <c r="B222" s="3">
        <v>9368646</v>
      </c>
    </row>
    <row r="223" spans="1:2" ht="12.9" x14ac:dyDescent="0.5">
      <c r="A223" s="3" t="s">
        <v>171</v>
      </c>
      <c r="B223" s="3">
        <v>12410105</v>
      </c>
    </row>
    <row r="224" spans="1:2" ht="12.9" x14ac:dyDescent="0.5">
      <c r="A224" s="3" t="s">
        <v>172</v>
      </c>
      <c r="B224" s="3">
        <v>9282854</v>
      </c>
    </row>
    <row r="225" spans="1:2" ht="12.9" x14ac:dyDescent="0.5">
      <c r="A225" s="5">
        <v>42775</v>
      </c>
      <c r="B225" s="3">
        <v>13669628</v>
      </c>
    </row>
    <row r="226" spans="1:2" ht="12.9" x14ac:dyDescent="0.5">
      <c r="A226" s="5">
        <v>42987</v>
      </c>
      <c r="B226" s="3">
        <v>16482279</v>
      </c>
    </row>
    <row r="227" spans="1:2" ht="12.9" x14ac:dyDescent="0.5">
      <c r="A227" s="3" t="s">
        <v>173</v>
      </c>
      <c r="B227" s="3">
        <v>9858315</v>
      </c>
    </row>
    <row r="228" spans="1:2" ht="12.9" x14ac:dyDescent="0.5">
      <c r="A228" s="3" t="s">
        <v>175</v>
      </c>
      <c r="B228" s="3">
        <v>11349912</v>
      </c>
    </row>
    <row r="229" spans="1:2" ht="12.9" x14ac:dyDescent="0.5">
      <c r="A229" s="3" t="s">
        <v>176</v>
      </c>
      <c r="B229" s="3">
        <v>10656836</v>
      </c>
    </row>
    <row r="230" spans="1:2" ht="12.9" x14ac:dyDescent="0.5">
      <c r="A230" s="5">
        <v>42926</v>
      </c>
      <c r="B230" s="3">
        <v>12993296</v>
      </c>
    </row>
    <row r="231" spans="1:2" ht="12.9" x14ac:dyDescent="0.5">
      <c r="A231" s="3" t="s">
        <v>177</v>
      </c>
      <c r="B231" s="3">
        <v>11986253</v>
      </c>
    </row>
    <row r="232" spans="1:2" ht="12.9" x14ac:dyDescent="0.5">
      <c r="A232" s="3" t="s">
        <v>178</v>
      </c>
      <c r="B232" s="3">
        <v>11248483</v>
      </c>
    </row>
    <row r="233" spans="1:2" ht="12.9" x14ac:dyDescent="0.5">
      <c r="A233" s="3" t="s">
        <v>179</v>
      </c>
      <c r="B233" s="3">
        <v>9819824</v>
      </c>
    </row>
    <row r="234" spans="1:2" ht="12.9" x14ac:dyDescent="0.5">
      <c r="A234" s="5">
        <v>42836</v>
      </c>
      <c r="B234" s="3">
        <v>17210411</v>
      </c>
    </row>
    <row r="235" spans="1:2" ht="12.9" x14ac:dyDescent="0.5">
      <c r="A235" s="7">
        <v>43050</v>
      </c>
      <c r="B235" s="3">
        <v>11620878</v>
      </c>
    </row>
    <row r="236" spans="1:2" ht="12.9" x14ac:dyDescent="0.5">
      <c r="A236" s="3" t="s">
        <v>181</v>
      </c>
      <c r="B236" s="3">
        <v>14919995</v>
      </c>
    </row>
    <row r="237" spans="1:2" ht="12.9" x14ac:dyDescent="0.5">
      <c r="A237" s="3" t="s">
        <v>182</v>
      </c>
      <c r="B237" s="3">
        <v>14738615</v>
      </c>
    </row>
    <row r="238" spans="1:2" ht="12.9" x14ac:dyDescent="0.5">
      <c r="A238" s="5">
        <v>42778</v>
      </c>
      <c r="B238" s="3">
        <v>20855960</v>
      </c>
    </row>
    <row r="239" spans="1:2" ht="12.9" x14ac:dyDescent="0.5">
      <c r="A239" s="5">
        <v>42990</v>
      </c>
      <c r="B239" s="3">
        <v>24268595</v>
      </c>
    </row>
    <row r="240" spans="1:2" ht="12.9" x14ac:dyDescent="0.5">
      <c r="A240" s="3" t="s">
        <v>183</v>
      </c>
      <c r="B240" s="3">
        <v>31310427</v>
      </c>
    </row>
    <row r="241" spans="1:2" ht="12.9" x14ac:dyDescent="0.5">
      <c r="A241" s="3" t="s">
        <v>185</v>
      </c>
      <c r="B241" s="3">
        <v>21937962</v>
      </c>
    </row>
    <row r="242" spans="1:2" ht="12.9" x14ac:dyDescent="0.5">
      <c r="A242" s="3" t="s">
        <v>186</v>
      </c>
      <c r="B242" s="3">
        <v>22410408</v>
      </c>
    </row>
    <row r="243" spans="1:2" ht="12.9" x14ac:dyDescent="0.5">
      <c r="A243" s="5">
        <v>43252</v>
      </c>
      <c r="B243" s="3">
        <v>16929437</v>
      </c>
    </row>
    <row r="244" spans="1:2" ht="12.9" x14ac:dyDescent="0.5">
      <c r="A244" s="3" t="s">
        <v>187</v>
      </c>
      <c r="B244" s="3">
        <v>17127968</v>
      </c>
    </row>
    <row r="245" spans="1:2" ht="12.9" x14ac:dyDescent="0.5">
      <c r="A245" s="3" t="s">
        <v>188</v>
      </c>
      <c r="B245" s="3">
        <v>21395159</v>
      </c>
    </row>
    <row r="246" spans="1:2" ht="12.9" x14ac:dyDescent="0.5">
      <c r="A246" s="3" t="s">
        <v>189</v>
      </c>
      <c r="B246" s="3">
        <v>10079998</v>
      </c>
    </row>
    <row r="247" spans="1:2" ht="12.9" x14ac:dyDescent="0.5">
      <c r="A247" s="5">
        <v>43161</v>
      </c>
      <c r="B247" s="3">
        <v>14651849</v>
      </c>
    </row>
    <row r="248" spans="1:2" ht="12.9" x14ac:dyDescent="0.5">
      <c r="A248" s="5">
        <v>43375</v>
      </c>
      <c r="B248" s="3">
        <v>11394991</v>
      </c>
    </row>
    <row r="249" spans="1:2" ht="12.9" x14ac:dyDescent="0.5">
      <c r="A249" s="3" t="s">
        <v>190</v>
      </c>
      <c r="B249" s="3">
        <v>9619355</v>
      </c>
    </row>
    <row r="250" spans="1:2" ht="12.9" x14ac:dyDescent="0.5">
      <c r="A250" s="3" t="s">
        <v>191</v>
      </c>
      <c r="B250" s="3">
        <v>12250065</v>
      </c>
    </row>
    <row r="251" spans="1:2" ht="12.9" x14ac:dyDescent="0.5">
      <c r="A251" s="5">
        <v>43162</v>
      </c>
      <c r="B251" s="3">
        <v>20402863</v>
      </c>
    </row>
    <row r="252" spans="1:2" ht="12.9" x14ac:dyDescent="0.5">
      <c r="A252" s="5">
        <v>43376</v>
      </c>
      <c r="B252" s="3">
        <v>10391779</v>
      </c>
    </row>
    <row r="253" spans="1:2" ht="12.9" x14ac:dyDescent="0.5">
      <c r="A253" s="3" t="s">
        <v>194</v>
      </c>
      <c r="B253" s="3">
        <v>9281894</v>
      </c>
    </row>
    <row r="254" spans="1:2" ht="12.9" x14ac:dyDescent="0.5">
      <c r="A254" s="3" t="s">
        <v>195</v>
      </c>
      <c r="B254" s="3">
        <v>11740827</v>
      </c>
    </row>
    <row r="255" spans="1:2" ht="12.9" x14ac:dyDescent="0.5">
      <c r="A255" s="3" t="s">
        <v>196</v>
      </c>
      <c r="B255" s="3">
        <v>8193175</v>
      </c>
    </row>
    <row r="256" spans="1:2" ht="12.9" x14ac:dyDescent="0.5">
      <c r="A256" s="5">
        <v>43285</v>
      </c>
      <c r="B256" s="3">
        <v>11552176</v>
      </c>
    </row>
    <row r="257" spans="1:2" ht="12.9" x14ac:dyDescent="0.5">
      <c r="A257" s="3" t="s">
        <v>197</v>
      </c>
      <c r="B257" s="3">
        <v>11509994</v>
      </c>
    </row>
    <row r="258" spans="1:2" ht="12.9" x14ac:dyDescent="0.5">
      <c r="A258" s="3" t="s">
        <v>198</v>
      </c>
      <c r="B258" s="3">
        <v>8092134</v>
      </c>
    </row>
    <row r="259" spans="1:2" ht="12.9" x14ac:dyDescent="0.5">
      <c r="A259" s="3" t="s">
        <v>199</v>
      </c>
      <c r="B259" s="3">
        <v>8823980</v>
      </c>
    </row>
    <row r="260" spans="1:2" ht="12.9" x14ac:dyDescent="0.5">
      <c r="A260" s="5">
        <v>43225</v>
      </c>
      <c r="B260" s="3">
        <v>7211910</v>
      </c>
    </row>
    <row r="261" spans="1:2" ht="12.9" x14ac:dyDescent="0.5">
      <c r="A261" s="5">
        <v>43439</v>
      </c>
      <c r="B261" s="3">
        <v>8089225</v>
      </c>
    </row>
    <row r="262" spans="1:2" ht="12.9" x14ac:dyDescent="0.5">
      <c r="A262" s="3" t="s">
        <v>201</v>
      </c>
      <c r="B262" s="3">
        <v>9934110</v>
      </c>
    </row>
    <row r="263" spans="1:2" ht="12.9" x14ac:dyDescent="0.5">
      <c r="A263" s="3" t="s">
        <v>202</v>
      </c>
      <c r="B263" s="3">
        <v>6588746</v>
      </c>
    </row>
    <row r="264" spans="1:2" ht="12.9" x14ac:dyDescent="0.5">
      <c r="A264" s="5">
        <v>43137</v>
      </c>
      <c r="B264" s="3">
        <v>10643700</v>
      </c>
    </row>
    <row r="265" spans="1:2" ht="12.9" x14ac:dyDescent="0.5">
      <c r="A265" s="5">
        <v>43349</v>
      </c>
      <c r="B265" s="3">
        <v>10770561</v>
      </c>
    </row>
    <row r="266" spans="1:2" ht="12.9" x14ac:dyDescent="0.5">
      <c r="A266" s="3" t="s">
        <v>203</v>
      </c>
      <c r="B266" s="3">
        <v>10528912</v>
      </c>
    </row>
    <row r="267" spans="1:2" ht="12.9" x14ac:dyDescent="0.5">
      <c r="A267" s="3" t="s">
        <v>204</v>
      </c>
      <c r="B267" s="3">
        <v>10021529</v>
      </c>
    </row>
    <row r="268" spans="1:2" ht="12.3" x14ac:dyDescent="0.4">
      <c r="A268" s="2" t="s">
        <v>213</v>
      </c>
      <c r="B268" s="13">
        <f>SUM(B2:B267)</f>
        <v>1361643708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B278"/>
  <sheetViews>
    <sheetView workbookViewId="0"/>
  </sheetViews>
  <sheetFormatPr defaultColWidth="14.44140625" defaultRowHeight="15.75" customHeight="1" x14ac:dyDescent="0.4"/>
  <cols>
    <col min="2" max="2" width="18.44140625" customWidth="1"/>
  </cols>
  <sheetData>
    <row r="1" spans="1:2" ht="15.75" customHeight="1" x14ac:dyDescent="0.5">
      <c r="A1" s="1" t="s">
        <v>0</v>
      </c>
      <c r="B1" s="1" t="s">
        <v>269</v>
      </c>
    </row>
    <row r="2" spans="1:2" ht="15.75" customHeight="1" x14ac:dyDescent="0.5">
      <c r="A2" s="3" t="s">
        <v>14</v>
      </c>
      <c r="B2" s="3">
        <v>10943</v>
      </c>
    </row>
    <row r="3" spans="1:2" ht="15.75" customHeight="1" x14ac:dyDescent="0.5">
      <c r="A3" s="3" t="s">
        <v>15</v>
      </c>
      <c r="B3" s="3">
        <v>29649</v>
      </c>
    </row>
    <row r="4" spans="1:2" ht="15.75" customHeight="1" x14ac:dyDescent="0.5">
      <c r="A4" s="3" t="s">
        <v>16</v>
      </c>
      <c r="B4" s="3">
        <v>7205</v>
      </c>
    </row>
    <row r="5" spans="1:2" ht="15.75" customHeight="1" x14ac:dyDescent="0.5">
      <c r="A5" s="5">
        <v>41429</v>
      </c>
      <c r="B5" s="3">
        <v>3132</v>
      </c>
    </row>
    <row r="6" spans="1:2" ht="15.75" customHeight="1" x14ac:dyDescent="0.5">
      <c r="A6" s="3" t="s">
        <v>17</v>
      </c>
      <c r="B6" s="3">
        <v>35132</v>
      </c>
    </row>
    <row r="7" spans="1:2" ht="15.75" customHeight="1" x14ac:dyDescent="0.5">
      <c r="A7" s="3" t="s">
        <v>2</v>
      </c>
      <c r="B7" s="3">
        <v>9297</v>
      </c>
    </row>
    <row r="8" spans="1:2" ht="15.75" customHeight="1" x14ac:dyDescent="0.5">
      <c r="A8" s="3" t="s">
        <v>11</v>
      </c>
      <c r="B8" s="3">
        <v>8607</v>
      </c>
    </row>
    <row r="9" spans="1:2" ht="15.75" customHeight="1" x14ac:dyDescent="0.5">
      <c r="A9" s="5">
        <v>41369</v>
      </c>
      <c r="B9" s="3">
        <v>3887</v>
      </c>
    </row>
    <row r="10" spans="1:2" ht="15.75" customHeight="1" x14ac:dyDescent="0.5">
      <c r="A10" s="5">
        <v>41583</v>
      </c>
      <c r="B10" s="3">
        <v>23993</v>
      </c>
    </row>
    <row r="11" spans="1:2" ht="15.75" customHeight="1" x14ac:dyDescent="0.5">
      <c r="A11" s="3" t="s">
        <v>18</v>
      </c>
      <c r="B11" s="3">
        <v>2647</v>
      </c>
    </row>
    <row r="12" spans="1:2" ht="15.75" customHeight="1" x14ac:dyDescent="0.5">
      <c r="A12" s="3" t="s">
        <v>19</v>
      </c>
      <c r="B12" s="3">
        <v>10001</v>
      </c>
    </row>
    <row r="13" spans="1:2" ht="15.75" customHeight="1" x14ac:dyDescent="0.5">
      <c r="A13" s="5">
        <v>41280</v>
      </c>
      <c r="B13" s="3">
        <v>1545</v>
      </c>
    </row>
    <row r="14" spans="1:2" ht="15.75" customHeight="1" x14ac:dyDescent="0.5">
      <c r="A14" s="5">
        <v>41492</v>
      </c>
      <c r="B14" s="3">
        <v>900</v>
      </c>
    </row>
    <row r="15" spans="1:2" ht="15.75" customHeight="1" x14ac:dyDescent="0.5">
      <c r="A15" s="3" t="s">
        <v>23</v>
      </c>
      <c r="B15" s="3">
        <v>3320</v>
      </c>
    </row>
    <row r="16" spans="1:2" ht="15.75" customHeight="1" x14ac:dyDescent="0.5">
      <c r="A16" s="3" t="s">
        <v>20</v>
      </c>
      <c r="B16" s="3">
        <v>31497</v>
      </c>
    </row>
    <row r="17" spans="1:2" ht="15.75" customHeight="1" x14ac:dyDescent="0.5">
      <c r="A17" s="3" t="s">
        <v>21</v>
      </c>
      <c r="B17" s="3">
        <v>3757</v>
      </c>
    </row>
    <row r="18" spans="1:2" ht="15.75" customHeight="1" x14ac:dyDescent="0.5">
      <c r="A18" s="5">
        <v>41432</v>
      </c>
      <c r="B18" s="3">
        <v>21716</v>
      </c>
    </row>
    <row r="19" spans="1:2" ht="15.75" customHeight="1" x14ac:dyDescent="0.5">
      <c r="A19" s="3" t="s">
        <v>22</v>
      </c>
      <c r="B19" s="3">
        <v>7086</v>
      </c>
    </row>
    <row r="20" spans="1:2" ht="15.75" customHeight="1" x14ac:dyDescent="0.5">
      <c r="A20" s="3" t="s">
        <v>24</v>
      </c>
      <c r="B20" s="3">
        <v>7521</v>
      </c>
    </row>
    <row r="21" spans="1:2" ht="15.75" customHeight="1" x14ac:dyDescent="0.5">
      <c r="A21" s="3" t="s">
        <v>25</v>
      </c>
      <c r="B21" s="3">
        <v>7435</v>
      </c>
    </row>
    <row r="22" spans="1:2" ht="15.75" customHeight="1" x14ac:dyDescent="0.5">
      <c r="A22" s="5">
        <v>41341</v>
      </c>
      <c r="B22" s="3">
        <v>9539</v>
      </c>
    </row>
    <row r="23" spans="1:2" ht="15.75" customHeight="1" x14ac:dyDescent="0.5">
      <c r="A23" s="5">
        <v>41555</v>
      </c>
      <c r="B23" s="3">
        <v>108761</v>
      </c>
    </row>
    <row r="24" spans="1:2" ht="15.75" customHeight="1" x14ac:dyDescent="0.5">
      <c r="A24" s="3" t="s">
        <v>26</v>
      </c>
      <c r="B24" s="3">
        <v>14053</v>
      </c>
    </row>
    <row r="25" spans="1:2" ht="15.75" customHeight="1" x14ac:dyDescent="0.5">
      <c r="A25" s="3" t="s">
        <v>27</v>
      </c>
      <c r="B25" s="3">
        <v>80293</v>
      </c>
    </row>
    <row r="26" spans="1:2" ht="15.75" customHeight="1" x14ac:dyDescent="0.5">
      <c r="A26" s="3" t="s">
        <v>28</v>
      </c>
      <c r="B26" s="3">
        <v>13609</v>
      </c>
    </row>
    <row r="27" spans="1:2" ht="15.75" customHeight="1" x14ac:dyDescent="0.5">
      <c r="A27" s="5">
        <v>41464</v>
      </c>
      <c r="B27" s="3">
        <v>81344</v>
      </c>
    </row>
    <row r="28" spans="1:2" ht="15.75" customHeight="1" x14ac:dyDescent="0.5">
      <c r="A28" s="3" t="s">
        <v>29</v>
      </c>
      <c r="B28" s="3">
        <v>29520</v>
      </c>
    </row>
    <row r="29" spans="1:2" ht="15.75" customHeight="1" x14ac:dyDescent="0.5">
      <c r="A29" s="3" t="s">
        <v>30</v>
      </c>
      <c r="B29" s="3">
        <v>41387</v>
      </c>
    </row>
    <row r="30" spans="1:2" ht="15.75" customHeight="1" x14ac:dyDescent="0.5">
      <c r="A30" s="3" t="s">
        <v>31</v>
      </c>
      <c r="B30" s="3">
        <v>111512</v>
      </c>
    </row>
    <row r="31" spans="1:2" ht="12.9" x14ac:dyDescent="0.5">
      <c r="A31" s="5">
        <v>41404</v>
      </c>
      <c r="B31" s="3">
        <v>76890</v>
      </c>
    </row>
    <row r="32" spans="1:2" ht="12.9" x14ac:dyDescent="0.5">
      <c r="A32" s="7">
        <v>41618</v>
      </c>
      <c r="B32" s="3">
        <v>54535</v>
      </c>
    </row>
    <row r="33" spans="1:2" ht="12.9" x14ac:dyDescent="0.5">
      <c r="A33" s="3" t="s">
        <v>32</v>
      </c>
      <c r="B33" s="3">
        <v>20026</v>
      </c>
    </row>
    <row r="34" spans="1:2" ht="12.9" x14ac:dyDescent="0.5">
      <c r="A34" s="3" t="s">
        <v>33</v>
      </c>
      <c r="B34" s="3">
        <v>48635</v>
      </c>
    </row>
    <row r="35" spans="1:2" ht="12.9" x14ac:dyDescent="0.5">
      <c r="A35" s="5">
        <v>41316</v>
      </c>
      <c r="B35" s="3">
        <v>40526</v>
      </c>
    </row>
    <row r="36" spans="1:2" ht="12.9" x14ac:dyDescent="0.5">
      <c r="A36" s="5">
        <v>41528</v>
      </c>
      <c r="B36" s="3">
        <v>50314</v>
      </c>
    </row>
    <row r="37" spans="1:2" ht="12.9" x14ac:dyDescent="0.5">
      <c r="A37" s="3" t="s">
        <v>34</v>
      </c>
      <c r="B37" s="3">
        <v>79065</v>
      </c>
    </row>
    <row r="38" spans="1:2" ht="12.9" x14ac:dyDescent="0.5">
      <c r="A38" s="3" t="s">
        <v>35</v>
      </c>
      <c r="B38" s="3">
        <v>127218</v>
      </c>
    </row>
    <row r="39" spans="1:2" ht="12.9" x14ac:dyDescent="0.5">
      <c r="A39" s="3" t="s">
        <v>36</v>
      </c>
      <c r="B39" s="3">
        <v>179483</v>
      </c>
    </row>
    <row r="40" spans="1:2" ht="12.9" x14ac:dyDescent="0.5">
      <c r="A40" s="5">
        <v>41467</v>
      </c>
      <c r="B40" s="3">
        <v>130685</v>
      </c>
    </row>
    <row r="41" spans="1:2" ht="12.9" x14ac:dyDescent="0.5">
      <c r="A41" s="3" t="s">
        <v>37</v>
      </c>
      <c r="B41" s="3">
        <v>133731</v>
      </c>
    </row>
    <row r="42" spans="1:2" ht="12.9" x14ac:dyDescent="0.5">
      <c r="A42" s="3" t="s">
        <v>38</v>
      </c>
      <c r="B42" s="3">
        <v>99432</v>
      </c>
    </row>
    <row r="43" spans="1:2" ht="12.9" x14ac:dyDescent="0.5">
      <c r="A43" s="3" t="s">
        <v>39</v>
      </c>
      <c r="B43" s="3">
        <v>93179</v>
      </c>
    </row>
    <row r="44" spans="1:2" ht="12.9" x14ac:dyDescent="0.5">
      <c r="A44" s="5">
        <v>41730</v>
      </c>
      <c r="B44" s="3">
        <v>431148</v>
      </c>
    </row>
    <row r="45" spans="1:2" ht="12.9" x14ac:dyDescent="0.5">
      <c r="A45" s="5">
        <v>41944</v>
      </c>
      <c r="B45" s="3">
        <v>214014</v>
      </c>
    </row>
    <row r="46" spans="1:2" ht="12.9" x14ac:dyDescent="0.5">
      <c r="A46" s="3" t="s">
        <v>40</v>
      </c>
      <c r="B46" s="3">
        <v>123123</v>
      </c>
    </row>
    <row r="47" spans="1:2" ht="12.9" x14ac:dyDescent="0.5">
      <c r="A47" s="3" t="s">
        <v>41</v>
      </c>
      <c r="B47" s="3">
        <v>215066</v>
      </c>
    </row>
    <row r="48" spans="1:2" ht="12.9" x14ac:dyDescent="0.5">
      <c r="A48" s="5">
        <v>41641</v>
      </c>
      <c r="B48" s="3">
        <v>189848</v>
      </c>
    </row>
    <row r="49" spans="1:2" ht="12.9" x14ac:dyDescent="0.5">
      <c r="A49" s="5">
        <v>41853</v>
      </c>
      <c r="B49" s="3">
        <v>124702</v>
      </c>
    </row>
    <row r="50" spans="1:2" ht="12.9" x14ac:dyDescent="0.5">
      <c r="A50" s="3" t="s">
        <v>42</v>
      </c>
      <c r="B50" s="3">
        <v>93126</v>
      </c>
    </row>
    <row r="51" spans="1:2" ht="12.9" x14ac:dyDescent="0.5">
      <c r="A51" s="3" t="s">
        <v>43</v>
      </c>
      <c r="B51" s="3">
        <v>138838</v>
      </c>
    </row>
    <row r="52" spans="1:2" ht="12.9" x14ac:dyDescent="0.5">
      <c r="A52" s="5">
        <v>41642</v>
      </c>
      <c r="B52" s="3">
        <v>143863</v>
      </c>
    </row>
    <row r="53" spans="1:2" ht="12.9" x14ac:dyDescent="0.5">
      <c r="A53" s="5">
        <v>41854</v>
      </c>
      <c r="B53" s="3">
        <v>79322</v>
      </c>
    </row>
    <row r="54" spans="1:2" ht="12.9" x14ac:dyDescent="0.5">
      <c r="A54" s="3" t="s">
        <v>45</v>
      </c>
      <c r="B54" s="3">
        <v>159659</v>
      </c>
    </row>
    <row r="55" spans="1:2" ht="12.9" x14ac:dyDescent="0.5">
      <c r="A55" s="3" t="s">
        <v>47</v>
      </c>
      <c r="B55" s="3">
        <v>163959</v>
      </c>
    </row>
    <row r="56" spans="1:2" ht="12.9" x14ac:dyDescent="0.5">
      <c r="A56" s="3" t="s">
        <v>48</v>
      </c>
      <c r="B56" s="3">
        <v>183538</v>
      </c>
    </row>
    <row r="57" spans="1:2" ht="12.9" x14ac:dyDescent="0.5">
      <c r="A57" s="5">
        <v>41763</v>
      </c>
      <c r="B57" s="3">
        <v>156742</v>
      </c>
    </row>
    <row r="58" spans="1:2" ht="12.9" x14ac:dyDescent="0.5">
      <c r="A58" s="5">
        <v>41977</v>
      </c>
      <c r="B58" s="3">
        <v>203097</v>
      </c>
    </row>
    <row r="59" spans="1:2" ht="12.9" x14ac:dyDescent="0.5">
      <c r="A59" s="3" t="s">
        <v>49</v>
      </c>
      <c r="B59" s="3">
        <v>179868</v>
      </c>
    </row>
    <row r="60" spans="1:2" ht="12.9" x14ac:dyDescent="0.5">
      <c r="A60" s="3" t="s">
        <v>50</v>
      </c>
      <c r="B60" s="3">
        <v>147842</v>
      </c>
    </row>
    <row r="61" spans="1:2" ht="12.9" x14ac:dyDescent="0.5">
      <c r="A61" s="5">
        <v>41703</v>
      </c>
      <c r="B61" s="3">
        <v>121888</v>
      </c>
    </row>
    <row r="62" spans="1:2" ht="12.9" x14ac:dyDescent="0.5">
      <c r="A62" s="5">
        <v>41917</v>
      </c>
      <c r="B62" s="3">
        <v>177708</v>
      </c>
    </row>
    <row r="63" spans="1:2" ht="12.9" x14ac:dyDescent="0.5">
      <c r="A63" s="3" t="s">
        <v>51</v>
      </c>
      <c r="B63" s="3">
        <v>139820</v>
      </c>
    </row>
    <row r="64" spans="1:2" ht="12.9" x14ac:dyDescent="0.5">
      <c r="A64" s="3" t="s">
        <v>52</v>
      </c>
      <c r="B64" s="3">
        <v>189898</v>
      </c>
    </row>
    <row r="65" spans="1:2" ht="12.9" x14ac:dyDescent="0.5">
      <c r="A65" s="3" t="s">
        <v>53</v>
      </c>
      <c r="B65" s="3">
        <v>274669</v>
      </c>
    </row>
    <row r="66" spans="1:2" ht="12.9" x14ac:dyDescent="0.5">
      <c r="A66" s="5">
        <v>41826</v>
      </c>
      <c r="B66" s="3">
        <v>279546</v>
      </c>
    </row>
    <row r="67" spans="1:2" ht="12.9" x14ac:dyDescent="0.5">
      <c r="A67" s="3" t="s">
        <v>54</v>
      </c>
      <c r="B67" s="3">
        <v>257802</v>
      </c>
    </row>
    <row r="68" spans="1:2" ht="12.9" x14ac:dyDescent="0.5">
      <c r="A68" s="3" t="s">
        <v>55</v>
      </c>
      <c r="B68" s="3">
        <v>299767</v>
      </c>
    </row>
    <row r="69" spans="1:2" ht="12.9" x14ac:dyDescent="0.5">
      <c r="A69" s="3" t="s">
        <v>56</v>
      </c>
      <c r="B69" s="3">
        <v>318424</v>
      </c>
    </row>
    <row r="70" spans="1:2" ht="12.9" x14ac:dyDescent="0.5">
      <c r="A70" s="5">
        <v>41766</v>
      </c>
      <c r="B70" s="3">
        <v>312445</v>
      </c>
    </row>
    <row r="71" spans="1:2" ht="12.9" x14ac:dyDescent="0.5">
      <c r="A71" s="5">
        <v>41980</v>
      </c>
      <c r="B71" s="3">
        <v>277837</v>
      </c>
    </row>
    <row r="72" spans="1:2" ht="12.9" x14ac:dyDescent="0.5">
      <c r="A72" s="3" t="s">
        <v>58</v>
      </c>
      <c r="B72" s="3">
        <v>284593</v>
      </c>
    </row>
    <row r="73" spans="1:2" ht="12.9" x14ac:dyDescent="0.5">
      <c r="A73" s="3" t="s">
        <v>59</v>
      </c>
      <c r="B73" s="3">
        <v>269432</v>
      </c>
    </row>
    <row r="74" spans="1:2" ht="12.9" x14ac:dyDescent="0.5">
      <c r="A74" s="5">
        <v>41678</v>
      </c>
      <c r="B74" s="3">
        <v>338368</v>
      </c>
    </row>
    <row r="75" spans="1:2" ht="12.9" x14ac:dyDescent="0.5">
      <c r="A75" s="5">
        <v>41890</v>
      </c>
      <c r="B75" s="3">
        <v>298292</v>
      </c>
    </row>
    <row r="76" spans="1:2" ht="12.9" x14ac:dyDescent="0.5">
      <c r="A76" s="3" t="s">
        <v>60</v>
      </c>
      <c r="B76" s="3">
        <v>391338</v>
      </c>
    </row>
    <row r="77" spans="1:2" ht="12.9" x14ac:dyDescent="0.5">
      <c r="A77" s="3" t="s">
        <v>61</v>
      </c>
      <c r="B77" s="3">
        <v>362324</v>
      </c>
    </row>
    <row r="78" spans="1:2" ht="12.9" x14ac:dyDescent="0.5">
      <c r="A78" s="3" t="s">
        <v>62</v>
      </c>
      <c r="B78" s="3">
        <v>459050</v>
      </c>
    </row>
    <row r="79" spans="1:2" ht="12.9" x14ac:dyDescent="0.5">
      <c r="A79" s="5">
        <v>41799</v>
      </c>
      <c r="B79" s="3">
        <v>356544</v>
      </c>
    </row>
    <row r="80" spans="1:2" ht="12.9" x14ac:dyDescent="0.5">
      <c r="A80" s="3" t="s">
        <v>63</v>
      </c>
      <c r="B80" s="3">
        <v>380440</v>
      </c>
    </row>
    <row r="81" spans="1:2" ht="12.9" x14ac:dyDescent="0.5">
      <c r="A81" s="3" t="s">
        <v>64</v>
      </c>
      <c r="B81" s="3">
        <v>414608</v>
      </c>
    </row>
    <row r="82" spans="1:2" ht="12.9" x14ac:dyDescent="0.5">
      <c r="A82" s="3" t="s">
        <v>65</v>
      </c>
      <c r="B82" s="3">
        <v>630517</v>
      </c>
    </row>
    <row r="83" spans="1:2" ht="12.9" x14ac:dyDescent="0.5">
      <c r="A83" s="5">
        <v>41739</v>
      </c>
      <c r="B83" s="3">
        <v>562315</v>
      </c>
    </row>
    <row r="84" spans="1:2" ht="12.9" x14ac:dyDescent="0.5">
      <c r="A84" s="7">
        <v>41953</v>
      </c>
      <c r="B84" s="3">
        <v>441483</v>
      </c>
    </row>
    <row r="85" spans="1:2" ht="12.9" x14ac:dyDescent="0.5">
      <c r="A85" s="3" t="s">
        <v>66</v>
      </c>
      <c r="B85" s="3">
        <v>507747</v>
      </c>
    </row>
    <row r="86" spans="1:2" ht="12.9" x14ac:dyDescent="0.5">
      <c r="A86" s="3" t="s">
        <v>67</v>
      </c>
      <c r="B86" s="3">
        <v>681978</v>
      </c>
    </row>
    <row r="87" spans="1:2" ht="12.9" x14ac:dyDescent="0.5">
      <c r="A87" s="5">
        <v>41650</v>
      </c>
      <c r="B87" s="3">
        <v>481708</v>
      </c>
    </row>
    <row r="88" spans="1:2" ht="12.9" x14ac:dyDescent="0.5">
      <c r="A88" s="5">
        <v>41862</v>
      </c>
      <c r="B88" s="3">
        <v>346016</v>
      </c>
    </row>
    <row r="89" spans="1:2" ht="12.9" x14ac:dyDescent="0.5">
      <c r="A89" s="3" t="s">
        <v>68</v>
      </c>
      <c r="B89" s="3">
        <v>254082</v>
      </c>
    </row>
    <row r="90" spans="1:2" ht="12.9" x14ac:dyDescent="0.5">
      <c r="A90" s="3" t="s">
        <v>70</v>
      </c>
      <c r="B90" s="3">
        <v>353284</v>
      </c>
    </row>
    <row r="91" spans="1:2" ht="12.9" x14ac:dyDescent="0.5">
      <c r="A91" s="3" t="s">
        <v>72</v>
      </c>
      <c r="B91" s="3">
        <v>430213</v>
      </c>
    </row>
    <row r="92" spans="1:2" ht="12.9" x14ac:dyDescent="0.5">
      <c r="A92" s="5">
        <v>41802</v>
      </c>
      <c r="B92" s="3">
        <v>451262</v>
      </c>
    </row>
    <row r="93" spans="1:2" ht="12.9" x14ac:dyDescent="0.5">
      <c r="A93" s="3" t="s">
        <v>73</v>
      </c>
      <c r="B93" s="3">
        <v>555469</v>
      </c>
    </row>
    <row r="94" spans="1:2" ht="12.9" x14ac:dyDescent="0.5">
      <c r="A94" s="3" t="s">
        <v>74</v>
      </c>
      <c r="B94" s="3">
        <v>499129</v>
      </c>
    </row>
    <row r="95" spans="1:2" ht="12.9" x14ac:dyDescent="0.5">
      <c r="A95" s="3" t="s">
        <v>75</v>
      </c>
      <c r="B95" s="3">
        <v>435539</v>
      </c>
    </row>
    <row r="96" spans="1:2" ht="12.9" x14ac:dyDescent="0.5">
      <c r="A96" s="5">
        <v>42064</v>
      </c>
      <c r="B96" s="3">
        <v>375888</v>
      </c>
    </row>
    <row r="97" spans="1:2" ht="12.9" x14ac:dyDescent="0.5">
      <c r="A97" s="5">
        <v>42278</v>
      </c>
      <c r="B97" s="3">
        <v>479473</v>
      </c>
    </row>
    <row r="98" spans="1:2" ht="12.9" x14ac:dyDescent="0.5">
      <c r="A98" s="3" t="s">
        <v>76</v>
      </c>
      <c r="B98" s="3">
        <v>698275</v>
      </c>
    </row>
    <row r="99" spans="1:2" ht="12.9" x14ac:dyDescent="0.5">
      <c r="A99" s="3" t="s">
        <v>77</v>
      </c>
      <c r="B99" s="3">
        <v>791781</v>
      </c>
    </row>
    <row r="100" spans="1:2" ht="12.9" x14ac:dyDescent="0.5">
      <c r="A100" s="3" t="s">
        <v>79</v>
      </c>
      <c r="B100" s="3">
        <v>879014</v>
      </c>
    </row>
    <row r="101" spans="1:2" ht="12.9" x14ac:dyDescent="0.5">
      <c r="A101" s="5">
        <v>42187</v>
      </c>
      <c r="B101" s="3">
        <v>705498</v>
      </c>
    </row>
    <row r="102" spans="1:2" ht="12.9" x14ac:dyDescent="0.5">
      <c r="A102" s="3" t="s">
        <v>80</v>
      </c>
      <c r="B102" s="3">
        <v>810004</v>
      </c>
    </row>
    <row r="103" spans="1:2" ht="12.9" x14ac:dyDescent="0.5">
      <c r="A103" s="3" t="s">
        <v>81</v>
      </c>
      <c r="B103" s="3">
        <v>745167</v>
      </c>
    </row>
    <row r="104" spans="1:2" ht="12.9" x14ac:dyDescent="0.5">
      <c r="A104" s="3" t="s">
        <v>82</v>
      </c>
      <c r="B104" s="3">
        <v>997142</v>
      </c>
    </row>
    <row r="105" spans="1:2" ht="12.9" x14ac:dyDescent="0.5">
      <c r="A105" s="5">
        <v>42188</v>
      </c>
      <c r="B105" s="3">
        <v>957195</v>
      </c>
    </row>
    <row r="106" spans="1:2" ht="12.9" x14ac:dyDescent="0.5">
      <c r="A106" s="3" t="s">
        <v>83</v>
      </c>
      <c r="B106" s="3">
        <v>907530</v>
      </c>
    </row>
    <row r="107" spans="1:2" ht="12.9" x14ac:dyDescent="0.5">
      <c r="A107" s="3" t="s">
        <v>84</v>
      </c>
      <c r="B107" s="3">
        <v>816448</v>
      </c>
    </row>
    <row r="108" spans="1:2" ht="12.9" x14ac:dyDescent="0.5">
      <c r="A108" s="3" t="s">
        <v>85</v>
      </c>
      <c r="B108" s="3">
        <v>735602</v>
      </c>
    </row>
    <row r="109" spans="1:2" ht="12.9" x14ac:dyDescent="0.5">
      <c r="A109" s="5">
        <v>42098</v>
      </c>
      <c r="B109" s="3">
        <v>719794</v>
      </c>
    </row>
    <row r="110" spans="1:2" ht="12.9" x14ac:dyDescent="0.5">
      <c r="A110" s="5">
        <v>42312</v>
      </c>
      <c r="B110" s="3">
        <v>875203</v>
      </c>
    </row>
    <row r="111" spans="1:2" ht="12.9" x14ac:dyDescent="0.5">
      <c r="A111" s="3" t="s">
        <v>86</v>
      </c>
      <c r="B111" s="3">
        <v>677837</v>
      </c>
    </row>
    <row r="112" spans="1:2" ht="12.9" x14ac:dyDescent="0.5">
      <c r="A112" s="3" t="s">
        <v>87</v>
      </c>
      <c r="B112" s="3">
        <v>1024504</v>
      </c>
    </row>
    <row r="113" spans="1:2" ht="12.9" x14ac:dyDescent="0.5">
      <c r="A113" s="5">
        <v>42040</v>
      </c>
      <c r="B113" s="3">
        <v>981868</v>
      </c>
    </row>
    <row r="114" spans="1:2" ht="12.9" x14ac:dyDescent="0.5">
      <c r="A114" s="5">
        <v>42252</v>
      </c>
      <c r="B114" s="3">
        <v>1003940</v>
      </c>
    </row>
    <row r="115" spans="1:2" ht="12.9" x14ac:dyDescent="0.5">
      <c r="A115" s="3" t="s">
        <v>89</v>
      </c>
      <c r="B115" s="3">
        <v>997524</v>
      </c>
    </row>
    <row r="116" spans="1:2" ht="12.9" x14ac:dyDescent="0.5">
      <c r="A116" s="3" t="s">
        <v>91</v>
      </c>
      <c r="B116" s="3">
        <v>846089</v>
      </c>
    </row>
    <row r="117" spans="1:2" ht="12.9" x14ac:dyDescent="0.5">
      <c r="A117" s="3" t="s">
        <v>92</v>
      </c>
      <c r="B117" s="3">
        <v>1139567</v>
      </c>
    </row>
    <row r="118" spans="1:2" ht="12.9" x14ac:dyDescent="0.5">
      <c r="A118" s="5">
        <v>42161</v>
      </c>
      <c r="B118" s="3">
        <v>967032</v>
      </c>
    </row>
    <row r="119" spans="1:2" ht="12.9" x14ac:dyDescent="0.5">
      <c r="A119" s="3" t="s">
        <v>93</v>
      </c>
      <c r="B119" s="3">
        <v>1062426</v>
      </c>
    </row>
    <row r="120" spans="1:2" ht="12.9" x14ac:dyDescent="0.5">
      <c r="A120" s="3" t="s">
        <v>94</v>
      </c>
      <c r="B120" s="3">
        <v>963646</v>
      </c>
    </row>
    <row r="121" spans="1:2" ht="12.9" x14ac:dyDescent="0.5">
      <c r="A121" s="3" t="s">
        <v>95</v>
      </c>
      <c r="B121" s="3">
        <v>1346632</v>
      </c>
    </row>
    <row r="122" spans="1:2" ht="12.9" x14ac:dyDescent="0.5">
      <c r="A122" s="5">
        <v>42101</v>
      </c>
      <c r="B122" s="3">
        <v>1204742</v>
      </c>
    </row>
    <row r="123" spans="1:2" ht="12.9" x14ac:dyDescent="0.5">
      <c r="A123" s="5">
        <v>42315</v>
      </c>
      <c r="B123" s="3">
        <v>1029200</v>
      </c>
    </row>
    <row r="124" spans="1:2" ht="12.9" x14ac:dyDescent="0.5">
      <c r="A124" s="3" t="s">
        <v>96</v>
      </c>
      <c r="B124" s="3">
        <v>1016659</v>
      </c>
    </row>
    <row r="125" spans="1:2" ht="12.9" x14ac:dyDescent="0.5">
      <c r="A125" s="3" t="s">
        <v>97</v>
      </c>
      <c r="B125" s="3">
        <v>1407183</v>
      </c>
    </row>
    <row r="126" spans="1:2" ht="12.9" x14ac:dyDescent="0.5">
      <c r="A126" s="5">
        <v>42012</v>
      </c>
      <c r="B126" s="3">
        <v>1103538</v>
      </c>
    </row>
    <row r="127" spans="1:2" ht="12.9" x14ac:dyDescent="0.5">
      <c r="A127" s="5">
        <v>42224</v>
      </c>
      <c r="B127" s="3">
        <v>1052881</v>
      </c>
    </row>
    <row r="128" spans="1:2" ht="12.9" x14ac:dyDescent="0.5">
      <c r="A128" s="3" t="s">
        <v>99</v>
      </c>
      <c r="B128" s="3">
        <v>1105008</v>
      </c>
    </row>
    <row r="129" spans="1:2" ht="12.9" x14ac:dyDescent="0.5">
      <c r="A129" s="3" t="s">
        <v>100</v>
      </c>
      <c r="B129" s="3">
        <v>959522</v>
      </c>
    </row>
    <row r="130" spans="1:2" ht="12.9" x14ac:dyDescent="0.5">
      <c r="A130" s="3" t="s">
        <v>101</v>
      </c>
      <c r="B130" s="3">
        <v>1283262</v>
      </c>
    </row>
    <row r="131" spans="1:2" ht="12.9" x14ac:dyDescent="0.5">
      <c r="A131" s="5">
        <v>42133</v>
      </c>
      <c r="B131" s="3">
        <v>1101116</v>
      </c>
    </row>
    <row r="132" spans="1:2" ht="12.9" x14ac:dyDescent="0.5">
      <c r="A132" s="5">
        <v>42347</v>
      </c>
      <c r="B132" s="3">
        <v>1192577</v>
      </c>
    </row>
    <row r="133" spans="1:2" ht="12.9" x14ac:dyDescent="0.5">
      <c r="A133" s="3" t="s">
        <v>102</v>
      </c>
      <c r="B133" s="3">
        <v>1046087</v>
      </c>
    </row>
    <row r="134" spans="1:2" ht="12.9" x14ac:dyDescent="0.5">
      <c r="A134" s="3" t="s">
        <v>103</v>
      </c>
      <c r="B134" s="3">
        <v>1376605</v>
      </c>
    </row>
    <row r="135" spans="1:2" ht="12.9" x14ac:dyDescent="0.5">
      <c r="A135" s="5">
        <v>42073</v>
      </c>
      <c r="B135" s="3">
        <v>1341279</v>
      </c>
    </row>
    <row r="136" spans="1:2" ht="12.9" x14ac:dyDescent="0.5">
      <c r="A136" s="7">
        <v>42287</v>
      </c>
      <c r="B136" s="3">
        <v>1170456</v>
      </c>
    </row>
    <row r="137" spans="1:2" ht="12.9" x14ac:dyDescent="0.5">
      <c r="A137" s="3" t="s">
        <v>105</v>
      </c>
      <c r="B137" s="3">
        <v>1265889</v>
      </c>
    </row>
    <row r="138" spans="1:2" ht="12.9" x14ac:dyDescent="0.5">
      <c r="A138" s="3" t="s">
        <v>106</v>
      </c>
      <c r="B138" s="3">
        <v>1420396</v>
      </c>
    </row>
    <row r="139" spans="1:2" ht="12.9" x14ac:dyDescent="0.5">
      <c r="A139" s="3" t="s">
        <v>107</v>
      </c>
      <c r="B139" s="3">
        <v>1532810</v>
      </c>
    </row>
    <row r="140" spans="1:2" ht="12.9" x14ac:dyDescent="0.5">
      <c r="A140" s="5">
        <v>42196</v>
      </c>
      <c r="B140" s="3">
        <v>1995554</v>
      </c>
    </row>
    <row r="141" spans="1:2" ht="12.9" x14ac:dyDescent="0.5">
      <c r="A141" s="3" t="s">
        <v>108</v>
      </c>
      <c r="B141" s="3">
        <v>1241531</v>
      </c>
    </row>
    <row r="142" spans="1:2" ht="12.9" x14ac:dyDescent="0.5">
      <c r="A142" s="3" t="s">
        <v>109</v>
      </c>
      <c r="B142" s="3">
        <v>1149376</v>
      </c>
    </row>
    <row r="143" spans="1:2" ht="12.9" x14ac:dyDescent="0.5">
      <c r="A143" s="3" t="s">
        <v>110</v>
      </c>
      <c r="B143" s="3">
        <v>1669937</v>
      </c>
    </row>
    <row r="144" spans="1:2" ht="12.9" x14ac:dyDescent="0.5">
      <c r="A144" s="5">
        <v>42136</v>
      </c>
      <c r="B144" s="3">
        <v>1355576</v>
      </c>
    </row>
    <row r="145" spans="1:2" ht="12.9" x14ac:dyDescent="0.5">
      <c r="A145" s="7">
        <v>42350</v>
      </c>
      <c r="B145" s="3">
        <v>1674252</v>
      </c>
    </row>
    <row r="146" spans="1:2" ht="12.9" x14ac:dyDescent="0.5">
      <c r="A146" s="3" t="s">
        <v>112</v>
      </c>
      <c r="B146" s="3">
        <v>1640344</v>
      </c>
    </row>
    <row r="147" spans="1:2" ht="12.9" x14ac:dyDescent="0.5">
      <c r="A147" s="3" t="s">
        <v>113</v>
      </c>
      <c r="B147" s="3">
        <v>1406070</v>
      </c>
    </row>
    <row r="148" spans="1:2" ht="12.9" x14ac:dyDescent="0.5">
      <c r="A148" s="5">
        <v>42401</v>
      </c>
      <c r="B148" s="3">
        <v>1064757</v>
      </c>
    </row>
    <row r="149" spans="1:2" ht="12.9" x14ac:dyDescent="0.5">
      <c r="A149" s="5">
        <v>42614</v>
      </c>
      <c r="B149" s="3">
        <v>908065</v>
      </c>
    </row>
    <row r="150" spans="1:2" ht="12.9" x14ac:dyDescent="0.5">
      <c r="A150" s="3" t="s">
        <v>114</v>
      </c>
      <c r="B150" s="3">
        <v>1532091</v>
      </c>
    </row>
    <row r="151" spans="1:2" ht="12.9" x14ac:dyDescent="0.5">
      <c r="A151" s="3" t="s">
        <v>115</v>
      </c>
      <c r="B151" s="3">
        <v>1600488</v>
      </c>
    </row>
    <row r="152" spans="1:2" ht="12.9" x14ac:dyDescent="0.5">
      <c r="A152" s="3" t="s">
        <v>116</v>
      </c>
      <c r="B152" s="3">
        <v>2168805</v>
      </c>
    </row>
    <row r="153" spans="1:2" ht="12.9" x14ac:dyDescent="0.5">
      <c r="A153" s="5">
        <v>42523</v>
      </c>
      <c r="B153" s="3">
        <v>1701667</v>
      </c>
    </row>
    <row r="154" spans="1:2" ht="12.9" x14ac:dyDescent="0.5">
      <c r="A154" s="3" t="s">
        <v>117</v>
      </c>
      <c r="B154" s="3">
        <v>1642555</v>
      </c>
    </row>
    <row r="155" spans="1:2" ht="12.9" x14ac:dyDescent="0.5">
      <c r="A155" s="3" t="s">
        <v>118</v>
      </c>
      <c r="B155" s="3">
        <v>1644972</v>
      </c>
    </row>
    <row r="156" spans="1:2" ht="12.9" x14ac:dyDescent="0.5">
      <c r="A156" s="3" t="s">
        <v>119</v>
      </c>
      <c r="B156" s="3">
        <v>1990765</v>
      </c>
    </row>
    <row r="157" spans="1:2" ht="12.9" x14ac:dyDescent="0.5">
      <c r="A157" s="5">
        <v>42493</v>
      </c>
      <c r="B157" s="3">
        <v>2116501</v>
      </c>
    </row>
    <row r="158" spans="1:2" ht="12.9" x14ac:dyDescent="0.5">
      <c r="A158" s="5">
        <v>42707</v>
      </c>
      <c r="B158" s="3">
        <v>1668489</v>
      </c>
    </row>
    <row r="159" spans="1:2" ht="12.9" x14ac:dyDescent="0.5">
      <c r="A159" s="3" t="s">
        <v>120</v>
      </c>
      <c r="B159" s="3">
        <v>1681572</v>
      </c>
    </row>
    <row r="160" spans="1:2" ht="12.9" x14ac:dyDescent="0.5">
      <c r="A160" s="3" t="s">
        <v>122</v>
      </c>
      <c r="B160" s="3">
        <v>1663531</v>
      </c>
    </row>
    <row r="161" spans="1:2" ht="12.9" x14ac:dyDescent="0.5">
      <c r="A161" s="5">
        <v>42404</v>
      </c>
      <c r="B161" s="3">
        <v>2176570</v>
      </c>
    </row>
    <row r="162" spans="1:2" ht="12.9" x14ac:dyDescent="0.5">
      <c r="A162" s="5">
        <v>42617</v>
      </c>
      <c r="B162" s="3">
        <v>1742046</v>
      </c>
    </row>
    <row r="163" spans="1:2" ht="12.9" x14ac:dyDescent="0.5">
      <c r="A163" s="3" t="s">
        <v>123</v>
      </c>
      <c r="B163" s="3">
        <v>1828349</v>
      </c>
    </row>
    <row r="164" spans="1:2" ht="12.9" x14ac:dyDescent="0.5">
      <c r="A164" s="3" t="s">
        <v>124</v>
      </c>
      <c r="B164" s="3">
        <v>1784540</v>
      </c>
    </row>
    <row r="165" spans="1:2" ht="12.9" x14ac:dyDescent="0.5">
      <c r="A165" s="3" t="s">
        <v>125</v>
      </c>
      <c r="B165" s="3">
        <v>2496593</v>
      </c>
    </row>
    <row r="166" spans="1:2" ht="12.9" x14ac:dyDescent="0.5">
      <c r="A166" s="5">
        <v>42556</v>
      </c>
      <c r="B166" s="3">
        <v>2096895</v>
      </c>
    </row>
    <row r="167" spans="1:2" ht="12.9" x14ac:dyDescent="0.5">
      <c r="A167" s="3" t="s">
        <v>126</v>
      </c>
      <c r="B167" s="3">
        <v>1930023</v>
      </c>
    </row>
    <row r="168" spans="1:2" ht="12.9" x14ac:dyDescent="0.5">
      <c r="A168" s="3" t="s">
        <v>127</v>
      </c>
      <c r="B168" s="3">
        <v>1987624</v>
      </c>
    </row>
    <row r="169" spans="1:2" ht="12.9" x14ac:dyDescent="0.5">
      <c r="A169" s="3" t="s">
        <v>128</v>
      </c>
      <c r="B169" s="3">
        <v>2276527</v>
      </c>
    </row>
    <row r="170" spans="1:2" ht="12.9" x14ac:dyDescent="0.5">
      <c r="A170" s="5">
        <v>42466</v>
      </c>
      <c r="B170" s="3">
        <v>2298489</v>
      </c>
    </row>
    <row r="171" spans="1:2" ht="12.9" x14ac:dyDescent="0.5">
      <c r="A171" s="5">
        <v>42680</v>
      </c>
      <c r="B171" s="3">
        <v>2391636</v>
      </c>
    </row>
    <row r="172" spans="1:2" ht="12.9" x14ac:dyDescent="0.5">
      <c r="A172" s="3" t="s">
        <v>129</v>
      </c>
      <c r="B172" s="3">
        <v>2369101</v>
      </c>
    </row>
    <row r="173" spans="1:2" ht="12.9" x14ac:dyDescent="0.5">
      <c r="A173" s="3" t="s">
        <v>130</v>
      </c>
      <c r="B173" s="3">
        <v>2233143</v>
      </c>
    </row>
    <row r="174" spans="1:2" ht="12.9" x14ac:dyDescent="0.5">
      <c r="A174" s="5">
        <v>42407</v>
      </c>
      <c r="B174" s="3">
        <v>2140883</v>
      </c>
    </row>
    <row r="175" spans="1:2" ht="12.9" x14ac:dyDescent="0.5">
      <c r="A175" s="5">
        <v>42620</v>
      </c>
      <c r="B175" s="3">
        <v>1931354</v>
      </c>
    </row>
    <row r="176" spans="1:2" ht="12.9" x14ac:dyDescent="0.5">
      <c r="A176" s="3" t="s">
        <v>131</v>
      </c>
      <c r="B176" s="3">
        <v>2049711</v>
      </c>
    </row>
    <row r="177" spans="1:2" ht="12.9" x14ac:dyDescent="0.5">
      <c r="A177" s="3" t="s">
        <v>132</v>
      </c>
      <c r="B177" s="3">
        <v>1967645</v>
      </c>
    </row>
    <row r="178" spans="1:2" ht="12.9" x14ac:dyDescent="0.5">
      <c r="A178" s="3" t="s">
        <v>133</v>
      </c>
      <c r="B178" s="3">
        <v>2342337</v>
      </c>
    </row>
    <row r="179" spans="1:2" ht="12.9" x14ac:dyDescent="0.5">
      <c r="A179" s="5">
        <v>42529</v>
      </c>
      <c r="B179" s="3">
        <v>1935919</v>
      </c>
    </row>
    <row r="180" spans="1:2" ht="12.9" x14ac:dyDescent="0.5">
      <c r="A180" s="3" t="s">
        <v>135</v>
      </c>
      <c r="B180" s="3">
        <v>1790460</v>
      </c>
    </row>
    <row r="181" spans="1:2" ht="12.9" x14ac:dyDescent="0.5">
      <c r="A181" s="3" t="s">
        <v>136</v>
      </c>
      <c r="B181" s="3">
        <v>1812295</v>
      </c>
    </row>
    <row r="182" spans="1:2" ht="12.9" x14ac:dyDescent="0.5">
      <c r="A182" s="3" t="s">
        <v>137</v>
      </c>
      <c r="B182" s="3">
        <v>2840337</v>
      </c>
    </row>
    <row r="183" spans="1:2" ht="12.9" x14ac:dyDescent="0.5">
      <c r="A183" s="5">
        <v>42438</v>
      </c>
      <c r="B183" s="3">
        <v>2317041</v>
      </c>
    </row>
    <row r="184" spans="1:2" ht="12.9" x14ac:dyDescent="0.5">
      <c r="A184" s="5">
        <v>42652</v>
      </c>
      <c r="B184" s="3">
        <v>1977769</v>
      </c>
    </row>
    <row r="185" spans="1:2" ht="12.9" x14ac:dyDescent="0.5">
      <c r="A185" s="3" t="s">
        <v>138</v>
      </c>
      <c r="B185" s="3">
        <v>1857297</v>
      </c>
    </row>
    <row r="186" spans="1:2" ht="12.9" x14ac:dyDescent="0.5">
      <c r="A186" s="3" t="s">
        <v>139</v>
      </c>
      <c r="B186" s="3">
        <v>2168198</v>
      </c>
    </row>
    <row r="187" spans="1:2" ht="12.9" x14ac:dyDescent="0.5">
      <c r="A187" s="5">
        <v>42379</v>
      </c>
      <c r="B187" s="3">
        <v>2280036</v>
      </c>
    </row>
    <row r="188" spans="1:2" ht="12.9" x14ac:dyDescent="0.5">
      <c r="A188" s="5">
        <v>42592</v>
      </c>
      <c r="B188" s="3">
        <v>2316224</v>
      </c>
    </row>
    <row r="189" spans="1:2" ht="12.9" x14ac:dyDescent="0.5">
      <c r="A189" s="3" t="s">
        <v>140</v>
      </c>
      <c r="B189" s="3">
        <v>1931585</v>
      </c>
    </row>
    <row r="190" spans="1:2" ht="12.9" x14ac:dyDescent="0.5">
      <c r="A190" s="3" t="s">
        <v>141</v>
      </c>
      <c r="B190" s="3">
        <v>1885757</v>
      </c>
    </row>
    <row r="191" spans="1:2" ht="12.9" x14ac:dyDescent="0.5">
      <c r="A191" s="3" t="s">
        <v>142</v>
      </c>
      <c r="B191" s="3">
        <v>2833912</v>
      </c>
    </row>
    <row r="192" spans="1:2" ht="12.9" x14ac:dyDescent="0.5">
      <c r="A192" s="5">
        <v>42501</v>
      </c>
      <c r="B192" s="3">
        <v>2268732</v>
      </c>
    </row>
    <row r="193" spans="1:2" ht="12.9" x14ac:dyDescent="0.5">
      <c r="A193" s="7">
        <v>42715</v>
      </c>
      <c r="B193" s="3">
        <v>2012693</v>
      </c>
    </row>
    <row r="194" spans="1:2" ht="12.9" x14ac:dyDescent="0.5">
      <c r="A194" s="3" t="s">
        <v>143</v>
      </c>
      <c r="B194" s="3">
        <v>2260947</v>
      </c>
    </row>
    <row r="195" spans="1:2" ht="12.9" x14ac:dyDescent="0.5">
      <c r="A195" s="3" t="s">
        <v>144</v>
      </c>
      <c r="B195" s="3">
        <v>2464272</v>
      </c>
    </row>
    <row r="196" spans="1:2" ht="12.9" x14ac:dyDescent="0.5">
      <c r="A196" s="5">
        <v>42441</v>
      </c>
      <c r="B196" s="3">
        <v>2379311</v>
      </c>
    </row>
    <row r="197" spans="1:2" ht="12.9" x14ac:dyDescent="0.5">
      <c r="A197" s="7">
        <v>42655</v>
      </c>
      <c r="B197" s="3">
        <v>2369679</v>
      </c>
    </row>
    <row r="198" spans="1:2" ht="12.9" x14ac:dyDescent="0.5">
      <c r="A198" s="3" t="s">
        <v>146</v>
      </c>
      <c r="B198" s="3">
        <v>2043603</v>
      </c>
    </row>
    <row r="199" spans="1:2" ht="12.9" x14ac:dyDescent="0.5">
      <c r="A199" s="3" t="s">
        <v>147</v>
      </c>
      <c r="B199" s="3">
        <v>2866730</v>
      </c>
    </row>
    <row r="200" spans="1:2" ht="12.9" x14ac:dyDescent="0.5">
      <c r="A200" s="3" t="s">
        <v>148</v>
      </c>
      <c r="B200" s="3">
        <v>2760983</v>
      </c>
    </row>
    <row r="201" spans="1:2" ht="12.9" x14ac:dyDescent="0.5">
      <c r="A201" s="5">
        <v>42917</v>
      </c>
      <c r="B201" s="3">
        <v>3227452</v>
      </c>
    </row>
    <row r="202" spans="1:2" ht="12.9" x14ac:dyDescent="0.5">
      <c r="A202" s="3" t="s">
        <v>149</v>
      </c>
      <c r="B202" s="3">
        <v>2612083</v>
      </c>
    </row>
    <row r="203" spans="1:2" ht="12.9" x14ac:dyDescent="0.5">
      <c r="A203" s="3" t="s">
        <v>150</v>
      </c>
      <c r="B203" s="3">
        <v>3478636</v>
      </c>
    </row>
    <row r="204" spans="1:2" ht="12.9" x14ac:dyDescent="0.5">
      <c r="A204" s="3" t="s">
        <v>151</v>
      </c>
      <c r="B204" s="3">
        <v>2689714</v>
      </c>
    </row>
    <row r="205" spans="1:2" ht="12.9" x14ac:dyDescent="0.5">
      <c r="A205" s="5">
        <v>42827</v>
      </c>
      <c r="B205" s="3">
        <v>2466693</v>
      </c>
    </row>
    <row r="206" spans="1:2" ht="12.9" x14ac:dyDescent="0.5">
      <c r="A206" s="5">
        <v>43041</v>
      </c>
      <c r="B206" s="3">
        <v>2153914</v>
      </c>
    </row>
    <row r="207" spans="1:2" ht="12.9" x14ac:dyDescent="0.5">
      <c r="A207" s="3" t="s">
        <v>153</v>
      </c>
      <c r="B207" s="3">
        <v>2183581</v>
      </c>
    </row>
    <row r="208" spans="1:2" ht="12.9" x14ac:dyDescent="0.5">
      <c r="A208" s="3" t="s">
        <v>154</v>
      </c>
      <c r="B208" s="3">
        <v>3210795</v>
      </c>
    </row>
    <row r="209" spans="1:2" ht="12.9" x14ac:dyDescent="0.5">
      <c r="A209" s="5">
        <v>42828</v>
      </c>
      <c r="B209" s="3">
        <v>3294374</v>
      </c>
    </row>
    <row r="210" spans="1:2" ht="12.9" x14ac:dyDescent="0.5">
      <c r="A210" s="5">
        <v>43042</v>
      </c>
      <c r="B210" s="3">
        <v>2892460</v>
      </c>
    </row>
    <row r="211" spans="1:2" ht="12.9" x14ac:dyDescent="0.5">
      <c r="A211" s="3" t="s">
        <v>155</v>
      </c>
      <c r="B211" s="3">
        <v>2747650</v>
      </c>
    </row>
    <row r="212" spans="1:2" ht="12.9" x14ac:dyDescent="0.5">
      <c r="A212" s="3" t="s">
        <v>156</v>
      </c>
      <c r="B212" s="3">
        <v>2578670</v>
      </c>
    </row>
    <row r="213" spans="1:2" ht="12.9" x14ac:dyDescent="0.5">
      <c r="A213" s="5">
        <v>42739</v>
      </c>
      <c r="B213" s="3">
        <v>3199532</v>
      </c>
    </row>
    <row r="214" spans="1:2" ht="12.9" x14ac:dyDescent="0.5">
      <c r="A214" s="5">
        <v>42951</v>
      </c>
      <c r="B214" s="3">
        <v>3229004</v>
      </c>
    </row>
    <row r="215" spans="1:2" ht="12.9" x14ac:dyDescent="0.5">
      <c r="A215" s="3" t="s">
        <v>158</v>
      </c>
      <c r="B215" s="3">
        <v>2100636</v>
      </c>
    </row>
    <row r="216" spans="1:2" ht="12.9" x14ac:dyDescent="0.5">
      <c r="A216" s="3" t="s">
        <v>159</v>
      </c>
      <c r="B216" s="3">
        <v>2770786</v>
      </c>
    </row>
    <row r="217" spans="1:2" ht="12.9" x14ac:dyDescent="0.5">
      <c r="A217" s="3" t="s">
        <v>160</v>
      </c>
      <c r="B217" s="3">
        <v>3440963</v>
      </c>
    </row>
    <row r="218" spans="1:2" ht="12.9" x14ac:dyDescent="0.5">
      <c r="A218" s="5">
        <v>42891</v>
      </c>
      <c r="B218" s="3">
        <v>3352920</v>
      </c>
    </row>
    <row r="219" spans="1:2" ht="12.9" x14ac:dyDescent="0.5">
      <c r="A219" s="3" t="s">
        <v>161</v>
      </c>
      <c r="B219" s="3">
        <v>3142074</v>
      </c>
    </row>
    <row r="220" spans="1:2" ht="12.9" x14ac:dyDescent="0.5">
      <c r="A220" s="3" t="s">
        <v>162</v>
      </c>
      <c r="B220" s="3">
        <v>3330054</v>
      </c>
    </row>
    <row r="221" spans="1:2" ht="12.9" x14ac:dyDescent="0.5">
      <c r="A221" s="3" t="s">
        <v>164</v>
      </c>
      <c r="B221" s="3">
        <v>5662818</v>
      </c>
    </row>
    <row r="222" spans="1:2" ht="12.9" x14ac:dyDescent="0.5">
      <c r="A222" s="5">
        <v>42800</v>
      </c>
      <c r="B222" s="3">
        <v>5537203</v>
      </c>
    </row>
    <row r="223" spans="1:2" ht="12.9" x14ac:dyDescent="0.5">
      <c r="A223" s="5">
        <v>43014</v>
      </c>
      <c r="B223" s="3">
        <v>4447791</v>
      </c>
    </row>
    <row r="224" spans="1:2" ht="12.9" x14ac:dyDescent="0.5">
      <c r="A224" s="3" t="s">
        <v>165</v>
      </c>
      <c r="B224" s="3">
        <v>3589191</v>
      </c>
    </row>
    <row r="225" spans="1:2" ht="12.9" x14ac:dyDescent="0.5">
      <c r="A225" s="3" t="s">
        <v>166</v>
      </c>
      <c r="B225" s="3">
        <v>4041312</v>
      </c>
    </row>
    <row r="226" spans="1:2" ht="12.9" x14ac:dyDescent="0.5">
      <c r="A226" s="5">
        <v>42742</v>
      </c>
      <c r="B226" s="3">
        <v>3397217</v>
      </c>
    </row>
    <row r="227" spans="1:2" ht="12.9" x14ac:dyDescent="0.5">
      <c r="A227" s="5">
        <v>42954</v>
      </c>
      <c r="B227" s="3">
        <v>2661925</v>
      </c>
    </row>
    <row r="228" spans="1:2" ht="12.9" x14ac:dyDescent="0.5">
      <c r="A228" s="3" t="s">
        <v>167</v>
      </c>
      <c r="B228" s="3">
        <v>3401494</v>
      </c>
    </row>
    <row r="229" spans="1:2" ht="12.9" x14ac:dyDescent="0.5">
      <c r="A229" s="3" t="s">
        <v>169</v>
      </c>
      <c r="B229" s="3">
        <v>3053882</v>
      </c>
    </row>
    <row r="230" spans="1:2" ht="12.9" x14ac:dyDescent="0.5">
      <c r="A230" s="3" t="s">
        <v>170</v>
      </c>
      <c r="B230" s="3">
        <v>4018302</v>
      </c>
    </row>
    <row r="231" spans="1:2" ht="12.9" x14ac:dyDescent="0.5">
      <c r="A231" s="5">
        <v>42863</v>
      </c>
      <c r="B231" s="3">
        <v>3627972</v>
      </c>
    </row>
    <row r="232" spans="1:2" ht="12.9" x14ac:dyDescent="0.5">
      <c r="A232" s="5">
        <v>43077</v>
      </c>
      <c r="B232" s="3">
        <v>4650361</v>
      </c>
    </row>
    <row r="233" spans="1:2" ht="12.9" x14ac:dyDescent="0.5">
      <c r="A233" s="3" t="s">
        <v>171</v>
      </c>
      <c r="B233" s="3">
        <v>4670195</v>
      </c>
    </row>
    <row r="234" spans="1:2" ht="12.9" x14ac:dyDescent="0.5">
      <c r="A234" s="3" t="s">
        <v>172</v>
      </c>
      <c r="B234" s="3">
        <v>3976746</v>
      </c>
    </row>
    <row r="235" spans="1:2" ht="12.9" x14ac:dyDescent="0.5">
      <c r="A235" s="5">
        <v>42775</v>
      </c>
      <c r="B235" s="3">
        <v>5476746</v>
      </c>
    </row>
    <row r="236" spans="1:2" ht="12.9" x14ac:dyDescent="0.5">
      <c r="A236" s="5">
        <v>42987</v>
      </c>
      <c r="B236" s="3">
        <v>4054707</v>
      </c>
    </row>
    <row r="237" spans="1:2" ht="12.9" x14ac:dyDescent="0.5">
      <c r="A237" s="3" t="s">
        <v>173</v>
      </c>
      <c r="B237" s="3">
        <v>4423462</v>
      </c>
    </row>
    <row r="238" spans="1:2" ht="12.9" x14ac:dyDescent="0.5">
      <c r="A238" s="3" t="s">
        <v>175</v>
      </c>
      <c r="B238" s="3">
        <v>4285270</v>
      </c>
    </row>
    <row r="239" spans="1:2" ht="12.9" x14ac:dyDescent="0.5">
      <c r="A239" s="3" t="s">
        <v>176</v>
      </c>
      <c r="B239" s="3">
        <v>5049367</v>
      </c>
    </row>
    <row r="240" spans="1:2" ht="12.9" x14ac:dyDescent="0.5">
      <c r="A240" s="5">
        <v>42926</v>
      </c>
      <c r="B240" s="3">
        <v>4671311</v>
      </c>
    </row>
    <row r="241" spans="1:2" ht="12.9" x14ac:dyDescent="0.5">
      <c r="A241" s="3" t="s">
        <v>177</v>
      </c>
      <c r="B241" s="3">
        <v>4281421</v>
      </c>
    </row>
    <row r="242" spans="1:2" ht="12.9" x14ac:dyDescent="0.5">
      <c r="A242" s="3" t="s">
        <v>178</v>
      </c>
      <c r="B242" s="3">
        <v>4517958</v>
      </c>
    </row>
    <row r="243" spans="1:2" ht="12.9" x14ac:dyDescent="0.5">
      <c r="A243" s="3" t="s">
        <v>179</v>
      </c>
      <c r="B243" s="3">
        <v>7209976</v>
      </c>
    </row>
    <row r="244" spans="1:2" ht="12.9" x14ac:dyDescent="0.5">
      <c r="A244" s="5">
        <v>42836</v>
      </c>
      <c r="B244" s="3">
        <v>12613005</v>
      </c>
    </row>
    <row r="245" spans="1:2" ht="12.9" x14ac:dyDescent="0.5">
      <c r="A245" s="7">
        <v>43050</v>
      </c>
      <c r="B245" s="3">
        <v>6380178</v>
      </c>
    </row>
    <row r="246" spans="1:2" ht="12.9" x14ac:dyDescent="0.5">
      <c r="A246" s="3" t="s">
        <v>181</v>
      </c>
      <c r="B246" s="3">
        <v>6273110</v>
      </c>
    </row>
    <row r="247" spans="1:2" ht="12.9" x14ac:dyDescent="0.5">
      <c r="A247" s="3" t="s">
        <v>182</v>
      </c>
      <c r="B247" s="3">
        <v>8430466</v>
      </c>
    </row>
    <row r="248" spans="1:2" ht="12.9" x14ac:dyDescent="0.5">
      <c r="A248" s="5">
        <v>42778</v>
      </c>
      <c r="B248" s="3">
        <v>12648523</v>
      </c>
    </row>
    <row r="249" spans="1:2" ht="12.9" x14ac:dyDescent="0.5">
      <c r="A249" s="5">
        <v>42990</v>
      </c>
      <c r="B249" s="3">
        <v>16917699</v>
      </c>
    </row>
    <row r="250" spans="1:2" ht="12.9" x14ac:dyDescent="0.5">
      <c r="A250" s="3" t="s">
        <v>183</v>
      </c>
      <c r="B250" s="3">
        <v>16145555</v>
      </c>
    </row>
    <row r="251" spans="1:2" ht="12.9" x14ac:dyDescent="0.5">
      <c r="A251" s="3" t="s">
        <v>185</v>
      </c>
      <c r="B251" s="3">
        <v>15876324</v>
      </c>
    </row>
    <row r="252" spans="1:2" ht="12.9" x14ac:dyDescent="0.5">
      <c r="A252" s="3" t="s">
        <v>186</v>
      </c>
      <c r="B252" s="3">
        <v>9741824</v>
      </c>
    </row>
    <row r="253" spans="1:2" ht="12.9" x14ac:dyDescent="0.5">
      <c r="A253" s="5">
        <v>43252</v>
      </c>
      <c r="B253" s="3">
        <v>11959022</v>
      </c>
    </row>
    <row r="254" spans="1:2" ht="12.9" x14ac:dyDescent="0.5">
      <c r="A254" s="3" t="s">
        <v>187</v>
      </c>
      <c r="B254" s="3">
        <v>9968418</v>
      </c>
    </row>
    <row r="255" spans="1:2" ht="12.9" x14ac:dyDescent="0.5">
      <c r="A255" s="3" t="s">
        <v>188</v>
      </c>
      <c r="B255" s="3">
        <v>10053849</v>
      </c>
    </row>
    <row r="256" spans="1:2" ht="12.9" x14ac:dyDescent="0.5">
      <c r="A256" s="3" t="s">
        <v>189</v>
      </c>
      <c r="B256" s="3">
        <v>9503756</v>
      </c>
    </row>
    <row r="257" spans="1:2" ht="12.9" x14ac:dyDescent="0.5">
      <c r="A257" s="5">
        <v>43161</v>
      </c>
      <c r="B257" s="3">
        <v>8538890</v>
      </c>
    </row>
    <row r="258" spans="1:2" ht="12.9" x14ac:dyDescent="0.5">
      <c r="A258" s="5">
        <v>43375</v>
      </c>
      <c r="B258" s="3">
        <v>7169738</v>
      </c>
    </row>
    <row r="259" spans="1:2" ht="12.9" x14ac:dyDescent="0.5">
      <c r="A259" s="3" t="s">
        <v>190</v>
      </c>
      <c r="B259" s="3">
        <v>6576141</v>
      </c>
    </row>
    <row r="260" spans="1:2" ht="12.9" x14ac:dyDescent="0.5">
      <c r="A260" s="3" t="s">
        <v>191</v>
      </c>
      <c r="B260" s="3">
        <v>5657915</v>
      </c>
    </row>
    <row r="261" spans="1:2" ht="12.9" x14ac:dyDescent="0.5">
      <c r="A261" s="5">
        <v>43162</v>
      </c>
      <c r="B261" s="3">
        <v>7004908</v>
      </c>
    </row>
    <row r="262" spans="1:2" ht="12.9" x14ac:dyDescent="0.5">
      <c r="A262" s="5">
        <v>43376</v>
      </c>
      <c r="B262" s="3">
        <v>5656239</v>
      </c>
    </row>
    <row r="263" spans="1:2" ht="12.9" x14ac:dyDescent="0.5">
      <c r="A263" s="3" t="s">
        <v>194</v>
      </c>
      <c r="B263" s="3">
        <v>4885478</v>
      </c>
    </row>
    <row r="264" spans="1:2" ht="12.9" x14ac:dyDescent="0.5">
      <c r="A264" s="3" t="s">
        <v>195</v>
      </c>
      <c r="B264" s="3">
        <v>5842719</v>
      </c>
    </row>
    <row r="265" spans="1:2" ht="12.9" x14ac:dyDescent="0.5">
      <c r="A265" s="3" t="s">
        <v>196</v>
      </c>
      <c r="B265" s="3">
        <v>5820240</v>
      </c>
    </row>
    <row r="266" spans="1:2" ht="12.9" x14ac:dyDescent="0.5">
      <c r="A266" s="5">
        <v>43285</v>
      </c>
      <c r="B266" s="3">
        <v>5420923</v>
      </c>
    </row>
    <row r="267" spans="1:2" ht="12.9" x14ac:dyDescent="0.5">
      <c r="A267" s="3" t="s">
        <v>197</v>
      </c>
      <c r="B267" s="3">
        <v>7094810</v>
      </c>
    </row>
    <row r="268" spans="1:2" ht="12.9" x14ac:dyDescent="0.5">
      <c r="A268" s="3" t="s">
        <v>198</v>
      </c>
      <c r="B268" s="3">
        <v>4967043</v>
      </c>
    </row>
    <row r="269" spans="1:2" ht="12.9" x14ac:dyDescent="0.5">
      <c r="A269" s="3" t="s">
        <v>199</v>
      </c>
      <c r="B269" s="3">
        <v>5569197</v>
      </c>
    </row>
    <row r="270" spans="1:2" ht="12.9" x14ac:dyDescent="0.5">
      <c r="A270" s="5">
        <v>43225</v>
      </c>
      <c r="B270" s="3">
        <v>6378915</v>
      </c>
    </row>
    <row r="271" spans="1:2" ht="12.9" x14ac:dyDescent="0.5">
      <c r="A271" s="5">
        <v>43439</v>
      </c>
      <c r="B271" s="3">
        <v>5902440</v>
      </c>
    </row>
    <row r="272" spans="1:2" ht="12.9" x14ac:dyDescent="0.5">
      <c r="A272" s="3" t="s">
        <v>201</v>
      </c>
      <c r="B272" s="3">
        <v>4653496</v>
      </c>
    </row>
    <row r="273" spans="1:2" ht="12.9" x14ac:dyDescent="0.5">
      <c r="A273" s="3" t="s">
        <v>202</v>
      </c>
      <c r="B273" s="3">
        <v>5489572</v>
      </c>
    </row>
    <row r="274" spans="1:2" ht="12.9" x14ac:dyDescent="0.5">
      <c r="A274" s="5">
        <v>43137</v>
      </c>
      <c r="B274" s="3">
        <v>5210823</v>
      </c>
    </row>
    <row r="275" spans="1:2" ht="12.9" x14ac:dyDescent="0.5">
      <c r="A275" s="5">
        <v>43349</v>
      </c>
      <c r="B275" s="3">
        <v>7056732</v>
      </c>
    </row>
    <row r="276" spans="1:2" ht="12.9" x14ac:dyDescent="0.5">
      <c r="A276" s="3" t="s">
        <v>203</v>
      </c>
      <c r="B276" s="3">
        <v>6892290</v>
      </c>
    </row>
    <row r="277" spans="1:2" ht="12.9" x14ac:dyDescent="0.5">
      <c r="A277" s="3" t="s">
        <v>204</v>
      </c>
      <c r="B277" s="3">
        <v>5249652</v>
      </c>
    </row>
    <row r="278" spans="1:2" ht="12.3" x14ac:dyDescent="0.4">
      <c r="A278" s="2" t="s">
        <v>213</v>
      </c>
      <c r="B278" s="13">
        <f>SUM(B2:B277)</f>
        <v>615043238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B270"/>
  <sheetViews>
    <sheetView workbookViewId="0"/>
  </sheetViews>
  <sheetFormatPr defaultColWidth="14.44140625" defaultRowHeight="15.75" customHeight="1" x14ac:dyDescent="0.4"/>
  <sheetData>
    <row r="1" spans="1:2" ht="15.75" customHeight="1" x14ac:dyDescent="0.5">
      <c r="A1" s="1" t="s">
        <v>0</v>
      </c>
      <c r="B1" s="1" t="s">
        <v>270</v>
      </c>
    </row>
    <row r="2" spans="1:2" ht="15.75" customHeight="1" x14ac:dyDescent="0.5">
      <c r="A2" s="5">
        <v>41429</v>
      </c>
      <c r="B2" s="3">
        <v>326</v>
      </c>
    </row>
    <row r="3" spans="1:2" ht="15.75" customHeight="1" x14ac:dyDescent="0.5">
      <c r="A3" s="3" t="s">
        <v>17</v>
      </c>
      <c r="B3" s="3">
        <v>3159</v>
      </c>
    </row>
    <row r="4" spans="1:2" ht="15.75" customHeight="1" x14ac:dyDescent="0.5">
      <c r="A4" s="3" t="s">
        <v>2</v>
      </c>
      <c r="B4" s="3">
        <v>4528</v>
      </c>
    </row>
    <row r="5" spans="1:2" ht="15.75" customHeight="1" x14ac:dyDescent="0.5">
      <c r="A5" s="3" t="s">
        <v>11</v>
      </c>
      <c r="B5" s="3">
        <v>2927</v>
      </c>
    </row>
    <row r="6" spans="1:2" ht="15.75" customHeight="1" x14ac:dyDescent="0.5">
      <c r="A6" s="5">
        <v>41369</v>
      </c>
      <c r="B6" s="3">
        <v>2694</v>
      </c>
    </row>
    <row r="7" spans="1:2" ht="15.75" customHeight="1" x14ac:dyDescent="0.5">
      <c r="A7" s="5">
        <v>41583</v>
      </c>
      <c r="B7" s="3">
        <v>2905</v>
      </c>
    </row>
    <row r="8" spans="1:2" ht="15.75" customHeight="1" x14ac:dyDescent="0.5">
      <c r="A8" s="3" t="s">
        <v>18</v>
      </c>
      <c r="B8" s="3">
        <v>4543</v>
      </c>
    </row>
    <row r="9" spans="1:2" ht="15.75" customHeight="1" x14ac:dyDescent="0.5">
      <c r="A9" s="3" t="s">
        <v>19</v>
      </c>
      <c r="B9" s="3">
        <v>577</v>
      </c>
    </row>
    <row r="10" spans="1:2" ht="15.75" customHeight="1" x14ac:dyDescent="0.5">
      <c r="A10" s="5">
        <v>41280</v>
      </c>
      <c r="B10" s="3">
        <v>1489</v>
      </c>
    </row>
    <row r="11" spans="1:2" ht="15.75" customHeight="1" x14ac:dyDescent="0.5">
      <c r="A11" s="5">
        <v>41492</v>
      </c>
      <c r="B11" s="3">
        <v>742</v>
      </c>
    </row>
    <row r="12" spans="1:2" ht="15.75" customHeight="1" x14ac:dyDescent="0.5">
      <c r="A12" s="3" t="s">
        <v>23</v>
      </c>
      <c r="B12" s="3">
        <v>550</v>
      </c>
    </row>
    <row r="13" spans="1:2" ht="15.75" customHeight="1" x14ac:dyDescent="0.5">
      <c r="A13" s="5">
        <v>41432</v>
      </c>
      <c r="B13" s="3">
        <v>413</v>
      </c>
    </row>
    <row r="14" spans="1:2" ht="15.75" customHeight="1" x14ac:dyDescent="0.5">
      <c r="A14" s="3" t="s">
        <v>22</v>
      </c>
      <c r="B14" s="3">
        <v>780</v>
      </c>
    </row>
    <row r="15" spans="1:2" ht="15.75" customHeight="1" x14ac:dyDescent="0.5">
      <c r="A15" s="5">
        <v>41555</v>
      </c>
      <c r="B15" s="3">
        <v>999</v>
      </c>
    </row>
    <row r="16" spans="1:2" ht="15.75" customHeight="1" x14ac:dyDescent="0.5">
      <c r="A16" s="3" t="s">
        <v>26</v>
      </c>
      <c r="B16" s="3">
        <v>2373</v>
      </c>
    </row>
    <row r="17" spans="1:2" ht="15.75" customHeight="1" x14ac:dyDescent="0.5">
      <c r="A17" s="3" t="s">
        <v>27</v>
      </c>
      <c r="B17" s="3">
        <v>756</v>
      </c>
    </row>
    <row r="18" spans="1:2" ht="15.75" customHeight="1" x14ac:dyDescent="0.5">
      <c r="A18" s="3" t="s">
        <v>28</v>
      </c>
      <c r="B18" s="3">
        <v>120</v>
      </c>
    </row>
    <row r="19" spans="1:2" ht="15.75" customHeight="1" x14ac:dyDescent="0.5">
      <c r="A19" s="5">
        <v>41464</v>
      </c>
      <c r="B19" s="3">
        <v>4128</v>
      </c>
    </row>
    <row r="20" spans="1:2" ht="15.75" customHeight="1" x14ac:dyDescent="0.5">
      <c r="A20" s="3" t="s">
        <v>29</v>
      </c>
      <c r="B20" s="3">
        <v>2686</v>
      </c>
    </row>
    <row r="21" spans="1:2" ht="15.75" customHeight="1" x14ac:dyDescent="0.5">
      <c r="A21" s="3" t="s">
        <v>30</v>
      </c>
      <c r="B21" s="3">
        <v>4727</v>
      </c>
    </row>
    <row r="22" spans="1:2" ht="15.75" customHeight="1" x14ac:dyDescent="0.5">
      <c r="A22" s="3" t="s">
        <v>31</v>
      </c>
      <c r="B22" s="3">
        <v>1390</v>
      </c>
    </row>
    <row r="23" spans="1:2" ht="15.75" customHeight="1" x14ac:dyDescent="0.5">
      <c r="A23" s="5">
        <v>41404</v>
      </c>
      <c r="B23" s="3">
        <v>6359</v>
      </c>
    </row>
    <row r="24" spans="1:2" ht="15.75" customHeight="1" x14ac:dyDescent="0.5">
      <c r="A24" s="7">
        <v>41618</v>
      </c>
      <c r="B24" s="3">
        <v>9297</v>
      </c>
    </row>
    <row r="25" spans="1:2" ht="15.75" customHeight="1" x14ac:dyDescent="0.5">
      <c r="A25" s="3" t="s">
        <v>32</v>
      </c>
      <c r="B25" s="3">
        <v>9549</v>
      </c>
    </row>
    <row r="26" spans="1:2" ht="15.75" customHeight="1" x14ac:dyDescent="0.5">
      <c r="A26" s="3" t="s">
        <v>33</v>
      </c>
      <c r="B26" s="3">
        <v>12221</v>
      </c>
    </row>
    <row r="27" spans="1:2" ht="15.75" customHeight="1" x14ac:dyDescent="0.5">
      <c r="A27" s="5">
        <v>41316</v>
      </c>
      <c r="B27" s="3">
        <v>9842</v>
      </c>
    </row>
    <row r="28" spans="1:2" ht="15.75" customHeight="1" x14ac:dyDescent="0.5">
      <c r="A28" s="5">
        <v>41528</v>
      </c>
      <c r="B28" s="3">
        <v>20829</v>
      </c>
    </row>
    <row r="29" spans="1:2" ht="15.75" customHeight="1" x14ac:dyDescent="0.5">
      <c r="A29" s="3" t="s">
        <v>34</v>
      </c>
      <c r="B29" s="3">
        <v>24611</v>
      </c>
    </row>
    <row r="30" spans="1:2" ht="15.75" customHeight="1" x14ac:dyDescent="0.5">
      <c r="A30" s="3" t="s">
        <v>35</v>
      </c>
      <c r="B30" s="3">
        <v>38863</v>
      </c>
    </row>
    <row r="31" spans="1:2" ht="12.9" x14ac:dyDescent="0.5">
      <c r="A31" s="3" t="s">
        <v>36</v>
      </c>
      <c r="B31" s="3">
        <v>93987</v>
      </c>
    </row>
    <row r="32" spans="1:2" ht="12.9" x14ac:dyDescent="0.5">
      <c r="A32" s="5">
        <v>41467</v>
      </c>
      <c r="B32" s="3">
        <v>80120</v>
      </c>
    </row>
    <row r="33" spans="1:2" ht="12.9" x14ac:dyDescent="0.5">
      <c r="A33" s="3" t="s">
        <v>37</v>
      </c>
      <c r="B33" s="3">
        <v>30064</v>
      </c>
    </row>
    <row r="34" spans="1:2" ht="12.9" x14ac:dyDescent="0.5">
      <c r="A34" s="3" t="s">
        <v>38</v>
      </c>
      <c r="B34" s="3">
        <v>35177</v>
      </c>
    </row>
    <row r="35" spans="1:2" ht="12.9" x14ac:dyDescent="0.5">
      <c r="A35" s="3" t="s">
        <v>39</v>
      </c>
      <c r="B35" s="3">
        <v>4536</v>
      </c>
    </row>
    <row r="36" spans="1:2" ht="12.9" x14ac:dyDescent="0.5">
      <c r="A36" s="5">
        <v>41730</v>
      </c>
      <c r="B36" s="3">
        <v>16406</v>
      </c>
    </row>
    <row r="37" spans="1:2" ht="12.9" x14ac:dyDescent="0.5">
      <c r="A37" s="5">
        <v>41944</v>
      </c>
      <c r="B37" s="3">
        <v>48949</v>
      </c>
    </row>
    <row r="38" spans="1:2" ht="12.9" x14ac:dyDescent="0.5">
      <c r="A38" s="3" t="s">
        <v>40</v>
      </c>
      <c r="B38" s="3">
        <v>31408</v>
      </c>
    </row>
    <row r="39" spans="1:2" ht="12.9" x14ac:dyDescent="0.5">
      <c r="A39" s="3" t="s">
        <v>41</v>
      </c>
      <c r="B39" s="3">
        <v>29498</v>
      </c>
    </row>
    <row r="40" spans="1:2" ht="12.9" x14ac:dyDescent="0.5">
      <c r="A40" s="5">
        <v>41641</v>
      </c>
      <c r="B40" s="3">
        <v>56436</v>
      </c>
    </row>
    <row r="41" spans="1:2" ht="12.9" x14ac:dyDescent="0.5">
      <c r="A41" s="5">
        <v>41853</v>
      </c>
      <c r="B41" s="3">
        <v>59448</v>
      </c>
    </row>
    <row r="42" spans="1:2" ht="12.9" x14ac:dyDescent="0.5">
      <c r="A42" s="3" t="s">
        <v>42</v>
      </c>
      <c r="B42" s="3">
        <v>32702</v>
      </c>
    </row>
    <row r="43" spans="1:2" ht="12.9" x14ac:dyDescent="0.5">
      <c r="A43" s="3" t="s">
        <v>43</v>
      </c>
      <c r="B43" s="3">
        <v>33825</v>
      </c>
    </row>
    <row r="44" spans="1:2" ht="12.9" x14ac:dyDescent="0.5">
      <c r="A44" s="5">
        <v>41642</v>
      </c>
      <c r="B44" s="3">
        <v>33154</v>
      </c>
    </row>
    <row r="45" spans="1:2" ht="12.9" x14ac:dyDescent="0.5">
      <c r="A45" s="5">
        <v>41854</v>
      </c>
      <c r="B45" s="3">
        <v>39382</v>
      </c>
    </row>
    <row r="46" spans="1:2" ht="12.9" x14ac:dyDescent="0.5">
      <c r="A46" s="3" t="s">
        <v>45</v>
      </c>
      <c r="B46" s="3">
        <v>19592</v>
      </c>
    </row>
    <row r="47" spans="1:2" ht="12.9" x14ac:dyDescent="0.5">
      <c r="A47" s="3" t="s">
        <v>47</v>
      </c>
      <c r="B47" s="3">
        <v>13124</v>
      </c>
    </row>
    <row r="48" spans="1:2" ht="12.9" x14ac:dyDescent="0.5">
      <c r="A48" s="3" t="s">
        <v>48</v>
      </c>
      <c r="B48" s="3">
        <v>34614</v>
      </c>
    </row>
    <row r="49" spans="1:2" ht="12.9" x14ac:dyDescent="0.5">
      <c r="A49" s="5">
        <v>41763</v>
      </c>
      <c r="B49" s="3">
        <v>35793</v>
      </c>
    </row>
    <row r="50" spans="1:2" ht="12.9" x14ac:dyDescent="0.5">
      <c r="A50" s="5">
        <v>41977</v>
      </c>
      <c r="B50" s="3">
        <v>24724</v>
      </c>
    </row>
    <row r="51" spans="1:2" ht="12.9" x14ac:dyDescent="0.5">
      <c r="A51" s="3" t="s">
        <v>49</v>
      </c>
      <c r="B51" s="3">
        <v>9114</v>
      </c>
    </row>
    <row r="52" spans="1:2" ht="12.9" x14ac:dyDescent="0.5">
      <c r="A52" s="3" t="s">
        <v>50</v>
      </c>
      <c r="B52" s="3">
        <v>12832</v>
      </c>
    </row>
    <row r="53" spans="1:2" ht="12.9" x14ac:dyDescent="0.5">
      <c r="A53" s="5">
        <v>41703</v>
      </c>
      <c r="B53" s="3">
        <v>14232</v>
      </c>
    </row>
    <row r="54" spans="1:2" ht="12.9" x14ac:dyDescent="0.5">
      <c r="A54" s="5">
        <v>41917</v>
      </c>
      <c r="B54" s="3">
        <v>25931</v>
      </c>
    </row>
    <row r="55" spans="1:2" ht="12.9" x14ac:dyDescent="0.5">
      <c r="A55" s="3" t="s">
        <v>51</v>
      </c>
      <c r="B55" s="3">
        <v>17845</v>
      </c>
    </row>
    <row r="56" spans="1:2" ht="12.9" x14ac:dyDescent="0.5">
      <c r="A56" s="3" t="s">
        <v>52</v>
      </c>
      <c r="B56" s="3">
        <v>21381</v>
      </c>
    </row>
    <row r="57" spans="1:2" ht="12.9" x14ac:dyDescent="0.5">
      <c r="A57" s="3" t="s">
        <v>53</v>
      </c>
      <c r="B57" s="3">
        <v>27569</v>
      </c>
    </row>
    <row r="58" spans="1:2" ht="12.9" x14ac:dyDescent="0.5">
      <c r="A58" s="5">
        <v>41826</v>
      </c>
      <c r="B58" s="3">
        <v>28741</v>
      </c>
    </row>
    <row r="59" spans="1:2" ht="12.9" x14ac:dyDescent="0.5">
      <c r="A59" s="3" t="s">
        <v>54</v>
      </c>
      <c r="B59" s="3">
        <v>17940</v>
      </c>
    </row>
    <row r="60" spans="1:2" ht="12.9" x14ac:dyDescent="0.5">
      <c r="A60" s="3" t="s">
        <v>55</v>
      </c>
      <c r="B60" s="3">
        <v>14368</v>
      </c>
    </row>
    <row r="61" spans="1:2" ht="12.9" x14ac:dyDescent="0.5">
      <c r="A61" s="3" t="s">
        <v>56</v>
      </c>
      <c r="B61" s="3">
        <v>33273</v>
      </c>
    </row>
    <row r="62" spans="1:2" ht="12.9" x14ac:dyDescent="0.5">
      <c r="A62" s="5">
        <v>41766</v>
      </c>
      <c r="B62" s="3">
        <v>35670</v>
      </c>
    </row>
    <row r="63" spans="1:2" ht="12.9" x14ac:dyDescent="0.5">
      <c r="A63" s="5">
        <v>41980</v>
      </c>
      <c r="B63" s="3">
        <v>21030</v>
      </c>
    </row>
    <row r="64" spans="1:2" ht="12.9" x14ac:dyDescent="0.5">
      <c r="A64" s="3" t="s">
        <v>58</v>
      </c>
      <c r="B64" s="3">
        <v>19111</v>
      </c>
    </row>
    <row r="65" spans="1:2" ht="12.9" x14ac:dyDescent="0.5">
      <c r="A65" s="3" t="s">
        <v>59</v>
      </c>
      <c r="B65" s="3">
        <v>22069</v>
      </c>
    </row>
    <row r="66" spans="1:2" ht="12.9" x14ac:dyDescent="0.5">
      <c r="A66" s="5">
        <v>41678</v>
      </c>
      <c r="B66" s="3">
        <v>24275</v>
      </c>
    </row>
    <row r="67" spans="1:2" ht="12.9" x14ac:dyDescent="0.5">
      <c r="A67" s="5">
        <v>41890</v>
      </c>
      <c r="B67" s="3">
        <v>12510</v>
      </c>
    </row>
    <row r="68" spans="1:2" ht="12.9" x14ac:dyDescent="0.5">
      <c r="A68" s="3" t="s">
        <v>60</v>
      </c>
      <c r="B68" s="3">
        <v>19887</v>
      </c>
    </row>
    <row r="69" spans="1:2" ht="12.9" x14ac:dyDescent="0.5">
      <c r="A69" s="3" t="s">
        <v>61</v>
      </c>
      <c r="B69" s="3">
        <v>16862</v>
      </c>
    </row>
    <row r="70" spans="1:2" ht="12.9" x14ac:dyDescent="0.5">
      <c r="A70" s="3" t="s">
        <v>62</v>
      </c>
      <c r="B70" s="3">
        <v>18802</v>
      </c>
    </row>
    <row r="71" spans="1:2" ht="12.9" x14ac:dyDescent="0.5">
      <c r="A71" s="5">
        <v>41799</v>
      </c>
      <c r="B71" s="3">
        <v>21639</v>
      </c>
    </row>
    <row r="72" spans="1:2" ht="12.9" x14ac:dyDescent="0.5">
      <c r="A72" s="3" t="s">
        <v>63</v>
      </c>
      <c r="B72" s="3">
        <v>29755</v>
      </c>
    </row>
    <row r="73" spans="1:2" ht="12.9" x14ac:dyDescent="0.5">
      <c r="A73" s="3" t="s">
        <v>64</v>
      </c>
      <c r="B73" s="3">
        <v>16852</v>
      </c>
    </row>
    <row r="74" spans="1:2" ht="12.9" x14ac:dyDescent="0.5">
      <c r="A74" s="3" t="s">
        <v>65</v>
      </c>
      <c r="B74" s="3">
        <v>20133</v>
      </c>
    </row>
    <row r="75" spans="1:2" ht="12.9" x14ac:dyDescent="0.5">
      <c r="A75" s="5">
        <v>41739</v>
      </c>
      <c r="B75" s="3">
        <v>34125</v>
      </c>
    </row>
    <row r="76" spans="1:2" ht="12.9" x14ac:dyDescent="0.5">
      <c r="A76" s="7">
        <v>41953</v>
      </c>
      <c r="B76" s="3">
        <v>17209</v>
      </c>
    </row>
    <row r="77" spans="1:2" ht="12.9" x14ac:dyDescent="0.5">
      <c r="A77" s="3" t="s">
        <v>66</v>
      </c>
      <c r="B77" s="3">
        <v>15048</v>
      </c>
    </row>
    <row r="78" spans="1:2" ht="12.9" x14ac:dyDescent="0.5">
      <c r="A78" s="3" t="s">
        <v>67</v>
      </c>
      <c r="B78" s="3">
        <v>25557</v>
      </c>
    </row>
    <row r="79" spans="1:2" ht="12.9" x14ac:dyDescent="0.5">
      <c r="A79" s="5">
        <v>41650</v>
      </c>
      <c r="B79" s="3">
        <v>31419</v>
      </c>
    </row>
    <row r="80" spans="1:2" ht="12.9" x14ac:dyDescent="0.5">
      <c r="A80" s="5">
        <v>41862</v>
      </c>
      <c r="B80" s="3">
        <v>52077</v>
      </c>
    </row>
    <row r="81" spans="1:2" ht="12.9" x14ac:dyDescent="0.5">
      <c r="A81" s="3" t="s">
        <v>68</v>
      </c>
      <c r="B81" s="3">
        <v>25428</v>
      </c>
    </row>
    <row r="82" spans="1:2" ht="12.9" x14ac:dyDescent="0.5">
      <c r="A82" s="3" t="s">
        <v>70</v>
      </c>
      <c r="B82" s="3">
        <v>20661</v>
      </c>
    </row>
    <row r="83" spans="1:2" ht="12.9" x14ac:dyDescent="0.5">
      <c r="A83" s="3" t="s">
        <v>72</v>
      </c>
      <c r="B83" s="3">
        <v>30657</v>
      </c>
    </row>
    <row r="84" spans="1:2" ht="12.9" x14ac:dyDescent="0.5">
      <c r="A84" s="5">
        <v>41802</v>
      </c>
      <c r="B84" s="3">
        <v>19323</v>
      </c>
    </row>
    <row r="85" spans="1:2" ht="12.9" x14ac:dyDescent="0.5">
      <c r="A85" s="3" t="s">
        <v>73</v>
      </c>
      <c r="B85" s="3">
        <v>21498</v>
      </c>
    </row>
    <row r="86" spans="1:2" ht="12.9" x14ac:dyDescent="0.5">
      <c r="A86" s="3" t="s">
        <v>74</v>
      </c>
      <c r="B86" s="3">
        <v>36692</v>
      </c>
    </row>
    <row r="87" spans="1:2" ht="12.9" x14ac:dyDescent="0.5">
      <c r="A87" s="3" t="s">
        <v>75</v>
      </c>
      <c r="B87" s="3">
        <v>10502</v>
      </c>
    </row>
    <row r="88" spans="1:2" ht="12.9" x14ac:dyDescent="0.5">
      <c r="A88" s="5">
        <v>42064</v>
      </c>
      <c r="B88" s="3">
        <v>10817</v>
      </c>
    </row>
    <row r="89" spans="1:2" ht="12.9" x14ac:dyDescent="0.5">
      <c r="A89" s="5">
        <v>42278</v>
      </c>
      <c r="B89" s="3">
        <v>21819</v>
      </c>
    </row>
    <row r="90" spans="1:2" ht="12.9" x14ac:dyDescent="0.5">
      <c r="A90" s="3" t="s">
        <v>76</v>
      </c>
      <c r="B90" s="3">
        <v>47248</v>
      </c>
    </row>
    <row r="91" spans="1:2" ht="12.9" x14ac:dyDescent="0.5">
      <c r="A91" s="3" t="s">
        <v>77</v>
      </c>
      <c r="B91" s="3">
        <v>28782</v>
      </c>
    </row>
    <row r="92" spans="1:2" ht="12.9" x14ac:dyDescent="0.5">
      <c r="A92" s="3" t="s">
        <v>79</v>
      </c>
      <c r="B92" s="3">
        <v>36769</v>
      </c>
    </row>
    <row r="93" spans="1:2" ht="12.9" x14ac:dyDescent="0.5">
      <c r="A93" s="5">
        <v>42187</v>
      </c>
      <c r="B93" s="3">
        <v>13721</v>
      </c>
    </row>
    <row r="94" spans="1:2" ht="12.9" x14ac:dyDescent="0.5">
      <c r="A94" s="3" t="s">
        <v>80</v>
      </c>
      <c r="B94" s="3">
        <v>17099</v>
      </c>
    </row>
    <row r="95" spans="1:2" ht="12.9" x14ac:dyDescent="0.5">
      <c r="A95" s="3" t="s">
        <v>81</v>
      </c>
      <c r="B95" s="3">
        <v>21109</v>
      </c>
    </row>
    <row r="96" spans="1:2" ht="12.9" x14ac:dyDescent="0.5">
      <c r="A96" s="3" t="s">
        <v>82</v>
      </c>
      <c r="B96" s="3">
        <v>37800</v>
      </c>
    </row>
    <row r="97" spans="1:2" ht="12.9" x14ac:dyDescent="0.5">
      <c r="A97" s="5">
        <v>42188</v>
      </c>
      <c r="B97" s="3">
        <v>27109</v>
      </c>
    </row>
    <row r="98" spans="1:2" ht="12.9" x14ac:dyDescent="0.5">
      <c r="A98" s="3" t="s">
        <v>83</v>
      </c>
      <c r="B98" s="3">
        <v>48515</v>
      </c>
    </row>
    <row r="99" spans="1:2" ht="12.9" x14ac:dyDescent="0.5">
      <c r="A99" s="3" t="s">
        <v>84</v>
      </c>
      <c r="B99" s="3">
        <v>35023</v>
      </c>
    </row>
    <row r="100" spans="1:2" ht="12.9" x14ac:dyDescent="0.5">
      <c r="A100" s="3" t="s">
        <v>85</v>
      </c>
      <c r="B100" s="3">
        <v>10652</v>
      </c>
    </row>
    <row r="101" spans="1:2" ht="12.9" x14ac:dyDescent="0.5">
      <c r="A101" s="5">
        <v>42098</v>
      </c>
      <c r="B101" s="3">
        <v>22300</v>
      </c>
    </row>
    <row r="102" spans="1:2" ht="12.9" x14ac:dyDescent="0.5">
      <c r="A102" s="5">
        <v>42312</v>
      </c>
      <c r="B102" s="3">
        <v>15696</v>
      </c>
    </row>
    <row r="103" spans="1:2" ht="12.9" x14ac:dyDescent="0.5">
      <c r="A103" s="3" t="s">
        <v>86</v>
      </c>
      <c r="B103" s="3">
        <v>21939</v>
      </c>
    </row>
    <row r="104" spans="1:2" ht="12.9" x14ac:dyDescent="0.5">
      <c r="A104" s="3" t="s">
        <v>87</v>
      </c>
      <c r="B104" s="3">
        <v>16439</v>
      </c>
    </row>
    <row r="105" spans="1:2" ht="12.9" x14ac:dyDescent="0.5">
      <c r="A105" s="5">
        <v>42040</v>
      </c>
      <c r="B105" s="3">
        <v>17212</v>
      </c>
    </row>
    <row r="106" spans="1:2" ht="12.9" x14ac:dyDescent="0.5">
      <c r="A106" s="5">
        <v>42252</v>
      </c>
      <c r="B106" s="3">
        <v>19207</v>
      </c>
    </row>
    <row r="107" spans="1:2" ht="12.9" x14ac:dyDescent="0.5">
      <c r="A107" s="3" t="s">
        <v>89</v>
      </c>
      <c r="B107" s="3">
        <v>26797</v>
      </c>
    </row>
    <row r="108" spans="1:2" ht="12.9" x14ac:dyDescent="0.5">
      <c r="A108" s="3" t="s">
        <v>91</v>
      </c>
      <c r="B108" s="3">
        <v>38658</v>
      </c>
    </row>
    <row r="109" spans="1:2" ht="12.9" x14ac:dyDescent="0.5">
      <c r="A109" s="3" t="s">
        <v>92</v>
      </c>
      <c r="B109" s="3">
        <v>26536</v>
      </c>
    </row>
    <row r="110" spans="1:2" ht="12.9" x14ac:dyDescent="0.5">
      <c r="A110" s="5">
        <v>42161</v>
      </c>
      <c r="B110" s="3">
        <v>19364</v>
      </c>
    </row>
    <row r="111" spans="1:2" ht="12.9" x14ac:dyDescent="0.5">
      <c r="A111" s="3" t="s">
        <v>93</v>
      </c>
      <c r="B111" s="3">
        <v>12748</v>
      </c>
    </row>
    <row r="112" spans="1:2" ht="12.9" x14ac:dyDescent="0.5">
      <c r="A112" s="3" t="s">
        <v>94</v>
      </c>
      <c r="B112" s="3">
        <v>18437</v>
      </c>
    </row>
    <row r="113" spans="1:2" ht="12.9" x14ac:dyDescent="0.5">
      <c r="A113" s="3" t="s">
        <v>95</v>
      </c>
      <c r="B113" s="3">
        <v>14121</v>
      </c>
    </row>
    <row r="114" spans="1:2" ht="12.9" x14ac:dyDescent="0.5">
      <c r="A114" s="5">
        <v>42101</v>
      </c>
      <c r="B114" s="3">
        <v>19888</v>
      </c>
    </row>
    <row r="115" spans="1:2" ht="12.9" x14ac:dyDescent="0.5">
      <c r="A115" s="5">
        <v>42315</v>
      </c>
      <c r="B115" s="3">
        <v>22434</v>
      </c>
    </row>
    <row r="116" spans="1:2" ht="12.9" x14ac:dyDescent="0.5">
      <c r="A116" s="3" t="s">
        <v>96</v>
      </c>
      <c r="B116" s="3">
        <v>10269</v>
      </c>
    </row>
    <row r="117" spans="1:2" ht="12.9" x14ac:dyDescent="0.5">
      <c r="A117" s="3" t="s">
        <v>97</v>
      </c>
      <c r="B117" s="3">
        <v>18499</v>
      </c>
    </row>
    <row r="118" spans="1:2" ht="12.9" x14ac:dyDescent="0.5">
      <c r="A118" s="5">
        <v>42012</v>
      </c>
      <c r="B118" s="3">
        <v>12028</v>
      </c>
    </row>
    <row r="119" spans="1:2" ht="12.9" x14ac:dyDescent="0.5">
      <c r="A119" s="5">
        <v>42224</v>
      </c>
      <c r="B119" s="3">
        <v>21640</v>
      </c>
    </row>
    <row r="120" spans="1:2" ht="12.9" x14ac:dyDescent="0.5">
      <c r="A120" s="3" t="s">
        <v>99</v>
      </c>
      <c r="B120" s="3">
        <v>17684</v>
      </c>
    </row>
    <row r="121" spans="1:2" ht="12.9" x14ac:dyDescent="0.5">
      <c r="A121" s="3" t="s">
        <v>100</v>
      </c>
      <c r="B121" s="3">
        <v>28125</v>
      </c>
    </row>
    <row r="122" spans="1:2" ht="12.9" x14ac:dyDescent="0.5">
      <c r="A122" s="3" t="s">
        <v>101</v>
      </c>
      <c r="B122" s="3">
        <v>23960</v>
      </c>
    </row>
    <row r="123" spans="1:2" ht="12.9" x14ac:dyDescent="0.5">
      <c r="A123" s="5">
        <v>42133</v>
      </c>
      <c r="B123" s="3">
        <v>16788</v>
      </c>
    </row>
    <row r="124" spans="1:2" ht="12.9" x14ac:dyDescent="0.5">
      <c r="A124" s="5">
        <v>42347</v>
      </c>
      <c r="B124" s="3">
        <v>11706</v>
      </c>
    </row>
    <row r="125" spans="1:2" ht="12.9" x14ac:dyDescent="0.5">
      <c r="A125" s="3" t="s">
        <v>102</v>
      </c>
      <c r="B125" s="3">
        <v>31126</v>
      </c>
    </row>
    <row r="126" spans="1:2" ht="12.9" x14ac:dyDescent="0.5">
      <c r="A126" s="3" t="s">
        <v>103</v>
      </c>
      <c r="B126" s="3">
        <v>23394</v>
      </c>
    </row>
    <row r="127" spans="1:2" ht="12.9" x14ac:dyDescent="0.5">
      <c r="A127" s="5">
        <v>42073</v>
      </c>
      <c r="B127" s="3">
        <v>21363</v>
      </c>
    </row>
    <row r="128" spans="1:2" ht="12.9" x14ac:dyDescent="0.5">
      <c r="A128" s="7">
        <v>42287</v>
      </c>
      <c r="B128" s="3">
        <v>29391</v>
      </c>
    </row>
    <row r="129" spans="1:2" ht="12.9" x14ac:dyDescent="0.5">
      <c r="A129" s="3" t="s">
        <v>105</v>
      </c>
      <c r="B129" s="3">
        <v>23778</v>
      </c>
    </row>
    <row r="130" spans="1:2" ht="12.9" x14ac:dyDescent="0.5">
      <c r="A130" s="3" t="s">
        <v>106</v>
      </c>
      <c r="B130" s="3">
        <v>40969</v>
      </c>
    </row>
    <row r="131" spans="1:2" ht="12.9" x14ac:dyDescent="0.5">
      <c r="A131" s="3" t="s">
        <v>107</v>
      </c>
      <c r="B131" s="3">
        <v>41644</v>
      </c>
    </row>
    <row r="132" spans="1:2" ht="12.9" x14ac:dyDescent="0.5">
      <c r="A132" s="5">
        <v>42196</v>
      </c>
      <c r="B132" s="3">
        <v>40176</v>
      </c>
    </row>
    <row r="133" spans="1:2" ht="12.9" x14ac:dyDescent="0.5">
      <c r="A133" s="3" t="s">
        <v>108</v>
      </c>
      <c r="B133" s="3">
        <v>32367</v>
      </c>
    </row>
    <row r="134" spans="1:2" ht="12.9" x14ac:dyDescent="0.5">
      <c r="A134" s="3" t="s">
        <v>109</v>
      </c>
      <c r="B134" s="3">
        <v>25591</v>
      </c>
    </row>
    <row r="135" spans="1:2" ht="12.9" x14ac:dyDescent="0.5">
      <c r="A135" s="3" t="s">
        <v>110</v>
      </c>
      <c r="B135" s="3">
        <v>27472</v>
      </c>
    </row>
    <row r="136" spans="1:2" ht="12.9" x14ac:dyDescent="0.5">
      <c r="A136" s="5">
        <v>42136</v>
      </c>
      <c r="B136" s="3">
        <v>40905</v>
      </c>
    </row>
    <row r="137" spans="1:2" ht="12.9" x14ac:dyDescent="0.5">
      <c r="A137" s="7">
        <v>42350</v>
      </c>
      <c r="B137" s="3">
        <v>44582</v>
      </c>
    </row>
    <row r="138" spans="1:2" ht="12.9" x14ac:dyDescent="0.5">
      <c r="A138" s="3" t="s">
        <v>112</v>
      </c>
      <c r="B138" s="3">
        <v>62624</v>
      </c>
    </row>
    <row r="139" spans="1:2" ht="12.9" x14ac:dyDescent="0.5">
      <c r="A139" s="3" t="s">
        <v>113</v>
      </c>
      <c r="B139" s="3">
        <v>28487</v>
      </c>
    </row>
    <row r="140" spans="1:2" ht="12.9" x14ac:dyDescent="0.5">
      <c r="A140" s="5">
        <v>42401</v>
      </c>
      <c r="B140" s="3">
        <v>25678</v>
      </c>
    </row>
    <row r="141" spans="1:2" ht="12.9" x14ac:dyDescent="0.5">
      <c r="A141" s="5">
        <v>42614</v>
      </c>
      <c r="B141" s="3">
        <v>36578</v>
      </c>
    </row>
    <row r="142" spans="1:2" ht="12.9" x14ac:dyDescent="0.5">
      <c r="A142" s="3" t="s">
        <v>114</v>
      </c>
      <c r="B142" s="3">
        <v>38404</v>
      </c>
    </row>
    <row r="143" spans="1:2" ht="12.9" x14ac:dyDescent="0.5">
      <c r="A143" s="3" t="s">
        <v>115</v>
      </c>
      <c r="B143" s="3">
        <v>56549</v>
      </c>
    </row>
    <row r="144" spans="1:2" ht="12.9" x14ac:dyDescent="0.5">
      <c r="A144" s="3" t="s">
        <v>116</v>
      </c>
      <c r="B144" s="3">
        <v>80644</v>
      </c>
    </row>
    <row r="145" spans="1:2" ht="12.9" x14ac:dyDescent="0.5">
      <c r="A145" s="5">
        <v>42523</v>
      </c>
      <c r="B145" s="3">
        <v>22292</v>
      </c>
    </row>
    <row r="146" spans="1:2" ht="12.9" x14ac:dyDescent="0.5">
      <c r="A146" s="3" t="s">
        <v>117</v>
      </c>
      <c r="B146" s="3">
        <v>27884</v>
      </c>
    </row>
    <row r="147" spans="1:2" ht="12.9" x14ac:dyDescent="0.5">
      <c r="A147" s="3" t="s">
        <v>118</v>
      </c>
      <c r="B147" s="3">
        <v>18013</v>
      </c>
    </row>
    <row r="148" spans="1:2" ht="12.9" x14ac:dyDescent="0.5">
      <c r="A148" s="3" t="s">
        <v>119</v>
      </c>
      <c r="B148" s="3">
        <v>32326</v>
      </c>
    </row>
    <row r="149" spans="1:2" ht="12.9" x14ac:dyDescent="0.5">
      <c r="A149" s="5">
        <v>42493</v>
      </c>
      <c r="B149" s="3">
        <v>45317</v>
      </c>
    </row>
    <row r="150" spans="1:2" ht="12.9" x14ac:dyDescent="0.5">
      <c r="A150" s="5">
        <v>42707</v>
      </c>
      <c r="B150" s="3">
        <v>21857</v>
      </c>
    </row>
    <row r="151" spans="1:2" ht="12.9" x14ac:dyDescent="0.5">
      <c r="A151" s="3" t="s">
        <v>120</v>
      </c>
      <c r="B151" s="3">
        <v>20790</v>
      </c>
    </row>
    <row r="152" spans="1:2" ht="12.9" x14ac:dyDescent="0.5">
      <c r="A152" s="3" t="s">
        <v>122</v>
      </c>
      <c r="B152" s="3">
        <v>25114</v>
      </c>
    </row>
    <row r="153" spans="1:2" ht="12.9" x14ac:dyDescent="0.5">
      <c r="A153" s="5">
        <v>42404</v>
      </c>
      <c r="B153" s="3">
        <v>25646</v>
      </c>
    </row>
    <row r="154" spans="1:2" ht="12.9" x14ac:dyDescent="0.5">
      <c r="A154" s="5">
        <v>42617</v>
      </c>
      <c r="B154" s="3">
        <v>19808</v>
      </c>
    </row>
    <row r="155" spans="1:2" ht="12.9" x14ac:dyDescent="0.5">
      <c r="A155" s="3" t="s">
        <v>123</v>
      </c>
      <c r="B155" s="3">
        <v>19991</v>
      </c>
    </row>
    <row r="156" spans="1:2" ht="12.9" x14ac:dyDescent="0.5">
      <c r="A156" s="3" t="s">
        <v>124</v>
      </c>
      <c r="B156" s="3">
        <v>27590</v>
      </c>
    </row>
    <row r="157" spans="1:2" ht="12.9" x14ac:dyDescent="0.5">
      <c r="A157" s="3" t="s">
        <v>125</v>
      </c>
      <c r="B157" s="3">
        <v>35327</v>
      </c>
    </row>
    <row r="158" spans="1:2" ht="12.9" x14ac:dyDescent="0.5">
      <c r="A158" s="5">
        <v>42556</v>
      </c>
      <c r="B158" s="3">
        <v>16958</v>
      </c>
    </row>
    <row r="159" spans="1:2" ht="12.9" x14ac:dyDescent="0.5">
      <c r="A159" s="3" t="s">
        <v>126</v>
      </c>
      <c r="B159" s="3">
        <v>18749</v>
      </c>
    </row>
    <row r="160" spans="1:2" ht="12.9" x14ac:dyDescent="0.5">
      <c r="A160" s="3" t="s">
        <v>127</v>
      </c>
      <c r="B160" s="3">
        <v>21665</v>
      </c>
    </row>
    <row r="161" spans="1:2" ht="12.9" x14ac:dyDescent="0.5">
      <c r="A161" s="3" t="s">
        <v>128</v>
      </c>
      <c r="B161" s="3">
        <v>22829</v>
      </c>
    </row>
    <row r="162" spans="1:2" ht="12.9" x14ac:dyDescent="0.5">
      <c r="A162" s="5">
        <v>42466</v>
      </c>
      <c r="B162" s="3">
        <v>12495</v>
      </c>
    </row>
    <row r="163" spans="1:2" ht="12.9" x14ac:dyDescent="0.5">
      <c r="A163" s="5">
        <v>42680</v>
      </c>
      <c r="B163" s="3">
        <v>29229</v>
      </c>
    </row>
    <row r="164" spans="1:2" ht="12.9" x14ac:dyDescent="0.5">
      <c r="A164" s="3" t="s">
        <v>129</v>
      </c>
      <c r="B164" s="3">
        <v>19242</v>
      </c>
    </row>
    <row r="165" spans="1:2" ht="12.9" x14ac:dyDescent="0.5">
      <c r="A165" s="3" t="s">
        <v>130</v>
      </c>
      <c r="B165" s="3">
        <v>38593</v>
      </c>
    </row>
    <row r="166" spans="1:2" ht="12.9" x14ac:dyDescent="0.5">
      <c r="A166" s="5">
        <v>42407</v>
      </c>
      <c r="B166" s="3">
        <v>29804</v>
      </c>
    </row>
    <row r="167" spans="1:2" ht="12.9" x14ac:dyDescent="0.5">
      <c r="A167" s="5">
        <v>42620</v>
      </c>
      <c r="B167" s="3">
        <v>15480</v>
      </c>
    </row>
    <row r="168" spans="1:2" ht="12.9" x14ac:dyDescent="0.5">
      <c r="A168" s="3" t="s">
        <v>131</v>
      </c>
      <c r="B168" s="3">
        <v>27835</v>
      </c>
    </row>
    <row r="169" spans="1:2" ht="12.9" x14ac:dyDescent="0.5">
      <c r="A169" s="3" t="s">
        <v>132</v>
      </c>
      <c r="B169" s="3">
        <v>27510</v>
      </c>
    </row>
    <row r="170" spans="1:2" ht="12.9" x14ac:dyDescent="0.5">
      <c r="A170" s="3" t="s">
        <v>133</v>
      </c>
      <c r="B170" s="3">
        <v>30838</v>
      </c>
    </row>
    <row r="171" spans="1:2" ht="12.9" x14ac:dyDescent="0.5">
      <c r="A171" s="5">
        <v>42529</v>
      </c>
      <c r="B171" s="3">
        <v>26438</v>
      </c>
    </row>
    <row r="172" spans="1:2" ht="12.9" x14ac:dyDescent="0.5">
      <c r="A172" s="3" t="s">
        <v>135</v>
      </c>
      <c r="B172" s="3">
        <v>13333</v>
      </c>
    </row>
    <row r="173" spans="1:2" ht="12.9" x14ac:dyDescent="0.5">
      <c r="A173" s="3" t="s">
        <v>136</v>
      </c>
      <c r="B173" s="3">
        <v>15033</v>
      </c>
    </row>
    <row r="174" spans="1:2" ht="12.9" x14ac:dyDescent="0.5">
      <c r="A174" s="3" t="s">
        <v>137</v>
      </c>
      <c r="B174" s="3">
        <v>33694</v>
      </c>
    </row>
    <row r="175" spans="1:2" ht="12.9" x14ac:dyDescent="0.5">
      <c r="A175" s="5">
        <v>42438</v>
      </c>
      <c r="B175" s="3">
        <v>30573</v>
      </c>
    </row>
    <row r="176" spans="1:2" ht="12.9" x14ac:dyDescent="0.5">
      <c r="A176" s="5">
        <v>42652</v>
      </c>
      <c r="B176" s="3">
        <v>19712</v>
      </c>
    </row>
    <row r="177" spans="1:2" ht="12.9" x14ac:dyDescent="0.5">
      <c r="A177" s="3" t="s">
        <v>138</v>
      </c>
      <c r="B177" s="3">
        <v>17996</v>
      </c>
    </row>
    <row r="178" spans="1:2" ht="12.9" x14ac:dyDescent="0.5">
      <c r="A178" s="3" t="s">
        <v>139</v>
      </c>
      <c r="B178" s="3">
        <v>11303</v>
      </c>
    </row>
    <row r="179" spans="1:2" ht="12.9" x14ac:dyDescent="0.5">
      <c r="A179" s="5">
        <v>42379</v>
      </c>
      <c r="B179" s="3">
        <v>13704</v>
      </c>
    </row>
    <row r="180" spans="1:2" ht="12.9" x14ac:dyDescent="0.5">
      <c r="A180" s="5">
        <v>42592</v>
      </c>
      <c r="B180" s="3">
        <v>20179</v>
      </c>
    </row>
    <row r="181" spans="1:2" ht="12.9" x14ac:dyDescent="0.5">
      <c r="A181" s="3" t="s">
        <v>140</v>
      </c>
      <c r="B181" s="3">
        <v>19210</v>
      </c>
    </row>
    <row r="182" spans="1:2" ht="12.9" x14ac:dyDescent="0.5">
      <c r="A182" s="3" t="s">
        <v>141</v>
      </c>
      <c r="B182" s="3">
        <v>28979</v>
      </c>
    </row>
    <row r="183" spans="1:2" ht="12.9" x14ac:dyDescent="0.5">
      <c r="A183" s="3" t="s">
        <v>142</v>
      </c>
      <c r="B183" s="3">
        <v>22777</v>
      </c>
    </row>
    <row r="184" spans="1:2" ht="12.9" x14ac:dyDescent="0.5">
      <c r="A184" s="5">
        <v>42501</v>
      </c>
      <c r="B184" s="3">
        <v>31389</v>
      </c>
    </row>
    <row r="185" spans="1:2" ht="12.9" x14ac:dyDescent="0.5">
      <c r="A185" s="7">
        <v>42715</v>
      </c>
      <c r="B185" s="3">
        <v>14808</v>
      </c>
    </row>
    <row r="186" spans="1:2" ht="12.9" x14ac:dyDescent="0.5">
      <c r="A186" s="3" t="s">
        <v>143</v>
      </c>
      <c r="B186" s="3">
        <v>18206</v>
      </c>
    </row>
    <row r="187" spans="1:2" ht="12.9" x14ac:dyDescent="0.5">
      <c r="A187" s="3" t="s">
        <v>144</v>
      </c>
      <c r="B187" s="3">
        <v>11176</v>
      </c>
    </row>
    <row r="188" spans="1:2" ht="12.9" x14ac:dyDescent="0.5">
      <c r="A188" s="5">
        <v>42441</v>
      </c>
      <c r="B188" s="3">
        <v>33436</v>
      </c>
    </row>
    <row r="189" spans="1:2" ht="12.9" x14ac:dyDescent="0.5">
      <c r="A189" s="7">
        <v>42655</v>
      </c>
      <c r="B189" s="3">
        <v>76441</v>
      </c>
    </row>
    <row r="190" spans="1:2" ht="12.9" x14ac:dyDescent="0.5">
      <c r="A190" s="3" t="s">
        <v>146</v>
      </c>
      <c r="B190" s="3">
        <v>21897</v>
      </c>
    </row>
    <row r="191" spans="1:2" ht="12.9" x14ac:dyDescent="0.5">
      <c r="A191" s="3" t="s">
        <v>147</v>
      </c>
      <c r="B191" s="3">
        <v>43878</v>
      </c>
    </row>
    <row r="192" spans="1:2" ht="12.9" x14ac:dyDescent="0.5">
      <c r="A192" s="3" t="s">
        <v>148</v>
      </c>
      <c r="B192" s="3">
        <v>93159</v>
      </c>
    </row>
    <row r="193" spans="1:2" ht="12.9" x14ac:dyDescent="0.5">
      <c r="A193" s="5">
        <v>42917</v>
      </c>
      <c r="B193" s="3">
        <v>56282</v>
      </c>
    </row>
    <row r="194" spans="1:2" ht="12.9" x14ac:dyDescent="0.5">
      <c r="A194" s="3" t="s">
        <v>149</v>
      </c>
      <c r="B194" s="3">
        <v>36385</v>
      </c>
    </row>
    <row r="195" spans="1:2" ht="12.9" x14ac:dyDescent="0.5">
      <c r="A195" s="3" t="s">
        <v>150</v>
      </c>
      <c r="B195" s="3">
        <v>21184</v>
      </c>
    </row>
    <row r="196" spans="1:2" ht="12.9" x14ac:dyDescent="0.5">
      <c r="A196" s="3" t="s">
        <v>151</v>
      </c>
      <c r="B196" s="3">
        <v>22134</v>
      </c>
    </row>
    <row r="197" spans="1:2" ht="12.9" x14ac:dyDescent="0.5">
      <c r="A197" s="5">
        <v>42827</v>
      </c>
      <c r="B197" s="3">
        <v>22070</v>
      </c>
    </row>
    <row r="198" spans="1:2" ht="12.9" x14ac:dyDescent="0.5">
      <c r="A198" s="5">
        <v>43041</v>
      </c>
      <c r="B198" s="3">
        <v>22643</v>
      </c>
    </row>
    <row r="199" spans="1:2" ht="12.9" x14ac:dyDescent="0.5">
      <c r="A199" s="3" t="s">
        <v>153</v>
      </c>
      <c r="B199" s="3">
        <v>25677</v>
      </c>
    </row>
    <row r="200" spans="1:2" ht="12.9" x14ac:dyDescent="0.5">
      <c r="A200" s="3" t="s">
        <v>154</v>
      </c>
      <c r="B200" s="3">
        <v>21794</v>
      </c>
    </row>
    <row r="201" spans="1:2" ht="12.9" x14ac:dyDescent="0.5">
      <c r="A201" s="5">
        <v>42828</v>
      </c>
      <c r="B201" s="3">
        <v>26202</v>
      </c>
    </row>
    <row r="202" spans="1:2" ht="12.9" x14ac:dyDescent="0.5">
      <c r="A202" s="5">
        <v>43042</v>
      </c>
      <c r="B202" s="3">
        <v>36068</v>
      </c>
    </row>
    <row r="203" spans="1:2" ht="12.9" x14ac:dyDescent="0.5">
      <c r="A203" s="3" t="s">
        <v>155</v>
      </c>
      <c r="B203" s="3">
        <v>30187</v>
      </c>
    </row>
    <row r="204" spans="1:2" ht="12.9" x14ac:dyDescent="0.5">
      <c r="A204" s="3" t="s">
        <v>156</v>
      </c>
      <c r="B204" s="3">
        <v>28495</v>
      </c>
    </row>
    <row r="205" spans="1:2" ht="12.9" x14ac:dyDescent="0.5">
      <c r="A205" s="5">
        <v>42739</v>
      </c>
      <c r="B205" s="3">
        <v>21637</v>
      </c>
    </row>
    <row r="206" spans="1:2" ht="12.9" x14ac:dyDescent="0.5">
      <c r="A206" s="5">
        <v>42951</v>
      </c>
      <c r="B206" s="3">
        <v>113807</v>
      </c>
    </row>
    <row r="207" spans="1:2" ht="12.9" x14ac:dyDescent="0.5">
      <c r="A207" s="3" t="s">
        <v>158</v>
      </c>
      <c r="B207" s="3">
        <v>11926</v>
      </c>
    </row>
    <row r="208" spans="1:2" ht="12.9" x14ac:dyDescent="0.5">
      <c r="A208" s="3" t="s">
        <v>159</v>
      </c>
      <c r="B208" s="3">
        <v>14170</v>
      </c>
    </row>
    <row r="209" spans="1:2" ht="12.9" x14ac:dyDescent="0.5">
      <c r="A209" s="3" t="s">
        <v>160</v>
      </c>
      <c r="B209" s="3">
        <v>14755</v>
      </c>
    </row>
    <row r="210" spans="1:2" ht="12.9" x14ac:dyDescent="0.5">
      <c r="A210" s="5">
        <v>42891</v>
      </c>
      <c r="B210" s="3">
        <v>22687</v>
      </c>
    </row>
    <row r="211" spans="1:2" ht="12.9" x14ac:dyDescent="0.5">
      <c r="A211" s="3" t="s">
        <v>161</v>
      </c>
      <c r="B211" s="3">
        <v>22857</v>
      </c>
    </row>
    <row r="212" spans="1:2" ht="12.9" x14ac:dyDescent="0.5">
      <c r="A212" s="3" t="s">
        <v>162</v>
      </c>
      <c r="B212" s="3">
        <v>19719</v>
      </c>
    </row>
    <row r="213" spans="1:2" ht="12.9" x14ac:dyDescent="0.5">
      <c r="A213" s="3" t="s">
        <v>164</v>
      </c>
      <c r="B213" s="3">
        <v>74490</v>
      </c>
    </row>
    <row r="214" spans="1:2" ht="12.9" x14ac:dyDescent="0.5">
      <c r="A214" s="5">
        <v>42800</v>
      </c>
      <c r="B214" s="3">
        <v>23349</v>
      </c>
    </row>
    <row r="215" spans="1:2" ht="12.9" x14ac:dyDescent="0.5">
      <c r="A215" s="5">
        <v>43014</v>
      </c>
      <c r="B215" s="3">
        <v>41825</v>
      </c>
    </row>
    <row r="216" spans="1:2" ht="12.9" x14ac:dyDescent="0.5">
      <c r="A216" s="3" t="s">
        <v>165</v>
      </c>
      <c r="B216" s="3">
        <v>37018</v>
      </c>
    </row>
    <row r="217" spans="1:2" ht="12.9" x14ac:dyDescent="0.5">
      <c r="A217" s="3" t="s">
        <v>166</v>
      </c>
      <c r="B217" s="3">
        <v>61209</v>
      </c>
    </row>
    <row r="218" spans="1:2" ht="12.9" x14ac:dyDescent="0.5">
      <c r="A218" s="5">
        <v>42742</v>
      </c>
      <c r="B218" s="3">
        <v>49300</v>
      </c>
    </row>
    <row r="219" spans="1:2" ht="12.9" x14ac:dyDescent="0.5">
      <c r="A219" s="5">
        <v>42954</v>
      </c>
      <c r="B219" s="3">
        <v>26015</v>
      </c>
    </row>
    <row r="220" spans="1:2" ht="12.9" x14ac:dyDescent="0.5">
      <c r="A220" s="3" t="s">
        <v>167</v>
      </c>
      <c r="B220" s="3">
        <v>19106</v>
      </c>
    </row>
    <row r="221" spans="1:2" ht="12.9" x14ac:dyDescent="0.5">
      <c r="A221" s="3" t="s">
        <v>169</v>
      </c>
      <c r="B221" s="3">
        <v>31878</v>
      </c>
    </row>
    <row r="222" spans="1:2" ht="12.9" x14ac:dyDescent="0.5">
      <c r="A222" s="3" t="s">
        <v>170</v>
      </c>
      <c r="B222" s="3">
        <v>39432</v>
      </c>
    </row>
    <row r="223" spans="1:2" ht="12.9" x14ac:dyDescent="0.5">
      <c r="A223" s="5">
        <v>42863</v>
      </c>
      <c r="B223" s="3">
        <v>23439</v>
      </c>
    </row>
    <row r="224" spans="1:2" ht="12.9" x14ac:dyDescent="0.5">
      <c r="A224" s="5">
        <v>43077</v>
      </c>
      <c r="B224" s="3">
        <v>36409</v>
      </c>
    </row>
    <row r="225" spans="1:2" ht="12.9" x14ac:dyDescent="0.5">
      <c r="A225" s="3" t="s">
        <v>171</v>
      </c>
      <c r="B225" s="3">
        <v>54186</v>
      </c>
    </row>
    <row r="226" spans="1:2" ht="12.9" x14ac:dyDescent="0.5">
      <c r="A226" s="3" t="s">
        <v>172</v>
      </c>
      <c r="B226" s="3">
        <v>31861</v>
      </c>
    </row>
    <row r="227" spans="1:2" ht="12.9" x14ac:dyDescent="0.5">
      <c r="A227" s="5">
        <v>42775</v>
      </c>
      <c r="B227" s="3">
        <v>69806</v>
      </c>
    </row>
    <row r="228" spans="1:2" ht="12.9" x14ac:dyDescent="0.5">
      <c r="A228" s="5">
        <v>42987</v>
      </c>
      <c r="B228" s="3">
        <v>115433</v>
      </c>
    </row>
    <row r="229" spans="1:2" ht="12.9" x14ac:dyDescent="0.5">
      <c r="A229" s="3" t="s">
        <v>173</v>
      </c>
      <c r="B229" s="3">
        <v>91219</v>
      </c>
    </row>
    <row r="230" spans="1:2" ht="12.9" x14ac:dyDescent="0.5">
      <c r="A230" s="3" t="s">
        <v>175</v>
      </c>
      <c r="B230" s="3">
        <v>128567</v>
      </c>
    </row>
    <row r="231" spans="1:2" ht="12.9" x14ac:dyDescent="0.5">
      <c r="A231" s="3" t="s">
        <v>176</v>
      </c>
      <c r="B231" s="3">
        <v>91904</v>
      </c>
    </row>
    <row r="232" spans="1:2" ht="12.9" x14ac:dyDescent="0.5">
      <c r="A232" s="5">
        <v>42926</v>
      </c>
      <c r="B232" s="3">
        <v>48695</v>
      </c>
    </row>
    <row r="233" spans="1:2" ht="12.9" x14ac:dyDescent="0.5">
      <c r="A233" s="3" t="s">
        <v>177</v>
      </c>
      <c r="B233" s="3">
        <v>47840</v>
      </c>
    </row>
    <row r="234" spans="1:2" ht="12.9" x14ac:dyDescent="0.5">
      <c r="A234" s="3" t="s">
        <v>178</v>
      </c>
      <c r="B234" s="3">
        <v>78587</v>
      </c>
    </row>
    <row r="235" spans="1:2" ht="12.9" x14ac:dyDescent="0.5">
      <c r="A235" s="3" t="s">
        <v>179</v>
      </c>
      <c r="B235" s="3">
        <v>70790</v>
      </c>
    </row>
    <row r="236" spans="1:2" ht="12.9" x14ac:dyDescent="0.5">
      <c r="A236" s="5">
        <v>42836</v>
      </c>
      <c r="B236" s="3">
        <v>73378</v>
      </c>
    </row>
    <row r="237" spans="1:2" ht="12.9" x14ac:dyDescent="0.5">
      <c r="A237" s="7">
        <v>43050</v>
      </c>
      <c r="B237" s="3">
        <v>133864</v>
      </c>
    </row>
    <row r="238" spans="1:2" ht="12.9" x14ac:dyDescent="0.5">
      <c r="A238" s="3" t="s">
        <v>181</v>
      </c>
      <c r="B238" s="3">
        <v>71995</v>
      </c>
    </row>
    <row r="239" spans="1:2" ht="12.9" x14ac:dyDescent="0.5">
      <c r="A239" s="3" t="s">
        <v>182</v>
      </c>
      <c r="B239" s="3">
        <v>171110</v>
      </c>
    </row>
    <row r="240" spans="1:2" ht="12.9" x14ac:dyDescent="0.5">
      <c r="A240" s="5">
        <v>42778</v>
      </c>
      <c r="B240" s="3">
        <v>300258</v>
      </c>
    </row>
    <row r="241" spans="1:2" ht="12.9" x14ac:dyDescent="0.5">
      <c r="A241" s="5">
        <v>42990</v>
      </c>
      <c r="B241" s="3">
        <v>477294</v>
      </c>
    </row>
    <row r="242" spans="1:2" ht="12.9" x14ac:dyDescent="0.5">
      <c r="A242" s="3" t="s">
        <v>183</v>
      </c>
      <c r="B242" s="3">
        <v>358148</v>
      </c>
    </row>
    <row r="243" spans="1:2" ht="12.9" x14ac:dyDescent="0.5">
      <c r="A243" s="3" t="s">
        <v>185</v>
      </c>
      <c r="B243" s="3">
        <v>447790</v>
      </c>
    </row>
    <row r="244" spans="1:2" ht="12.9" x14ac:dyDescent="0.5">
      <c r="A244" s="3" t="s">
        <v>186</v>
      </c>
      <c r="B244" s="3">
        <v>114866</v>
      </c>
    </row>
    <row r="245" spans="1:2" ht="12.9" x14ac:dyDescent="0.5">
      <c r="A245" s="5">
        <v>43252</v>
      </c>
      <c r="B245" s="3">
        <v>260690</v>
      </c>
    </row>
    <row r="246" spans="1:2" ht="12.9" x14ac:dyDescent="0.5">
      <c r="A246" s="3" t="s">
        <v>187</v>
      </c>
      <c r="B246" s="3">
        <v>243592</v>
      </c>
    </row>
    <row r="247" spans="1:2" ht="12.9" x14ac:dyDescent="0.5">
      <c r="A247" s="3" t="s">
        <v>188</v>
      </c>
      <c r="B247" s="3">
        <v>333860</v>
      </c>
    </row>
    <row r="248" spans="1:2" ht="12.9" x14ac:dyDescent="0.5">
      <c r="A248" s="3" t="s">
        <v>189</v>
      </c>
      <c r="B248" s="3">
        <v>169569</v>
      </c>
    </row>
    <row r="249" spans="1:2" ht="12.9" x14ac:dyDescent="0.5">
      <c r="A249" s="5">
        <v>43161</v>
      </c>
      <c r="B249" s="3">
        <v>182089</v>
      </c>
    </row>
    <row r="250" spans="1:2" ht="12.9" x14ac:dyDescent="0.5">
      <c r="A250" s="5">
        <v>43375</v>
      </c>
      <c r="B250" s="3">
        <v>345393</v>
      </c>
    </row>
    <row r="251" spans="1:2" ht="12.9" x14ac:dyDescent="0.5">
      <c r="A251" s="3" t="s">
        <v>190</v>
      </c>
      <c r="B251" s="3">
        <v>99123</v>
      </c>
    </row>
    <row r="252" spans="1:2" ht="12.9" x14ac:dyDescent="0.5">
      <c r="A252" s="3" t="s">
        <v>191</v>
      </c>
      <c r="B252" s="3">
        <v>79649</v>
      </c>
    </row>
    <row r="253" spans="1:2" ht="12.9" x14ac:dyDescent="0.5">
      <c r="A253" s="5">
        <v>43162</v>
      </c>
      <c r="B253" s="3">
        <v>88803</v>
      </c>
    </row>
    <row r="254" spans="1:2" ht="12.9" x14ac:dyDescent="0.5">
      <c r="A254" s="5">
        <v>43376</v>
      </c>
      <c r="B254" s="3">
        <v>66287</v>
      </c>
    </row>
    <row r="255" spans="1:2" ht="12.9" x14ac:dyDescent="0.5">
      <c r="A255" s="3" t="s">
        <v>194</v>
      </c>
      <c r="B255" s="3">
        <v>56542</v>
      </c>
    </row>
    <row r="256" spans="1:2" ht="12.9" x14ac:dyDescent="0.5">
      <c r="A256" s="3" t="s">
        <v>195</v>
      </c>
      <c r="B256" s="3">
        <v>85916</v>
      </c>
    </row>
    <row r="257" spans="1:2" ht="12.9" x14ac:dyDescent="0.5">
      <c r="A257" s="3" t="s">
        <v>196</v>
      </c>
      <c r="B257" s="3">
        <v>97655</v>
      </c>
    </row>
    <row r="258" spans="1:2" ht="12.9" x14ac:dyDescent="0.5">
      <c r="A258" s="5">
        <v>43285</v>
      </c>
      <c r="B258" s="3">
        <v>41384</v>
      </c>
    </row>
    <row r="259" spans="1:2" ht="12.9" x14ac:dyDescent="0.5">
      <c r="A259" s="3" t="s">
        <v>197</v>
      </c>
      <c r="B259" s="3">
        <v>28978</v>
      </c>
    </row>
    <row r="260" spans="1:2" ht="12.9" x14ac:dyDescent="0.5">
      <c r="A260" s="3" t="s">
        <v>198</v>
      </c>
      <c r="B260" s="3">
        <v>40418</v>
      </c>
    </row>
    <row r="261" spans="1:2" ht="12.9" x14ac:dyDescent="0.5">
      <c r="A261" s="3" t="s">
        <v>199</v>
      </c>
      <c r="B261" s="3">
        <v>85280</v>
      </c>
    </row>
    <row r="262" spans="1:2" ht="12.9" x14ac:dyDescent="0.5">
      <c r="A262" s="5">
        <v>43225</v>
      </c>
      <c r="B262" s="3">
        <v>27087</v>
      </c>
    </row>
    <row r="263" spans="1:2" ht="12.9" x14ac:dyDescent="0.5">
      <c r="A263" s="5">
        <v>43439</v>
      </c>
      <c r="B263" s="3">
        <v>25938</v>
      </c>
    </row>
    <row r="264" spans="1:2" ht="12.9" x14ac:dyDescent="0.5">
      <c r="A264" s="3" t="s">
        <v>201</v>
      </c>
      <c r="B264" s="3">
        <v>48907</v>
      </c>
    </row>
    <row r="265" spans="1:2" ht="12.9" x14ac:dyDescent="0.5">
      <c r="A265" s="3" t="s">
        <v>202</v>
      </c>
      <c r="B265" s="3">
        <v>63323</v>
      </c>
    </row>
    <row r="266" spans="1:2" ht="12.9" x14ac:dyDescent="0.5">
      <c r="A266" s="5">
        <v>43137</v>
      </c>
      <c r="B266" s="3">
        <v>20077</v>
      </c>
    </row>
    <row r="267" spans="1:2" ht="12.9" x14ac:dyDescent="0.5">
      <c r="A267" s="5">
        <v>43349</v>
      </c>
      <c r="B267" s="3">
        <v>27059</v>
      </c>
    </row>
    <row r="268" spans="1:2" ht="12.9" x14ac:dyDescent="0.5">
      <c r="A268" s="3" t="s">
        <v>203</v>
      </c>
      <c r="B268" s="3">
        <v>16017</v>
      </c>
    </row>
    <row r="269" spans="1:2" ht="12.9" x14ac:dyDescent="0.5">
      <c r="A269" s="3" t="s">
        <v>204</v>
      </c>
      <c r="B269" s="3">
        <v>28022</v>
      </c>
    </row>
    <row r="270" spans="1:2" ht="12.3" x14ac:dyDescent="0.4">
      <c r="A270" s="2" t="s">
        <v>213</v>
      </c>
      <c r="B270" s="13">
        <f>SUM(B2:B269)</f>
        <v>11213900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B153"/>
  <sheetViews>
    <sheetView workbookViewId="0"/>
  </sheetViews>
  <sheetFormatPr defaultColWidth="14.44140625" defaultRowHeight="15.75" customHeight="1" x14ac:dyDescent="0.4"/>
  <cols>
    <col min="2" max="2" width="24.71875" customWidth="1"/>
  </cols>
  <sheetData>
    <row r="1" spans="1:2" ht="15.75" customHeight="1" x14ac:dyDescent="0.5">
      <c r="A1" s="1" t="s">
        <v>0</v>
      </c>
      <c r="B1" s="1" t="s">
        <v>271</v>
      </c>
    </row>
    <row r="2" spans="1:2" ht="15.75" customHeight="1" x14ac:dyDescent="0.5">
      <c r="A2" s="3" t="s">
        <v>81</v>
      </c>
      <c r="B2" s="3">
        <v>37534</v>
      </c>
    </row>
    <row r="3" spans="1:2" ht="15.75" customHeight="1" x14ac:dyDescent="0.5">
      <c r="A3" s="5">
        <v>42312</v>
      </c>
      <c r="B3" s="3">
        <v>91875</v>
      </c>
    </row>
    <row r="4" spans="1:2" ht="15.75" customHeight="1" x14ac:dyDescent="0.5">
      <c r="A4" s="5">
        <v>42252</v>
      </c>
      <c r="B4" s="3">
        <v>400101</v>
      </c>
    </row>
    <row r="5" spans="1:2" ht="15.75" customHeight="1" x14ac:dyDescent="0.5">
      <c r="A5" s="3" t="s">
        <v>89</v>
      </c>
      <c r="B5" s="3">
        <v>71823</v>
      </c>
    </row>
    <row r="6" spans="1:2" ht="15.75" customHeight="1" x14ac:dyDescent="0.5">
      <c r="A6" s="3" t="s">
        <v>91</v>
      </c>
      <c r="B6" s="3">
        <v>98849</v>
      </c>
    </row>
    <row r="7" spans="1:2" ht="15.75" customHeight="1" x14ac:dyDescent="0.5">
      <c r="A7" s="3" t="s">
        <v>92</v>
      </c>
      <c r="B7" s="3">
        <v>140132</v>
      </c>
    </row>
    <row r="8" spans="1:2" ht="15.75" customHeight="1" x14ac:dyDescent="0.5">
      <c r="A8" s="5">
        <v>42161</v>
      </c>
      <c r="B8" s="3">
        <v>302565</v>
      </c>
    </row>
    <row r="9" spans="1:2" ht="15.75" customHeight="1" x14ac:dyDescent="0.5">
      <c r="A9" s="3" t="s">
        <v>94</v>
      </c>
      <c r="B9" s="3">
        <v>50505</v>
      </c>
    </row>
    <row r="10" spans="1:2" ht="15.75" customHeight="1" x14ac:dyDescent="0.5">
      <c r="A10" s="3" t="s">
        <v>95</v>
      </c>
      <c r="B10" s="3">
        <v>248408</v>
      </c>
    </row>
    <row r="11" spans="1:2" ht="15.75" customHeight="1" x14ac:dyDescent="0.5">
      <c r="A11" s="5">
        <v>42101</v>
      </c>
      <c r="B11" s="3">
        <v>245215</v>
      </c>
    </row>
    <row r="12" spans="1:2" ht="15.75" customHeight="1" x14ac:dyDescent="0.5">
      <c r="A12" s="5">
        <v>42315</v>
      </c>
      <c r="B12" s="3">
        <v>102941</v>
      </c>
    </row>
    <row r="13" spans="1:2" ht="15.75" customHeight="1" x14ac:dyDescent="0.5">
      <c r="A13" s="3" t="s">
        <v>96</v>
      </c>
      <c r="B13" s="3">
        <v>33925</v>
      </c>
    </row>
    <row r="14" spans="1:2" ht="15.75" customHeight="1" x14ac:dyDescent="0.5">
      <c r="A14" s="3" t="s">
        <v>97</v>
      </c>
      <c r="B14" s="3">
        <v>8333</v>
      </c>
    </row>
    <row r="15" spans="1:2" ht="15.75" customHeight="1" x14ac:dyDescent="0.5">
      <c r="A15" s="5">
        <v>42012</v>
      </c>
      <c r="B15" s="3">
        <v>148986</v>
      </c>
    </row>
    <row r="16" spans="1:2" ht="15.75" customHeight="1" x14ac:dyDescent="0.5">
      <c r="A16" s="5">
        <v>42224</v>
      </c>
      <c r="B16" s="3">
        <v>48276</v>
      </c>
    </row>
    <row r="17" spans="1:2" ht="15.75" customHeight="1" x14ac:dyDescent="0.5">
      <c r="A17" s="3" t="s">
        <v>100</v>
      </c>
      <c r="B17" s="3">
        <v>141297</v>
      </c>
    </row>
    <row r="18" spans="1:2" ht="15.75" customHeight="1" x14ac:dyDescent="0.5">
      <c r="A18" s="3" t="s">
        <v>101</v>
      </c>
      <c r="B18" s="3">
        <v>18180</v>
      </c>
    </row>
    <row r="19" spans="1:2" ht="15.75" customHeight="1" x14ac:dyDescent="0.5">
      <c r="A19" s="5">
        <v>42133</v>
      </c>
      <c r="B19" s="3">
        <v>100308</v>
      </c>
    </row>
    <row r="20" spans="1:2" ht="15.75" customHeight="1" x14ac:dyDescent="0.5">
      <c r="A20" s="5">
        <v>42347</v>
      </c>
      <c r="B20" s="3">
        <v>420539</v>
      </c>
    </row>
    <row r="21" spans="1:2" ht="15.75" customHeight="1" x14ac:dyDescent="0.5">
      <c r="A21" s="3" t="s">
        <v>102</v>
      </c>
      <c r="B21" s="3">
        <v>1241539</v>
      </c>
    </row>
    <row r="22" spans="1:2" ht="15.75" customHeight="1" x14ac:dyDescent="0.5">
      <c r="A22" s="3" t="s">
        <v>103</v>
      </c>
      <c r="B22" s="3">
        <v>202555</v>
      </c>
    </row>
    <row r="23" spans="1:2" ht="15.75" customHeight="1" x14ac:dyDescent="0.5">
      <c r="A23" s="5">
        <v>42073</v>
      </c>
      <c r="B23" s="3">
        <v>256308</v>
      </c>
    </row>
    <row r="24" spans="1:2" ht="15.75" customHeight="1" x14ac:dyDescent="0.5">
      <c r="A24" s="7">
        <v>42287</v>
      </c>
      <c r="B24" s="3">
        <v>254564</v>
      </c>
    </row>
    <row r="25" spans="1:2" ht="15.75" customHeight="1" x14ac:dyDescent="0.5">
      <c r="A25" s="3" t="s">
        <v>106</v>
      </c>
      <c r="B25" s="3">
        <v>36307</v>
      </c>
    </row>
    <row r="26" spans="1:2" ht="15.75" customHeight="1" x14ac:dyDescent="0.5">
      <c r="A26" s="3" t="s">
        <v>107</v>
      </c>
      <c r="B26" s="3">
        <v>134463</v>
      </c>
    </row>
    <row r="27" spans="1:2" ht="15.75" customHeight="1" x14ac:dyDescent="0.5">
      <c r="A27" s="5">
        <v>42196</v>
      </c>
      <c r="B27" s="3">
        <v>244356</v>
      </c>
    </row>
    <row r="28" spans="1:2" ht="15.75" customHeight="1" x14ac:dyDescent="0.5">
      <c r="A28" s="3" t="s">
        <v>108</v>
      </c>
      <c r="B28" s="3">
        <v>392398</v>
      </c>
    </row>
    <row r="29" spans="1:2" ht="15.75" customHeight="1" x14ac:dyDescent="0.5">
      <c r="A29" s="3" t="s">
        <v>110</v>
      </c>
      <c r="B29" s="3">
        <v>165896</v>
      </c>
    </row>
    <row r="30" spans="1:2" ht="15.75" customHeight="1" x14ac:dyDescent="0.5">
      <c r="A30" s="5">
        <v>42136</v>
      </c>
      <c r="B30" s="3">
        <v>10638</v>
      </c>
    </row>
    <row r="31" spans="1:2" ht="12.9" x14ac:dyDescent="0.5">
      <c r="A31" s="5">
        <v>42614</v>
      </c>
      <c r="B31" s="3">
        <v>702720</v>
      </c>
    </row>
    <row r="32" spans="1:2" ht="12.9" x14ac:dyDescent="0.5">
      <c r="A32" s="3" t="s">
        <v>114</v>
      </c>
      <c r="B32" s="3">
        <v>741754</v>
      </c>
    </row>
    <row r="33" spans="1:2" ht="12.9" x14ac:dyDescent="0.5">
      <c r="A33" s="3" t="s">
        <v>115</v>
      </c>
      <c r="B33" s="3">
        <v>23256</v>
      </c>
    </row>
    <row r="34" spans="1:2" ht="12.9" x14ac:dyDescent="0.5">
      <c r="A34" s="3" t="s">
        <v>116</v>
      </c>
      <c r="B34" s="3">
        <v>12048</v>
      </c>
    </row>
    <row r="35" spans="1:2" ht="12.9" x14ac:dyDescent="0.5">
      <c r="A35" s="5">
        <v>42523</v>
      </c>
      <c r="B35" s="3">
        <v>11364</v>
      </c>
    </row>
    <row r="36" spans="1:2" ht="12.9" x14ac:dyDescent="0.5">
      <c r="A36" s="3" t="s">
        <v>117</v>
      </c>
      <c r="B36" s="3">
        <v>47193</v>
      </c>
    </row>
    <row r="37" spans="1:2" ht="12.9" x14ac:dyDescent="0.5">
      <c r="A37" s="3" t="s">
        <v>118</v>
      </c>
      <c r="B37" s="3">
        <v>10101</v>
      </c>
    </row>
    <row r="38" spans="1:2" ht="12.9" x14ac:dyDescent="0.5">
      <c r="A38" s="5">
        <v>42493</v>
      </c>
      <c r="B38" s="3">
        <v>701858</v>
      </c>
    </row>
    <row r="39" spans="1:2" ht="12.9" x14ac:dyDescent="0.5">
      <c r="A39" s="3" t="s">
        <v>120</v>
      </c>
      <c r="B39" s="3">
        <v>701545</v>
      </c>
    </row>
    <row r="40" spans="1:2" ht="12.9" x14ac:dyDescent="0.5">
      <c r="A40" s="5">
        <v>42617</v>
      </c>
      <c r="B40" s="3">
        <v>200846</v>
      </c>
    </row>
    <row r="41" spans="1:2" ht="12.9" x14ac:dyDescent="0.5">
      <c r="A41" s="3" t="s">
        <v>123</v>
      </c>
      <c r="B41" s="3">
        <v>11111</v>
      </c>
    </row>
    <row r="42" spans="1:2" ht="12.9" x14ac:dyDescent="0.5">
      <c r="A42" s="3" t="s">
        <v>124</v>
      </c>
      <c r="B42" s="3">
        <v>372481</v>
      </c>
    </row>
    <row r="43" spans="1:2" ht="12.9" x14ac:dyDescent="0.5">
      <c r="A43" s="3" t="s">
        <v>125</v>
      </c>
      <c r="B43" s="3">
        <v>154621</v>
      </c>
    </row>
    <row r="44" spans="1:2" ht="12.9" x14ac:dyDescent="0.5">
      <c r="A44" s="3" t="s">
        <v>128</v>
      </c>
      <c r="B44" s="3">
        <v>224883</v>
      </c>
    </row>
    <row r="45" spans="1:2" ht="12.9" x14ac:dyDescent="0.5">
      <c r="A45" s="5">
        <v>42466</v>
      </c>
      <c r="B45" s="3">
        <v>317126</v>
      </c>
    </row>
    <row r="46" spans="1:2" ht="12.9" x14ac:dyDescent="0.5">
      <c r="A46" s="5">
        <v>42680</v>
      </c>
      <c r="B46" s="3">
        <v>427629</v>
      </c>
    </row>
    <row r="47" spans="1:2" ht="12.9" x14ac:dyDescent="0.5">
      <c r="A47" s="3" t="s">
        <v>129</v>
      </c>
      <c r="B47" s="3">
        <v>3126367</v>
      </c>
    </row>
    <row r="48" spans="1:2" ht="12.9" x14ac:dyDescent="0.5">
      <c r="A48" s="3" t="s">
        <v>130</v>
      </c>
      <c r="B48" s="3">
        <v>2709662</v>
      </c>
    </row>
    <row r="49" spans="1:2" ht="12.9" x14ac:dyDescent="0.5">
      <c r="A49" s="5">
        <v>42407</v>
      </c>
      <c r="B49" s="3">
        <v>3794769</v>
      </c>
    </row>
    <row r="50" spans="1:2" ht="12.9" x14ac:dyDescent="0.5">
      <c r="A50" s="5">
        <v>42620</v>
      </c>
      <c r="B50" s="3">
        <v>5969219</v>
      </c>
    </row>
    <row r="51" spans="1:2" ht="12.9" x14ac:dyDescent="0.5">
      <c r="A51" s="3" t="s">
        <v>131</v>
      </c>
      <c r="B51" s="3">
        <v>3161164</v>
      </c>
    </row>
    <row r="52" spans="1:2" ht="12.9" x14ac:dyDescent="0.5">
      <c r="A52" s="3" t="s">
        <v>132</v>
      </c>
      <c r="B52" s="3">
        <v>3982574</v>
      </c>
    </row>
    <row r="53" spans="1:2" ht="12.9" x14ac:dyDescent="0.5">
      <c r="A53" s="3" t="s">
        <v>133</v>
      </c>
      <c r="B53" s="3">
        <v>610294</v>
      </c>
    </row>
    <row r="54" spans="1:2" ht="12.9" x14ac:dyDescent="0.5">
      <c r="A54" s="5">
        <v>42529</v>
      </c>
      <c r="B54" s="3">
        <v>2692783</v>
      </c>
    </row>
    <row r="55" spans="1:2" ht="12.9" x14ac:dyDescent="0.5">
      <c r="A55" s="3" t="s">
        <v>135</v>
      </c>
      <c r="B55" s="3">
        <v>2229672</v>
      </c>
    </row>
    <row r="56" spans="1:2" ht="12.9" x14ac:dyDescent="0.5">
      <c r="A56" s="3" t="s">
        <v>136</v>
      </c>
      <c r="B56" s="3">
        <v>647018</v>
      </c>
    </row>
    <row r="57" spans="1:2" ht="12.9" x14ac:dyDescent="0.5">
      <c r="A57" s="3" t="s">
        <v>137</v>
      </c>
      <c r="B57" s="3">
        <v>1821345</v>
      </c>
    </row>
    <row r="58" spans="1:2" ht="12.9" x14ac:dyDescent="0.5">
      <c r="A58" s="5">
        <v>42438</v>
      </c>
      <c r="B58" s="3">
        <v>5781068</v>
      </c>
    </row>
    <row r="59" spans="1:2" ht="12.9" x14ac:dyDescent="0.5">
      <c r="A59" s="5">
        <v>42652</v>
      </c>
      <c r="B59" s="3">
        <v>3494724</v>
      </c>
    </row>
    <row r="60" spans="1:2" ht="12.9" x14ac:dyDescent="0.5">
      <c r="A60" s="3" t="s">
        <v>138</v>
      </c>
      <c r="B60" s="3">
        <v>778465</v>
      </c>
    </row>
    <row r="61" spans="1:2" ht="12.9" x14ac:dyDescent="0.5">
      <c r="A61" s="3" t="s">
        <v>139</v>
      </c>
      <c r="B61" s="3">
        <v>4784918</v>
      </c>
    </row>
    <row r="62" spans="1:2" ht="12.9" x14ac:dyDescent="0.5">
      <c r="A62" s="5">
        <v>42379</v>
      </c>
      <c r="B62" s="3">
        <v>2882043</v>
      </c>
    </row>
    <row r="63" spans="1:2" ht="12.9" x14ac:dyDescent="0.5">
      <c r="A63" s="5">
        <v>42592</v>
      </c>
      <c r="B63" s="3">
        <v>3734750</v>
      </c>
    </row>
    <row r="64" spans="1:2" ht="12.9" x14ac:dyDescent="0.5">
      <c r="A64" s="3" t="s">
        <v>140</v>
      </c>
      <c r="B64" s="3">
        <v>2795095</v>
      </c>
    </row>
    <row r="65" spans="1:2" ht="12.9" x14ac:dyDescent="0.5">
      <c r="A65" s="3" t="s">
        <v>141</v>
      </c>
      <c r="B65" s="3">
        <v>7255629</v>
      </c>
    </row>
    <row r="66" spans="1:2" ht="12.9" x14ac:dyDescent="0.5">
      <c r="A66" s="3" t="s">
        <v>142</v>
      </c>
      <c r="B66" s="3">
        <v>13318909</v>
      </c>
    </row>
    <row r="67" spans="1:2" ht="12.9" x14ac:dyDescent="0.5">
      <c r="A67" s="5">
        <v>42501</v>
      </c>
      <c r="B67" s="3">
        <v>4582183</v>
      </c>
    </row>
    <row r="68" spans="1:2" ht="12.9" x14ac:dyDescent="0.5">
      <c r="A68" s="7">
        <v>42715</v>
      </c>
      <c r="B68" s="3">
        <v>1997623</v>
      </c>
    </row>
    <row r="69" spans="1:2" ht="12.9" x14ac:dyDescent="0.5">
      <c r="A69" s="3" t="s">
        <v>143</v>
      </c>
      <c r="B69" s="3">
        <v>13105343</v>
      </c>
    </row>
    <row r="70" spans="1:2" ht="12.9" x14ac:dyDescent="0.5">
      <c r="A70" s="3" t="s">
        <v>144</v>
      </c>
      <c r="B70" s="3">
        <v>3679384</v>
      </c>
    </row>
    <row r="71" spans="1:2" ht="12.9" x14ac:dyDescent="0.5">
      <c r="A71" s="5">
        <v>42441</v>
      </c>
      <c r="B71" s="3">
        <v>3927652</v>
      </c>
    </row>
    <row r="72" spans="1:2" ht="12.9" x14ac:dyDescent="0.5">
      <c r="A72" s="7">
        <v>42655</v>
      </c>
      <c r="B72" s="3">
        <v>10110104</v>
      </c>
    </row>
    <row r="73" spans="1:2" ht="12.9" x14ac:dyDescent="0.5">
      <c r="A73" s="3" t="s">
        <v>146</v>
      </c>
      <c r="B73" s="3">
        <v>5005407</v>
      </c>
    </row>
    <row r="74" spans="1:2" ht="12.9" x14ac:dyDescent="0.5">
      <c r="A74" s="3" t="s">
        <v>147</v>
      </c>
      <c r="B74" s="3">
        <v>1559230</v>
      </c>
    </row>
    <row r="75" spans="1:2" ht="12.9" x14ac:dyDescent="0.5">
      <c r="A75" s="3" t="s">
        <v>148</v>
      </c>
      <c r="B75" s="3">
        <v>11369548</v>
      </c>
    </row>
    <row r="76" spans="1:2" ht="12.9" x14ac:dyDescent="0.5">
      <c r="A76" s="5">
        <v>42917</v>
      </c>
      <c r="B76" s="3">
        <v>18933854</v>
      </c>
    </row>
    <row r="77" spans="1:2" ht="12.9" x14ac:dyDescent="0.5">
      <c r="A77" s="3" t="s">
        <v>149</v>
      </c>
      <c r="B77" s="3">
        <v>23739076</v>
      </c>
    </row>
    <row r="78" spans="1:2" ht="12.9" x14ac:dyDescent="0.5">
      <c r="A78" s="3" t="s">
        <v>150</v>
      </c>
      <c r="B78" s="3">
        <v>7956563</v>
      </c>
    </row>
    <row r="79" spans="1:2" ht="12.9" x14ac:dyDescent="0.5">
      <c r="A79" s="3" t="s">
        <v>151</v>
      </c>
      <c r="B79" s="3">
        <v>10179292</v>
      </c>
    </row>
    <row r="80" spans="1:2" ht="12.9" x14ac:dyDescent="0.5">
      <c r="A80" s="5">
        <v>42827</v>
      </c>
      <c r="B80" s="3">
        <v>17554900</v>
      </c>
    </row>
    <row r="81" spans="1:2" ht="12.9" x14ac:dyDescent="0.5">
      <c r="A81" s="5">
        <v>43041</v>
      </c>
      <c r="B81" s="3">
        <v>15915053</v>
      </c>
    </row>
    <row r="82" spans="1:2" ht="12.9" x14ac:dyDescent="0.5">
      <c r="A82" s="3" t="s">
        <v>153</v>
      </c>
      <c r="B82" s="3">
        <v>8990432</v>
      </c>
    </row>
    <row r="83" spans="1:2" ht="12.9" x14ac:dyDescent="0.5">
      <c r="A83" s="3" t="s">
        <v>154</v>
      </c>
      <c r="B83" s="3">
        <v>6473493</v>
      </c>
    </row>
    <row r="84" spans="1:2" ht="12.9" x14ac:dyDescent="0.5">
      <c r="A84" s="5">
        <v>42828</v>
      </c>
      <c r="B84" s="3">
        <v>7139057</v>
      </c>
    </row>
    <row r="85" spans="1:2" ht="12.9" x14ac:dyDescent="0.5">
      <c r="A85" s="5">
        <v>43042</v>
      </c>
      <c r="B85" s="3">
        <v>4804907</v>
      </c>
    </row>
    <row r="86" spans="1:2" ht="12.9" x14ac:dyDescent="0.5">
      <c r="A86" s="3" t="s">
        <v>155</v>
      </c>
      <c r="B86" s="3">
        <v>10338993</v>
      </c>
    </row>
    <row r="87" spans="1:2" ht="12.9" x14ac:dyDescent="0.5">
      <c r="A87" s="3" t="s">
        <v>156</v>
      </c>
      <c r="B87" s="3">
        <v>2541719</v>
      </c>
    </row>
    <row r="88" spans="1:2" ht="12.9" x14ac:dyDescent="0.5">
      <c r="A88" s="5">
        <v>42739</v>
      </c>
      <c r="B88" s="3">
        <v>4746731</v>
      </c>
    </row>
    <row r="89" spans="1:2" ht="12.9" x14ac:dyDescent="0.5">
      <c r="A89" s="5">
        <v>42951</v>
      </c>
      <c r="B89" s="3">
        <v>7216000</v>
      </c>
    </row>
    <row r="90" spans="1:2" ht="12.9" x14ac:dyDescent="0.5">
      <c r="A90" s="3" t="s">
        <v>158</v>
      </c>
      <c r="B90" s="3">
        <v>9502133</v>
      </c>
    </row>
    <row r="91" spans="1:2" ht="12.9" x14ac:dyDescent="0.5">
      <c r="A91" s="3" t="s">
        <v>159</v>
      </c>
      <c r="B91" s="3">
        <v>8416687</v>
      </c>
    </row>
    <row r="92" spans="1:2" ht="12.9" x14ac:dyDescent="0.5">
      <c r="A92" s="3" t="s">
        <v>160</v>
      </c>
      <c r="B92" s="3">
        <v>18311415</v>
      </c>
    </row>
    <row r="93" spans="1:2" ht="12.9" x14ac:dyDescent="0.5">
      <c r="A93" s="5">
        <v>42891</v>
      </c>
      <c r="B93" s="3">
        <v>12076717</v>
      </c>
    </row>
    <row r="94" spans="1:2" ht="12.9" x14ac:dyDescent="0.5">
      <c r="A94" s="3" t="s">
        <v>161</v>
      </c>
      <c r="B94" s="3">
        <v>11555496</v>
      </c>
    </row>
    <row r="95" spans="1:2" ht="12.9" x14ac:dyDescent="0.5">
      <c r="A95" s="3" t="s">
        <v>162</v>
      </c>
      <c r="B95" s="3">
        <v>6398434</v>
      </c>
    </row>
    <row r="96" spans="1:2" ht="12.9" x14ac:dyDescent="0.5">
      <c r="A96" s="3" t="s">
        <v>164</v>
      </c>
      <c r="B96" s="3">
        <v>22866069</v>
      </c>
    </row>
    <row r="97" spans="1:2" ht="12.9" x14ac:dyDescent="0.5">
      <c r="A97" s="5">
        <v>42800</v>
      </c>
      <c r="B97" s="3">
        <v>10950815</v>
      </c>
    </row>
    <row r="98" spans="1:2" ht="12.9" x14ac:dyDescent="0.5">
      <c r="A98" s="5">
        <v>43014</v>
      </c>
      <c r="B98" s="3">
        <v>18870184</v>
      </c>
    </row>
    <row r="99" spans="1:2" ht="12.9" x14ac:dyDescent="0.5">
      <c r="A99" s="3" t="s">
        <v>165</v>
      </c>
      <c r="B99" s="3">
        <v>13799378</v>
      </c>
    </row>
    <row r="100" spans="1:2" ht="12.9" x14ac:dyDescent="0.5">
      <c r="A100" s="3" t="s">
        <v>166</v>
      </c>
      <c r="B100" s="3">
        <v>15845129</v>
      </c>
    </row>
    <row r="101" spans="1:2" ht="12.9" x14ac:dyDescent="0.5">
      <c r="A101" s="5">
        <v>42742</v>
      </c>
      <c r="B101" s="3">
        <v>28745850</v>
      </c>
    </row>
    <row r="102" spans="1:2" ht="12.9" x14ac:dyDescent="0.5">
      <c r="A102" s="5">
        <v>42954</v>
      </c>
      <c r="B102" s="3">
        <v>44243768</v>
      </c>
    </row>
    <row r="103" spans="1:2" ht="12.9" x14ac:dyDescent="0.5">
      <c r="A103" s="3" t="s">
        <v>167</v>
      </c>
      <c r="B103" s="3">
        <v>89448050</v>
      </c>
    </row>
    <row r="104" spans="1:2" ht="12.9" x14ac:dyDescent="0.5">
      <c r="A104" s="3" t="s">
        <v>169</v>
      </c>
      <c r="B104" s="3">
        <v>38808734</v>
      </c>
    </row>
    <row r="105" spans="1:2" ht="12.9" x14ac:dyDescent="0.5">
      <c r="A105" s="3" t="s">
        <v>170</v>
      </c>
      <c r="B105" s="3">
        <v>52500911</v>
      </c>
    </row>
    <row r="106" spans="1:2" ht="12.9" x14ac:dyDescent="0.5">
      <c r="A106" s="5">
        <v>42863</v>
      </c>
      <c r="B106" s="3">
        <v>23990146</v>
      </c>
    </row>
    <row r="107" spans="1:2" ht="12.9" x14ac:dyDescent="0.5">
      <c r="A107" s="5">
        <v>43077</v>
      </c>
      <c r="B107" s="3">
        <v>92587187</v>
      </c>
    </row>
    <row r="108" spans="1:2" ht="12.9" x14ac:dyDescent="0.5">
      <c r="A108" s="3" t="s">
        <v>171</v>
      </c>
      <c r="B108" s="3">
        <v>62116831</v>
      </c>
    </row>
    <row r="109" spans="1:2" ht="12.9" x14ac:dyDescent="0.5">
      <c r="A109" s="3" t="s">
        <v>172</v>
      </c>
      <c r="B109" s="3">
        <v>48597274</v>
      </c>
    </row>
    <row r="110" spans="1:2" ht="12.9" x14ac:dyDescent="0.5">
      <c r="A110" s="5">
        <v>42775</v>
      </c>
      <c r="B110" s="3">
        <v>52122103</v>
      </c>
    </row>
    <row r="111" spans="1:2" ht="12.9" x14ac:dyDescent="0.5">
      <c r="A111" s="5">
        <v>42987</v>
      </c>
      <c r="B111" s="3">
        <v>107184389</v>
      </c>
    </row>
    <row r="112" spans="1:2" ht="12.9" x14ac:dyDescent="0.5">
      <c r="A112" s="3" t="s">
        <v>173</v>
      </c>
      <c r="B112" s="3">
        <v>40665572</v>
      </c>
    </row>
    <row r="113" spans="1:2" ht="12.9" x14ac:dyDescent="0.5">
      <c r="A113" s="3" t="s">
        <v>175</v>
      </c>
      <c r="B113" s="3">
        <v>30200552</v>
      </c>
    </row>
    <row r="114" spans="1:2" ht="12.9" x14ac:dyDescent="0.5">
      <c r="A114" s="3" t="s">
        <v>176</v>
      </c>
      <c r="B114" s="3">
        <v>38014143</v>
      </c>
    </row>
    <row r="115" spans="1:2" ht="12.9" x14ac:dyDescent="0.5">
      <c r="A115" s="5">
        <v>42926</v>
      </c>
      <c r="B115" s="3">
        <v>38360430</v>
      </c>
    </row>
    <row r="116" spans="1:2" ht="12.9" x14ac:dyDescent="0.5">
      <c r="A116" s="3" t="s">
        <v>177</v>
      </c>
      <c r="B116" s="3">
        <v>48479678</v>
      </c>
    </row>
    <row r="117" spans="1:2" ht="12.9" x14ac:dyDescent="0.5">
      <c r="A117" s="3" t="s">
        <v>178</v>
      </c>
      <c r="B117" s="3">
        <v>59780231</v>
      </c>
    </row>
    <row r="118" spans="1:2" ht="12.9" x14ac:dyDescent="0.5">
      <c r="A118" s="3" t="s">
        <v>179</v>
      </c>
      <c r="B118" s="3">
        <v>87463296</v>
      </c>
    </row>
    <row r="119" spans="1:2" ht="12.9" x14ac:dyDescent="0.5">
      <c r="A119" s="5">
        <v>42836</v>
      </c>
      <c r="B119" s="3">
        <v>92863772</v>
      </c>
    </row>
    <row r="120" spans="1:2" ht="12.9" x14ac:dyDescent="0.5">
      <c r="A120" s="7">
        <v>43050</v>
      </c>
      <c r="B120" s="3">
        <v>69993642</v>
      </c>
    </row>
    <row r="121" spans="1:2" ht="12.9" x14ac:dyDescent="0.5">
      <c r="A121" s="3" t="s">
        <v>181</v>
      </c>
      <c r="B121" s="3">
        <v>43123275</v>
      </c>
    </row>
    <row r="122" spans="1:2" ht="12.9" x14ac:dyDescent="0.5">
      <c r="A122" s="3" t="s">
        <v>182</v>
      </c>
      <c r="B122" s="3">
        <v>37373479</v>
      </c>
    </row>
    <row r="123" spans="1:2" ht="12.9" x14ac:dyDescent="0.5">
      <c r="A123" s="5">
        <v>42778</v>
      </c>
      <c r="B123" s="3">
        <v>67421760</v>
      </c>
    </row>
    <row r="124" spans="1:2" ht="12.9" x14ac:dyDescent="0.5">
      <c r="A124" s="5">
        <v>42990</v>
      </c>
      <c r="B124" s="3">
        <v>89719801</v>
      </c>
    </row>
    <row r="125" spans="1:2" ht="12.9" x14ac:dyDescent="0.5">
      <c r="A125" s="3" t="s">
        <v>183</v>
      </c>
      <c r="B125" s="3">
        <v>83062011</v>
      </c>
    </row>
    <row r="126" spans="1:2" ht="12.9" x14ac:dyDescent="0.5">
      <c r="A126" s="3" t="s">
        <v>185</v>
      </c>
      <c r="B126" s="3">
        <v>70867672</v>
      </c>
    </row>
    <row r="127" spans="1:2" ht="12.9" x14ac:dyDescent="0.5">
      <c r="A127" s="3" t="s">
        <v>186</v>
      </c>
      <c r="B127" s="3">
        <v>75098783</v>
      </c>
    </row>
    <row r="128" spans="1:2" ht="12.9" x14ac:dyDescent="0.5">
      <c r="A128" s="5">
        <v>43252</v>
      </c>
      <c r="B128" s="3">
        <v>76198595</v>
      </c>
    </row>
    <row r="129" spans="1:2" ht="12.9" x14ac:dyDescent="0.5">
      <c r="A129" s="3" t="s">
        <v>187</v>
      </c>
      <c r="B129" s="3">
        <v>53982309</v>
      </c>
    </row>
    <row r="130" spans="1:2" ht="12.9" x14ac:dyDescent="0.5">
      <c r="A130" s="3" t="s">
        <v>188</v>
      </c>
      <c r="B130" s="3">
        <v>69916117</v>
      </c>
    </row>
    <row r="131" spans="1:2" ht="12.9" x14ac:dyDescent="0.5">
      <c r="A131" s="3" t="s">
        <v>189</v>
      </c>
      <c r="B131" s="3">
        <v>53656285</v>
      </c>
    </row>
    <row r="132" spans="1:2" ht="12.9" x14ac:dyDescent="0.5">
      <c r="A132" s="5">
        <v>43161</v>
      </c>
      <c r="B132" s="3">
        <v>83842817</v>
      </c>
    </row>
    <row r="133" spans="1:2" ht="12.9" x14ac:dyDescent="0.5">
      <c r="A133" s="5">
        <v>43375</v>
      </c>
      <c r="B133" s="3">
        <v>65437716</v>
      </c>
    </row>
    <row r="134" spans="1:2" ht="12.9" x14ac:dyDescent="0.5">
      <c r="A134" s="3" t="s">
        <v>190</v>
      </c>
      <c r="B134" s="3">
        <v>55951149</v>
      </c>
    </row>
    <row r="135" spans="1:2" ht="12.9" x14ac:dyDescent="0.5">
      <c r="A135" s="3" t="s">
        <v>191</v>
      </c>
      <c r="B135" s="3">
        <v>52866473</v>
      </c>
    </row>
    <row r="136" spans="1:2" ht="12.9" x14ac:dyDescent="0.5">
      <c r="A136" s="5">
        <v>43162</v>
      </c>
      <c r="B136" s="3">
        <v>64969784</v>
      </c>
    </row>
    <row r="137" spans="1:2" ht="12.9" x14ac:dyDescent="0.5">
      <c r="A137" s="5">
        <v>43376</v>
      </c>
      <c r="B137" s="3">
        <v>89740747</v>
      </c>
    </row>
    <row r="138" spans="1:2" ht="12.9" x14ac:dyDescent="0.5">
      <c r="A138" s="3" t="s">
        <v>194</v>
      </c>
      <c r="B138" s="3">
        <v>72010406</v>
      </c>
    </row>
    <row r="139" spans="1:2" ht="12.9" x14ac:dyDescent="0.5">
      <c r="A139" s="3" t="s">
        <v>195</v>
      </c>
      <c r="B139" s="3">
        <v>66390541</v>
      </c>
    </row>
    <row r="140" spans="1:2" ht="12.9" x14ac:dyDescent="0.5">
      <c r="A140" s="3" t="s">
        <v>196</v>
      </c>
      <c r="B140" s="3">
        <v>91276990</v>
      </c>
    </row>
    <row r="141" spans="1:2" ht="12.9" x14ac:dyDescent="0.5">
      <c r="A141" s="5">
        <v>43285</v>
      </c>
      <c r="B141" s="3">
        <v>94109158</v>
      </c>
    </row>
    <row r="142" spans="1:2" ht="12.9" x14ac:dyDescent="0.5">
      <c r="A142" s="3" t="s">
        <v>197</v>
      </c>
      <c r="B142" s="3">
        <v>294794329</v>
      </c>
    </row>
    <row r="143" spans="1:2" ht="12.9" x14ac:dyDescent="0.5">
      <c r="A143" s="3" t="s">
        <v>198</v>
      </c>
      <c r="B143" s="3">
        <v>126870073</v>
      </c>
    </row>
    <row r="144" spans="1:2" ht="12.9" x14ac:dyDescent="0.5">
      <c r="A144" s="3" t="s">
        <v>199</v>
      </c>
      <c r="B144" s="3">
        <v>141285297</v>
      </c>
    </row>
    <row r="145" spans="1:2" ht="12.9" x14ac:dyDescent="0.5">
      <c r="A145" s="5">
        <v>43225</v>
      </c>
      <c r="B145" s="3">
        <v>152420446</v>
      </c>
    </row>
    <row r="146" spans="1:2" ht="12.9" x14ac:dyDescent="0.5">
      <c r="A146" s="5">
        <v>43439</v>
      </c>
      <c r="B146" s="3">
        <v>139253616</v>
      </c>
    </row>
    <row r="147" spans="1:2" ht="12.9" x14ac:dyDescent="0.5">
      <c r="A147" s="3" t="s">
        <v>201</v>
      </c>
      <c r="B147" s="3">
        <v>133899085</v>
      </c>
    </row>
    <row r="148" spans="1:2" ht="12.9" x14ac:dyDescent="0.5">
      <c r="A148" s="3" t="s">
        <v>202</v>
      </c>
      <c r="B148" s="3">
        <v>142911511</v>
      </c>
    </row>
    <row r="149" spans="1:2" ht="12.9" x14ac:dyDescent="0.5">
      <c r="A149" s="5">
        <v>43137</v>
      </c>
      <c r="B149" s="3">
        <v>111882527</v>
      </c>
    </row>
    <row r="150" spans="1:2" ht="12.9" x14ac:dyDescent="0.5">
      <c r="A150" s="5">
        <v>43349</v>
      </c>
      <c r="B150" s="3">
        <v>140479177</v>
      </c>
    </row>
    <row r="151" spans="1:2" ht="12.9" x14ac:dyDescent="0.5">
      <c r="A151" s="3" t="s">
        <v>203</v>
      </c>
      <c r="B151" s="3">
        <v>126592743</v>
      </c>
    </row>
    <row r="152" spans="1:2" ht="12.9" x14ac:dyDescent="0.5">
      <c r="A152" s="3" t="s">
        <v>204</v>
      </c>
      <c r="B152" s="3">
        <v>129878122</v>
      </c>
    </row>
    <row r="153" spans="1:2" ht="12.3" x14ac:dyDescent="0.4">
      <c r="A153" s="2" t="s">
        <v>213</v>
      </c>
      <c r="B153" s="13">
        <f>SUM(B2:B152)</f>
        <v>4679788174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78"/>
  <sheetViews>
    <sheetView workbookViewId="0"/>
  </sheetViews>
  <sheetFormatPr defaultColWidth="14.44140625" defaultRowHeight="15.75" customHeight="1" x14ac:dyDescent="0.4"/>
  <cols>
    <col min="2" max="2" width="18.83203125" customWidth="1"/>
  </cols>
  <sheetData>
    <row r="1" spans="1:2" ht="15.75" customHeight="1" x14ac:dyDescent="0.5">
      <c r="A1" s="1" t="s">
        <v>0</v>
      </c>
      <c r="B1" s="1" t="s">
        <v>12</v>
      </c>
    </row>
    <row r="2" spans="1:2" ht="15.75" customHeight="1" x14ac:dyDescent="0.5">
      <c r="A2" s="3" t="s">
        <v>14</v>
      </c>
      <c r="B2" s="3">
        <v>11358</v>
      </c>
    </row>
    <row r="3" spans="1:2" ht="15.75" customHeight="1" x14ac:dyDescent="0.5">
      <c r="A3" s="3" t="s">
        <v>15</v>
      </c>
      <c r="B3" s="3">
        <v>34962</v>
      </c>
    </row>
    <row r="4" spans="1:2" ht="15.75" customHeight="1" x14ac:dyDescent="0.5">
      <c r="A4" s="3" t="s">
        <v>16</v>
      </c>
      <c r="B4" s="3">
        <v>38996</v>
      </c>
    </row>
    <row r="5" spans="1:2" ht="15.75" customHeight="1" x14ac:dyDescent="0.5">
      <c r="A5" s="5">
        <v>41429</v>
      </c>
      <c r="B5" s="3">
        <v>39354</v>
      </c>
    </row>
    <row r="6" spans="1:2" ht="15.75" customHeight="1" x14ac:dyDescent="0.5">
      <c r="A6" s="3" t="s">
        <v>17</v>
      </c>
      <c r="B6" s="3">
        <v>141927</v>
      </c>
    </row>
    <row r="7" spans="1:2" ht="15.75" customHeight="1" x14ac:dyDescent="0.5">
      <c r="A7" s="3" t="s">
        <v>2</v>
      </c>
      <c r="B7" s="3">
        <v>65814</v>
      </c>
    </row>
    <row r="8" spans="1:2" ht="15.75" customHeight="1" x14ac:dyDescent="0.5">
      <c r="A8" s="3" t="s">
        <v>11</v>
      </c>
      <c r="B8" s="3">
        <v>44301</v>
      </c>
    </row>
    <row r="9" spans="1:2" ht="15.75" customHeight="1" x14ac:dyDescent="0.5">
      <c r="A9" s="5">
        <v>41369</v>
      </c>
      <c r="B9" s="3">
        <v>35024</v>
      </c>
    </row>
    <row r="10" spans="1:2" ht="15.75" customHeight="1" x14ac:dyDescent="0.5">
      <c r="A10" s="5">
        <v>41583</v>
      </c>
      <c r="B10" s="3">
        <v>43677</v>
      </c>
    </row>
    <row r="11" spans="1:2" ht="15.75" customHeight="1" x14ac:dyDescent="0.5">
      <c r="A11" s="3" t="s">
        <v>18</v>
      </c>
      <c r="B11" s="3">
        <v>47211</v>
      </c>
    </row>
    <row r="12" spans="1:2" ht="15.75" customHeight="1" x14ac:dyDescent="0.5">
      <c r="A12" s="3" t="s">
        <v>19</v>
      </c>
      <c r="B12" s="3">
        <v>40048</v>
      </c>
    </row>
    <row r="13" spans="1:2" ht="15.75" customHeight="1" x14ac:dyDescent="0.5">
      <c r="A13" s="5">
        <v>41280</v>
      </c>
      <c r="B13" s="3">
        <v>48253</v>
      </c>
    </row>
    <row r="14" spans="1:2" ht="15.75" customHeight="1" x14ac:dyDescent="0.5">
      <c r="A14" s="5">
        <v>41492</v>
      </c>
      <c r="B14" s="3">
        <v>63621</v>
      </c>
    </row>
    <row r="15" spans="1:2" ht="15.75" customHeight="1" x14ac:dyDescent="0.5">
      <c r="A15" s="3" t="s">
        <v>23</v>
      </c>
      <c r="B15" s="3">
        <v>44583</v>
      </c>
    </row>
    <row r="16" spans="1:2" ht="15.75" customHeight="1" x14ac:dyDescent="0.5">
      <c r="A16" s="3" t="s">
        <v>20</v>
      </c>
      <c r="B16" s="3">
        <v>37400</v>
      </c>
    </row>
    <row r="17" spans="1:2" ht="15.75" customHeight="1" x14ac:dyDescent="0.5">
      <c r="A17" s="3" t="s">
        <v>21</v>
      </c>
      <c r="B17" s="3">
        <v>46582</v>
      </c>
    </row>
    <row r="18" spans="1:2" ht="15.75" customHeight="1" x14ac:dyDescent="0.5">
      <c r="A18" s="5">
        <v>41432</v>
      </c>
      <c r="B18" s="3">
        <v>64113</v>
      </c>
    </row>
    <row r="19" spans="1:2" ht="15.75" customHeight="1" x14ac:dyDescent="0.5">
      <c r="A19" s="3" t="s">
        <v>22</v>
      </c>
      <c r="B19" s="3">
        <v>75231</v>
      </c>
    </row>
    <row r="20" spans="1:2" ht="15.75" customHeight="1" x14ac:dyDescent="0.5">
      <c r="A20" s="3" t="s">
        <v>24</v>
      </c>
      <c r="B20" s="3">
        <v>74313</v>
      </c>
    </row>
    <row r="21" spans="1:2" ht="15.75" customHeight="1" x14ac:dyDescent="0.5">
      <c r="A21" s="3" t="s">
        <v>25</v>
      </c>
      <c r="B21" s="3">
        <v>90935</v>
      </c>
    </row>
    <row r="22" spans="1:2" ht="15.75" customHeight="1" x14ac:dyDescent="0.5">
      <c r="A22" s="5">
        <v>41341</v>
      </c>
      <c r="B22" s="3">
        <v>130914</v>
      </c>
    </row>
    <row r="23" spans="1:2" ht="15.75" customHeight="1" x14ac:dyDescent="0.5">
      <c r="A23" s="5">
        <v>41555</v>
      </c>
      <c r="B23" s="3">
        <v>85264</v>
      </c>
    </row>
    <row r="24" spans="1:2" ht="15.75" customHeight="1" x14ac:dyDescent="0.5">
      <c r="A24" s="3" t="s">
        <v>26</v>
      </c>
      <c r="B24" s="3">
        <v>96506</v>
      </c>
    </row>
    <row r="25" spans="1:2" ht="15.75" customHeight="1" x14ac:dyDescent="0.5">
      <c r="A25" s="3" t="s">
        <v>27</v>
      </c>
      <c r="B25" s="3">
        <v>146129</v>
      </c>
    </row>
    <row r="26" spans="1:2" ht="15.75" customHeight="1" x14ac:dyDescent="0.5">
      <c r="A26" s="3" t="s">
        <v>28</v>
      </c>
      <c r="B26" s="3">
        <v>185949</v>
      </c>
    </row>
    <row r="27" spans="1:2" ht="15.75" customHeight="1" x14ac:dyDescent="0.5">
      <c r="A27" s="5">
        <v>41464</v>
      </c>
      <c r="B27" s="3">
        <v>221489</v>
      </c>
    </row>
    <row r="28" spans="1:2" ht="15.75" customHeight="1" x14ac:dyDescent="0.5">
      <c r="A28" s="3" t="s">
        <v>29</v>
      </c>
      <c r="B28" s="3">
        <v>184413</v>
      </c>
    </row>
    <row r="29" spans="1:2" ht="15.75" customHeight="1" x14ac:dyDescent="0.5">
      <c r="A29" s="3" t="s">
        <v>30</v>
      </c>
      <c r="B29" s="3">
        <v>195073</v>
      </c>
    </row>
    <row r="30" spans="1:2" ht="15.75" customHeight="1" x14ac:dyDescent="0.5">
      <c r="A30" s="3" t="s">
        <v>31</v>
      </c>
      <c r="B30" s="3">
        <v>192473</v>
      </c>
    </row>
    <row r="31" spans="1:2" ht="12.9" x14ac:dyDescent="0.5">
      <c r="A31" s="5">
        <v>41404</v>
      </c>
      <c r="B31" s="3">
        <v>118882</v>
      </c>
    </row>
    <row r="32" spans="1:2" ht="12.9" x14ac:dyDescent="0.5">
      <c r="A32" s="7">
        <v>41618</v>
      </c>
      <c r="B32" s="3">
        <v>156442</v>
      </c>
    </row>
    <row r="33" spans="1:2" ht="12.9" x14ac:dyDescent="0.5">
      <c r="A33" s="3" t="s">
        <v>32</v>
      </c>
      <c r="B33" s="3">
        <v>185668</v>
      </c>
    </row>
    <row r="34" spans="1:2" ht="12.9" x14ac:dyDescent="0.5">
      <c r="A34" s="3" t="s">
        <v>33</v>
      </c>
      <c r="B34" s="3">
        <v>234985</v>
      </c>
    </row>
    <row r="35" spans="1:2" ht="12.9" x14ac:dyDescent="0.5">
      <c r="A35" s="5">
        <v>41316</v>
      </c>
      <c r="B35" s="3">
        <v>138551</v>
      </c>
    </row>
    <row r="36" spans="1:2" ht="12.9" x14ac:dyDescent="0.5">
      <c r="A36" s="5">
        <v>41528</v>
      </c>
      <c r="B36" s="3">
        <v>257351</v>
      </c>
    </row>
    <row r="37" spans="1:2" ht="12.9" x14ac:dyDescent="0.5">
      <c r="A37" s="3" t="s">
        <v>34</v>
      </c>
      <c r="B37" s="3">
        <v>389477</v>
      </c>
    </row>
    <row r="38" spans="1:2" ht="12.9" x14ac:dyDescent="0.5">
      <c r="A38" s="3" t="s">
        <v>35</v>
      </c>
      <c r="B38" s="3">
        <v>368769</v>
      </c>
    </row>
    <row r="39" spans="1:2" ht="12.9" x14ac:dyDescent="0.5">
      <c r="A39" s="3" t="s">
        <v>36</v>
      </c>
      <c r="B39" s="3">
        <v>685704</v>
      </c>
    </row>
    <row r="40" spans="1:2" ht="12.9" x14ac:dyDescent="0.5">
      <c r="A40" s="5">
        <v>41467</v>
      </c>
      <c r="B40" s="3">
        <v>553455</v>
      </c>
    </row>
    <row r="41" spans="1:2" ht="12.9" x14ac:dyDescent="0.5">
      <c r="A41" s="3" t="s">
        <v>37</v>
      </c>
      <c r="B41" s="3">
        <v>353247</v>
      </c>
    </row>
    <row r="42" spans="1:2" ht="12.9" x14ac:dyDescent="0.5">
      <c r="A42" s="3" t="s">
        <v>38</v>
      </c>
      <c r="B42" s="3">
        <v>316114</v>
      </c>
    </row>
    <row r="43" spans="1:2" ht="12.9" x14ac:dyDescent="0.5">
      <c r="A43" s="3" t="s">
        <v>39</v>
      </c>
      <c r="B43" s="3">
        <v>152793</v>
      </c>
    </row>
    <row r="44" spans="1:2" ht="12.9" x14ac:dyDescent="0.5">
      <c r="A44" s="5">
        <v>41730</v>
      </c>
      <c r="B44" s="3">
        <v>160401</v>
      </c>
    </row>
    <row r="45" spans="1:2" ht="12.9" x14ac:dyDescent="0.5">
      <c r="A45" s="5">
        <v>41944</v>
      </c>
      <c r="B45" s="3">
        <v>271541</v>
      </c>
    </row>
    <row r="46" spans="1:2" ht="12.9" x14ac:dyDescent="0.5">
      <c r="A46" s="3" t="s">
        <v>40</v>
      </c>
      <c r="B46" s="3">
        <v>360040</v>
      </c>
    </row>
    <row r="47" spans="1:2" ht="12.9" x14ac:dyDescent="0.5">
      <c r="A47" s="3" t="s">
        <v>41</v>
      </c>
      <c r="B47" s="3">
        <v>346235</v>
      </c>
    </row>
    <row r="48" spans="1:2" ht="12.9" x14ac:dyDescent="0.5">
      <c r="A48" s="5">
        <v>41641</v>
      </c>
      <c r="B48" s="3">
        <v>335560</v>
      </c>
    </row>
    <row r="49" spans="1:2" ht="12.9" x14ac:dyDescent="0.5">
      <c r="A49" s="5">
        <v>41853</v>
      </c>
      <c r="B49" s="3">
        <v>391611</v>
      </c>
    </row>
    <row r="50" spans="1:2" ht="12.9" x14ac:dyDescent="0.5">
      <c r="A50" s="3" t="s">
        <v>42</v>
      </c>
      <c r="B50" s="3">
        <v>271513</v>
      </c>
    </row>
    <row r="51" spans="1:2" ht="12.9" x14ac:dyDescent="0.5">
      <c r="A51" s="3" t="s">
        <v>43</v>
      </c>
      <c r="B51" s="3">
        <v>254333</v>
      </c>
    </row>
    <row r="52" spans="1:2" ht="12.9" x14ac:dyDescent="0.5">
      <c r="A52" s="5">
        <v>41642</v>
      </c>
      <c r="B52" s="3">
        <v>305443</v>
      </c>
    </row>
    <row r="53" spans="1:2" ht="12.9" x14ac:dyDescent="0.5">
      <c r="A53" s="5">
        <v>41854</v>
      </c>
      <c r="B53" s="3">
        <v>337720</v>
      </c>
    </row>
    <row r="54" spans="1:2" ht="12.9" x14ac:dyDescent="0.5">
      <c r="A54" s="3" t="s">
        <v>45</v>
      </c>
      <c r="B54" s="3">
        <v>311671</v>
      </c>
    </row>
    <row r="55" spans="1:2" ht="12.9" x14ac:dyDescent="0.5">
      <c r="A55" s="3" t="s">
        <v>47</v>
      </c>
      <c r="B55" s="3">
        <v>325491</v>
      </c>
    </row>
    <row r="56" spans="1:2" ht="12.9" x14ac:dyDescent="0.5">
      <c r="A56" s="3" t="s">
        <v>48</v>
      </c>
      <c r="B56" s="3">
        <v>295725</v>
      </c>
    </row>
    <row r="57" spans="1:2" ht="12.9" x14ac:dyDescent="0.5">
      <c r="A57" s="5">
        <v>41763</v>
      </c>
      <c r="B57" s="3">
        <v>256625</v>
      </c>
    </row>
    <row r="58" spans="1:2" ht="12.9" x14ac:dyDescent="0.5">
      <c r="A58" s="5">
        <v>41977</v>
      </c>
      <c r="B58" s="3">
        <v>335779</v>
      </c>
    </row>
    <row r="59" spans="1:2" ht="12.9" x14ac:dyDescent="0.5">
      <c r="A59" s="3" t="s">
        <v>49</v>
      </c>
      <c r="B59" s="3">
        <v>286196</v>
      </c>
    </row>
    <row r="60" spans="1:2" ht="12.9" x14ac:dyDescent="0.5">
      <c r="A60" s="3" t="s">
        <v>50</v>
      </c>
      <c r="B60" s="3">
        <v>266551</v>
      </c>
    </row>
    <row r="61" spans="1:2" ht="12.9" x14ac:dyDescent="0.5">
      <c r="A61" s="5">
        <v>41703</v>
      </c>
      <c r="B61" s="3">
        <v>317493</v>
      </c>
    </row>
    <row r="62" spans="1:2" ht="12.9" x14ac:dyDescent="0.5">
      <c r="A62" s="5">
        <v>41917</v>
      </c>
      <c r="B62" s="3">
        <v>340176</v>
      </c>
    </row>
    <row r="63" spans="1:2" ht="12.9" x14ac:dyDescent="0.5">
      <c r="A63" s="3" t="s">
        <v>51</v>
      </c>
      <c r="B63" s="3">
        <v>318883</v>
      </c>
    </row>
    <row r="64" spans="1:2" ht="12.9" x14ac:dyDescent="0.5">
      <c r="A64" s="3" t="s">
        <v>52</v>
      </c>
      <c r="B64" s="3">
        <v>448240</v>
      </c>
    </row>
    <row r="65" spans="1:2" ht="12.9" x14ac:dyDescent="0.5">
      <c r="A65" s="3" t="s">
        <v>53</v>
      </c>
      <c r="B65" s="3">
        <v>440432</v>
      </c>
    </row>
    <row r="66" spans="1:2" ht="12.9" x14ac:dyDescent="0.5">
      <c r="A66" s="5">
        <v>41826</v>
      </c>
      <c r="B66" s="3">
        <v>467162</v>
      </c>
    </row>
    <row r="67" spans="1:2" ht="12.9" x14ac:dyDescent="0.5">
      <c r="A67" s="3" t="s">
        <v>54</v>
      </c>
      <c r="B67" s="3">
        <v>431791</v>
      </c>
    </row>
    <row r="68" spans="1:2" ht="12.9" x14ac:dyDescent="0.5">
      <c r="A68" s="3" t="s">
        <v>55</v>
      </c>
      <c r="B68" s="3">
        <v>348368</v>
      </c>
    </row>
    <row r="69" spans="1:2" ht="12.9" x14ac:dyDescent="0.5">
      <c r="A69" s="3" t="s">
        <v>56</v>
      </c>
      <c r="B69" s="3">
        <v>329715</v>
      </c>
    </row>
    <row r="70" spans="1:2" ht="12.9" x14ac:dyDescent="0.5">
      <c r="A70" s="5">
        <v>41766</v>
      </c>
      <c r="B70" s="3">
        <v>339307</v>
      </c>
    </row>
    <row r="71" spans="1:2" ht="12.9" x14ac:dyDescent="0.5">
      <c r="A71" s="5">
        <v>41980</v>
      </c>
      <c r="B71" s="3">
        <v>364450</v>
      </c>
    </row>
    <row r="72" spans="1:2" ht="12.9" x14ac:dyDescent="0.5">
      <c r="A72" s="3" t="s">
        <v>58</v>
      </c>
      <c r="B72" s="3">
        <v>452829</v>
      </c>
    </row>
    <row r="73" spans="1:2" ht="12.9" x14ac:dyDescent="0.5">
      <c r="A73" s="3" t="s">
        <v>59</v>
      </c>
      <c r="B73" s="3">
        <v>410427</v>
      </c>
    </row>
    <row r="74" spans="1:2" ht="12.9" x14ac:dyDescent="0.5">
      <c r="A74" s="5">
        <v>41678</v>
      </c>
      <c r="B74" s="3">
        <v>270621</v>
      </c>
    </row>
    <row r="75" spans="1:2" ht="12.9" x14ac:dyDescent="0.5">
      <c r="A75" s="5">
        <v>41890</v>
      </c>
      <c r="B75" s="3">
        <v>410048</v>
      </c>
    </row>
    <row r="76" spans="1:2" ht="12.9" x14ac:dyDescent="0.5">
      <c r="A76" s="3" t="s">
        <v>60</v>
      </c>
      <c r="B76" s="3">
        <v>428376</v>
      </c>
    </row>
    <row r="77" spans="1:2" ht="12.9" x14ac:dyDescent="0.5">
      <c r="A77" s="3" t="s">
        <v>61</v>
      </c>
      <c r="B77" s="3">
        <v>556478</v>
      </c>
    </row>
    <row r="78" spans="1:2" ht="12.9" x14ac:dyDescent="0.5">
      <c r="A78" s="3" t="s">
        <v>62</v>
      </c>
      <c r="B78" s="3">
        <v>535886</v>
      </c>
    </row>
    <row r="79" spans="1:2" ht="12.9" x14ac:dyDescent="0.5">
      <c r="A79" s="5">
        <v>41799</v>
      </c>
      <c r="B79" s="3">
        <v>477135</v>
      </c>
    </row>
    <row r="80" spans="1:2" ht="12.9" x14ac:dyDescent="0.5">
      <c r="A80" s="3" t="s">
        <v>63</v>
      </c>
      <c r="B80" s="3">
        <v>385298</v>
      </c>
    </row>
    <row r="81" spans="1:2" ht="12.9" x14ac:dyDescent="0.5">
      <c r="A81" s="3" t="s">
        <v>64</v>
      </c>
      <c r="B81" s="3">
        <v>589559</v>
      </c>
    </row>
    <row r="82" spans="1:2" ht="12.9" x14ac:dyDescent="0.5">
      <c r="A82" s="3" t="s">
        <v>65</v>
      </c>
      <c r="B82" s="3">
        <v>573301</v>
      </c>
    </row>
    <row r="83" spans="1:2" ht="12.9" x14ac:dyDescent="0.5">
      <c r="A83" s="5">
        <v>41739</v>
      </c>
      <c r="B83" s="3">
        <v>476934</v>
      </c>
    </row>
    <row r="84" spans="1:2" ht="12.9" x14ac:dyDescent="0.5">
      <c r="A84" s="7">
        <v>41953</v>
      </c>
      <c r="B84" s="3">
        <v>463450</v>
      </c>
    </row>
    <row r="85" spans="1:2" ht="12.9" x14ac:dyDescent="0.5">
      <c r="A85" s="3" t="s">
        <v>66</v>
      </c>
      <c r="B85" s="3">
        <v>681904</v>
      </c>
    </row>
    <row r="86" spans="1:2" ht="12.9" x14ac:dyDescent="0.5">
      <c r="A86" s="3" t="s">
        <v>67</v>
      </c>
      <c r="B86" s="3">
        <v>430386</v>
      </c>
    </row>
    <row r="87" spans="1:2" ht="12.9" x14ac:dyDescent="0.5">
      <c r="A87" s="5">
        <v>41650</v>
      </c>
      <c r="B87" s="3">
        <v>422284</v>
      </c>
    </row>
    <row r="88" spans="1:2" ht="12.9" x14ac:dyDescent="0.5">
      <c r="A88" s="5">
        <v>41862</v>
      </c>
      <c r="B88" s="3">
        <v>565322</v>
      </c>
    </row>
    <row r="89" spans="1:2" ht="12.9" x14ac:dyDescent="0.5">
      <c r="A89" s="3" t="s">
        <v>68</v>
      </c>
      <c r="B89" s="3">
        <v>501673</v>
      </c>
    </row>
    <row r="90" spans="1:2" ht="12.9" x14ac:dyDescent="0.5">
      <c r="A90" s="3" t="s">
        <v>70</v>
      </c>
      <c r="B90" s="3">
        <v>476963</v>
      </c>
    </row>
    <row r="91" spans="1:2" ht="12.9" x14ac:dyDescent="0.5">
      <c r="A91" s="3" t="s">
        <v>72</v>
      </c>
      <c r="B91" s="3">
        <v>552061</v>
      </c>
    </row>
    <row r="92" spans="1:2" ht="12.9" x14ac:dyDescent="0.5">
      <c r="A92" s="5">
        <v>41802</v>
      </c>
      <c r="B92" s="3">
        <v>666719</v>
      </c>
    </row>
    <row r="93" spans="1:2" ht="12.9" x14ac:dyDescent="0.5">
      <c r="A93" s="3" t="s">
        <v>73</v>
      </c>
      <c r="B93" s="3">
        <v>521152</v>
      </c>
    </row>
    <row r="94" spans="1:2" ht="12.9" x14ac:dyDescent="0.5">
      <c r="A94" s="3" t="s">
        <v>74</v>
      </c>
      <c r="B94" s="3">
        <v>731566</v>
      </c>
    </row>
    <row r="95" spans="1:2" ht="12.9" x14ac:dyDescent="0.5">
      <c r="A95" s="3" t="s">
        <v>75</v>
      </c>
      <c r="B95" s="3">
        <v>500906</v>
      </c>
    </row>
    <row r="96" spans="1:2" ht="12.9" x14ac:dyDescent="0.5">
      <c r="A96" s="5">
        <v>42064</v>
      </c>
      <c r="B96" s="3">
        <v>453381</v>
      </c>
    </row>
    <row r="97" spans="1:2" ht="12.9" x14ac:dyDescent="0.5">
      <c r="A97" s="5">
        <v>42278</v>
      </c>
      <c r="B97" s="3">
        <v>539397</v>
      </c>
    </row>
    <row r="98" spans="1:2" ht="12.9" x14ac:dyDescent="0.5">
      <c r="A98" s="3" t="s">
        <v>76</v>
      </c>
      <c r="B98" s="3">
        <v>545336</v>
      </c>
    </row>
    <row r="99" spans="1:2" ht="12.9" x14ac:dyDescent="0.5">
      <c r="A99" s="3" t="s">
        <v>77</v>
      </c>
      <c r="B99" s="3">
        <v>491892</v>
      </c>
    </row>
    <row r="100" spans="1:2" ht="12.9" x14ac:dyDescent="0.5">
      <c r="A100" s="3" t="s">
        <v>79</v>
      </c>
      <c r="B100" s="3">
        <v>538927</v>
      </c>
    </row>
    <row r="101" spans="1:2" ht="12.9" x14ac:dyDescent="0.5">
      <c r="A101" s="5">
        <v>42187</v>
      </c>
      <c r="B101" s="3">
        <v>594926</v>
      </c>
    </row>
    <row r="102" spans="1:2" ht="12.9" x14ac:dyDescent="0.5">
      <c r="A102" s="3" t="s">
        <v>80</v>
      </c>
      <c r="B102" s="3">
        <v>755763</v>
      </c>
    </row>
    <row r="103" spans="1:2" ht="12.9" x14ac:dyDescent="0.5">
      <c r="A103" s="3" t="s">
        <v>81</v>
      </c>
      <c r="B103" s="3">
        <v>590961</v>
      </c>
    </row>
    <row r="104" spans="1:2" ht="12.9" x14ac:dyDescent="0.5">
      <c r="A104" s="3" t="s">
        <v>82</v>
      </c>
      <c r="B104" s="3">
        <v>629051</v>
      </c>
    </row>
    <row r="105" spans="1:2" ht="12.9" x14ac:dyDescent="0.5">
      <c r="A105" s="5">
        <v>42188</v>
      </c>
      <c r="B105" s="3">
        <v>618195</v>
      </c>
    </row>
    <row r="106" spans="1:2" ht="12.9" x14ac:dyDescent="0.5">
      <c r="A106" s="3" t="s">
        <v>83</v>
      </c>
      <c r="B106" s="3">
        <v>648050</v>
      </c>
    </row>
    <row r="107" spans="1:2" ht="12.9" x14ac:dyDescent="0.5">
      <c r="A107" s="3" t="s">
        <v>84</v>
      </c>
      <c r="B107" s="3">
        <v>596087</v>
      </c>
    </row>
    <row r="108" spans="1:2" ht="12.9" x14ac:dyDescent="0.5">
      <c r="A108" s="3" t="s">
        <v>85</v>
      </c>
      <c r="B108" s="3">
        <v>460372</v>
      </c>
    </row>
    <row r="109" spans="1:2" ht="12.9" x14ac:dyDescent="0.5">
      <c r="A109" s="5">
        <v>42098</v>
      </c>
      <c r="B109" s="3">
        <v>361397</v>
      </c>
    </row>
    <row r="110" spans="1:2" ht="12.9" x14ac:dyDescent="0.5">
      <c r="A110" s="5">
        <v>42312</v>
      </c>
      <c r="B110" s="3">
        <v>562431</v>
      </c>
    </row>
    <row r="111" spans="1:2" ht="12.9" x14ac:dyDescent="0.5">
      <c r="A111" s="3" t="s">
        <v>86</v>
      </c>
      <c r="B111" s="3">
        <v>475850</v>
      </c>
    </row>
    <row r="112" spans="1:2" ht="12.9" x14ac:dyDescent="0.5">
      <c r="A112" s="3" t="s">
        <v>87</v>
      </c>
      <c r="B112" s="3">
        <v>532067</v>
      </c>
    </row>
    <row r="113" spans="1:2" ht="12.9" x14ac:dyDescent="0.5">
      <c r="A113" s="5">
        <v>42040</v>
      </c>
      <c r="B113" s="3">
        <v>509906</v>
      </c>
    </row>
    <row r="114" spans="1:2" ht="12.9" x14ac:dyDescent="0.5">
      <c r="A114" s="5">
        <v>42252</v>
      </c>
      <c r="B114" s="3">
        <v>530831</v>
      </c>
    </row>
    <row r="115" spans="1:2" ht="12.9" x14ac:dyDescent="0.5">
      <c r="A115" s="3" t="s">
        <v>89</v>
      </c>
      <c r="B115" s="3">
        <v>567643</v>
      </c>
    </row>
    <row r="116" spans="1:2" ht="12.9" x14ac:dyDescent="0.5">
      <c r="A116" s="3" t="s">
        <v>91</v>
      </c>
      <c r="B116" s="3">
        <v>527322</v>
      </c>
    </row>
    <row r="117" spans="1:2" ht="12.9" x14ac:dyDescent="0.5">
      <c r="A117" s="3" t="s">
        <v>92</v>
      </c>
      <c r="B117" s="3">
        <v>605203</v>
      </c>
    </row>
    <row r="118" spans="1:2" ht="12.9" x14ac:dyDescent="0.5">
      <c r="A118" s="5">
        <v>42161</v>
      </c>
      <c r="B118" s="3">
        <v>603562</v>
      </c>
    </row>
    <row r="119" spans="1:2" ht="12.9" x14ac:dyDescent="0.5">
      <c r="A119" s="3" t="s">
        <v>93</v>
      </c>
      <c r="B119" s="3">
        <v>658340</v>
      </c>
    </row>
    <row r="120" spans="1:2" ht="12.9" x14ac:dyDescent="0.5">
      <c r="A120" s="3" t="s">
        <v>94</v>
      </c>
      <c r="B120" s="3">
        <v>619526</v>
      </c>
    </row>
    <row r="121" spans="1:2" ht="12.9" x14ac:dyDescent="0.5">
      <c r="A121" s="3" t="s">
        <v>95</v>
      </c>
      <c r="B121" s="3">
        <v>623498</v>
      </c>
    </row>
    <row r="122" spans="1:2" ht="12.9" x14ac:dyDescent="0.5">
      <c r="A122" s="5">
        <v>42101</v>
      </c>
      <c r="B122" s="3">
        <v>592441</v>
      </c>
    </row>
    <row r="123" spans="1:2" ht="12.9" x14ac:dyDescent="0.5">
      <c r="A123" s="5">
        <v>42315</v>
      </c>
      <c r="B123" s="3">
        <v>762558</v>
      </c>
    </row>
    <row r="124" spans="1:2" ht="12.9" x14ac:dyDescent="0.5">
      <c r="A124" s="3" t="s">
        <v>96</v>
      </c>
      <c r="B124" s="3">
        <v>630171</v>
      </c>
    </row>
    <row r="125" spans="1:2" ht="12.9" x14ac:dyDescent="0.5">
      <c r="A125" s="3" t="s">
        <v>97</v>
      </c>
      <c r="B125" s="3">
        <v>572074</v>
      </c>
    </row>
    <row r="126" spans="1:2" ht="12.9" x14ac:dyDescent="0.5">
      <c r="A126" s="5">
        <v>42012</v>
      </c>
      <c r="B126" s="3">
        <v>701832</v>
      </c>
    </row>
    <row r="127" spans="1:2" ht="12.9" x14ac:dyDescent="0.5">
      <c r="A127" s="5">
        <v>42224</v>
      </c>
      <c r="B127" s="3">
        <v>720722</v>
      </c>
    </row>
    <row r="128" spans="1:2" ht="12.9" x14ac:dyDescent="0.5">
      <c r="A128" s="3" t="s">
        <v>99</v>
      </c>
      <c r="B128" s="3">
        <v>634612</v>
      </c>
    </row>
    <row r="129" spans="1:2" ht="12.9" x14ac:dyDescent="0.5">
      <c r="A129" s="3" t="s">
        <v>100</v>
      </c>
      <c r="B129" s="3">
        <v>652665</v>
      </c>
    </row>
    <row r="130" spans="1:2" ht="12.9" x14ac:dyDescent="0.5">
      <c r="A130" s="3" t="s">
        <v>101</v>
      </c>
      <c r="B130" s="3">
        <v>636970</v>
      </c>
    </row>
    <row r="131" spans="1:2" ht="12.9" x14ac:dyDescent="0.5">
      <c r="A131" s="5">
        <v>42133</v>
      </c>
      <c r="B131" s="3">
        <v>632116</v>
      </c>
    </row>
    <row r="132" spans="1:2" ht="12.9" x14ac:dyDescent="0.5">
      <c r="A132" s="5">
        <v>42347</v>
      </c>
      <c r="B132" s="3">
        <v>650183</v>
      </c>
    </row>
    <row r="133" spans="1:2" ht="12.9" x14ac:dyDescent="0.5">
      <c r="A133" s="3" t="s">
        <v>102</v>
      </c>
      <c r="B133" s="3">
        <v>680208</v>
      </c>
    </row>
    <row r="134" spans="1:2" ht="12.9" x14ac:dyDescent="0.5">
      <c r="A134" s="3" t="s">
        <v>103</v>
      </c>
      <c r="B134" s="3">
        <v>718797</v>
      </c>
    </row>
    <row r="135" spans="1:2" ht="12.9" x14ac:dyDescent="0.5">
      <c r="A135" s="5">
        <v>42073</v>
      </c>
      <c r="B135" s="3">
        <v>647984</v>
      </c>
    </row>
    <row r="136" spans="1:2" ht="12.9" x14ac:dyDescent="0.5">
      <c r="A136" s="7">
        <v>42287</v>
      </c>
      <c r="B136" s="3">
        <v>712066</v>
      </c>
    </row>
    <row r="137" spans="1:2" ht="12.9" x14ac:dyDescent="0.5">
      <c r="A137" s="3" t="s">
        <v>105</v>
      </c>
      <c r="B137" s="3">
        <v>866519</v>
      </c>
    </row>
    <row r="138" spans="1:2" ht="12.9" x14ac:dyDescent="0.5">
      <c r="A138" s="3" t="s">
        <v>106</v>
      </c>
      <c r="B138" s="3">
        <v>802265</v>
      </c>
    </row>
    <row r="139" spans="1:2" ht="12.9" x14ac:dyDescent="0.5">
      <c r="A139" s="3" t="s">
        <v>107</v>
      </c>
      <c r="B139" s="3">
        <v>884210</v>
      </c>
    </row>
    <row r="140" spans="1:2" ht="12.9" x14ac:dyDescent="0.5">
      <c r="A140" s="5">
        <v>42196</v>
      </c>
      <c r="B140" s="3">
        <v>1027211</v>
      </c>
    </row>
    <row r="141" spans="1:2" ht="12.9" x14ac:dyDescent="0.5">
      <c r="A141" s="3" t="s">
        <v>108</v>
      </c>
      <c r="B141" s="3">
        <v>899836</v>
      </c>
    </row>
    <row r="142" spans="1:2" ht="12.9" x14ac:dyDescent="0.5">
      <c r="A142" s="3" t="s">
        <v>109</v>
      </c>
      <c r="B142" s="3">
        <v>849407</v>
      </c>
    </row>
    <row r="143" spans="1:2" ht="12.9" x14ac:dyDescent="0.5">
      <c r="A143" s="3" t="s">
        <v>110</v>
      </c>
      <c r="B143" s="3">
        <v>886804</v>
      </c>
    </row>
    <row r="144" spans="1:2" ht="12.9" x14ac:dyDescent="0.5">
      <c r="A144" s="5">
        <v>42136</v>
      </c>
      <c r="B144" s="3">
        <v>826431</v>
      </c>
    </row>
    <row r="145" spans="1:2" ht="12.9" x14ac:dyDescent="0.5">
      <c r="A145" s="7">
        <v>42350</v>
      </c>
      <c r="B145" s="3">
        <v>899143</v>
      </c>
    </row>
    <row r="146" spans="1:2" ht="12.9" x14ac:dyDescent="0.5">
      <c r="A146" s="3" t="s">
        <v>112</v>
      </c>
      <c r="B146" s="3">
        <v>1123264</v>
      </c>
    </row>
    <row r="147" spans="1:2" ht="12.9" x14ac:dyDescent="0.5">
      <c r="A147" s="3" t="s">
        <v>113</v>
      </c>
      <c r="B147" s="3">
        <v>704217</v>
      </c>
    </row>
    <row r="148" spans="1:2" ht="12.9" x14ac:dyDescent="0.5">
      <c r="A148" s="5">
        <v>42401</v>
      </c>
      <c r="B148" s="3">
        <v>503627</v>
      </c>
    </row>
    <row r="149" spans="1:2" ht="12.9" x14ac:dyDescent="0.5">
      <c r="A149" s="5">
        <v>42614</v>
      </c>
      <c r="B149" s="3">
        <v>615382</v>
      </c>
    </row>
    <row r="150" spans="1:2" ht="12.9" x14ac:dyDescent="0.5">
      <c r="A150" s="3" t="s">
        <v>114</v>
      </c>
      <c r="B150" s="3">
        <v>682399</v>
      </c>
    </row>
    <row r="151" spans="1:2" ht="12.9" x14ac:dyDescent="0.5">
      <c r="A151" s="3" t="s">
        <v>115</v>
      </c>
      <c r="B151" s="3">
        <v>658266</v>
      </c>
    </row>
    <row r="152" spans="1:2" ht="12.9" x14ac:dyDescent="0.5">
      <c r="A152" s="3" t="s">
        <v>116</v>
      </c>
      <c r="B152" s="3">
        <v>682568</v>
      </c>
    </row>
    <row r="153" spans="1:2" ht="12.9" x14ac:dyDescent="0.5">
      <c r="A153" s="5">
        <v>42523</v>
      </c>
      <c r="B153" s="3">
        <v>669358</v>
      </c>
    </row>
    <row r="154" spans="1:2" ht="12.9" x14ac:dyDescent="0.5">
      <c r="A154" s="3" t="s">
        <v>117</v>
      </c>
      <c r="B154" s="3">
        <v>748141</v>
      </c>
    </row>
    <row r="155" spans="1:2" ht="12.9" x14ac:dyDescent="0.5">
      <c r="A155" s="3" t="s">
        <v>118</v>
      </c>
      <c r="B155" s="3">
        <v>632846</v>
      </c>
    </row>
    <row r="156" spans="1:2" ht="12.9" x14ac:dyDescent="0.5">
      <c r="A156" s="3" t="s">
        <v>119</v>
      </c>
      <c r="B156" s="3">
        <v>679331</v>
      </c>
    </row>
    <row r="157" spans="1:2" ht="12.9" x14ac:dyDescent="0.5">
      <c r="A157" s="5">
        <v>42493</v>
      </c>
      <c r="B157" s="3">
        <v>862558</v>
      </c>
    </row>
    <row r="158" spans="1:2" ht="12.9" x14ac:dyDescent="0.5">
      <c r="A158" s="5">
        <v>42707</v>
      </c>
      <c r="B158" s="3">
        <v>707028</v>
      </c>
    </row>
    <row r="159" spans="1:2" ht="12.9" x14ac:dyDescent="0.5">
      <c r="A159" s="3" t="s">
        <v>120</v>
      </c>
      <c r="B159" s="3">
        <v>763631</v>
      </c>
    </row>
    <row r="160" spans="1:2" ht="12.9" x14ac:dyDescent="0.5">
      <c r="A160" s="3" t="s">
        <v>122</v>
      </c>
      <c r="B160" s="3">
        <v>467791</v>
      </c>
    </row>
    <row r="161" spans="1:2" ht="12.9" x14ac:dyDescent="0.5">
      <c r="A161" s="5">
        <v>42404</v>
      </c>
      <c r="B161" s="3">
        <v>854669</v>
      </c>
    </row>
    <row r="162" spans="1:2" ht="12.9" x14ac:dyDescent="0.5">
      <c r="A162" s="5">
        <v>42617</v>
      </c>
      <c r="B162" s="3">
        <v>813398</v>
      </c>
    </row>
    <row r="163" spans="1:2" ht="12.9" x14ac:dyDescent="0.5">
      <c r="A163" s="3" t="s">
        <v>123</v>
      </c>
      <c r="B163" s="3">
        <v>807455</v>
      </c>
    </row>
    <row r="164" spans="1:2" ht="12.9" x14ac:dyDescent="0.5">
      <c r="A164" s="3" t="s">
        <v>124</v>
      </c>
      <c r="B164" s="3">
        <v>763118</v>
      </c>
    </row>
    <row r="165" spans="1:2" ht="12.9" x14ac:dyDescent="0.5">
      <c r="A165" s="3" t="s">
        <v>125</v>
      </c>
      <c r="B165" s="3">
        <v>813658</v>
      </c>
    </row>
    <row r="166" spans="1:2" ht="12.9" x14ac:dyDescent="0.5">
      <c r="A166" s="5">
        <v>42556</v>
      </c>
      <c r="B166" s="3">
        <v>703973</v>
      </c>
    </row>
    <row r="167" spans="1:2" ht="12.9" x14ac:dyDescent="0.5">
      <c r="A167" s="3" t="s">
        <v>126</v>
      </c>
      <c r="B167" s="3">
        <v>693901</v>
      </c>
    </row>
    <row r="168" spans="1:2" ht="12.9" x14ac:dyDescent="0.5">
      <c r="A168" s="3" t="s">
        <v>127</v>
      </c>
      <c r="B168" s="3">
        <v>743377</v>
      </c>
    </row>
    <row r="169" spans="1:2" ht="12.9" x14ac:dyDescent="0.5">
      <c r="A169" s="3" t="s">
        <v>128</v>
      </c>
      <c r="B169" s="3">
        <v>744628</v>
      </c>
    </row>
    <row r="170" spans="1:2" ht="12.9" x14ac:dyDescent="0.5">
      <c r="A170" s="5">
        <v>42466</v>
      </c>
      <c r="B170" s="3">
        <v>792709</v>
      </c>
    </row>
    <row r="171" spans="1:2" ht="12.9" x14ac:dyDescent="0.5">
      <c r="A171" s="5">
        <v>42680</v>
      </c>
      <c r="B171" s="3">
        <v>788875</v>
      </c>
    </row>
    <row r="172" spans="1:2" ht="12.9" x14ac:dyDescent="0.5">
      <c r="A172" s="3" t="s">
        <v>129</v>
      </c>
      <c r="B172" s="3">
        <v>891041</v>
      </c>
    </row>
    <row r="173" spans="1:2" ht="12.9" x14ac:dyDescent="0.5">
      <c r="A173" s="3" t="s">
        <v>130</v>
      </c>
      <c r="B173" s="3">
        <v>881767</v>
      </c>
    </row>
    <row r="174" spans="1:2" ht="12.9" x14ac:dyDescent="0.5">
      <c r="A174" s="5">
        <v>42407</v>
      </c>
      <c r="B174" s="3">
        <v>799609</v>
      </c>
    </row>
    <row r="175" spans="1:2" ht="12.9" x14ac:dyDescent="0.5">
      <c r="A175" s="5">
        <v>42620</v>
      </c>
      <c r="B175" s="3">
        <v>794609</v>
      </c>
    </row>
    <row r="176" spans="1:2" ht="12.9" x14ac:dyDescent="0.5">
      <c r="A176" s="3" t="s">
        <v>131</v>
      </c>
      <c r="B176" s="3">
        <v>818090</v>
      </c>
    </row>
    <row r="177" spans="1:2" ht="12.9" x14ac:dyDescent="0.5">
      <c r="A177" s="3" t="s">
        <v>132</v>
      </c>
      <c r="B177" s="3">
        <v>812426</v>
      </c>
    </row>
    <row r="178" spans="1:2" ht="12.9" x14ac:dyDescent="0.5">
      <c r="A178" s="3" t="s">
        <v>133</v>
      </c>
      <c r="B178" s="3">
        <v>760685</v>
      </c>
    </row>
    <row r="179" spans="1:2" ht="12.9" x14ac:dyDescent="0.5">
      <c r="A179" s="5">
        <v>42529</v>
      </c>
      <c r="B179" s="3">
        <v>935612</v>
      </c>
    </row>
    <row r="180" spans="1:2" ht="12.9" x14ac:dyDescent="0.5">
      <c r="A180" s="3" t="s">
        <v>135</v>
      </c>
      <c r="B180" s="3">
        <v>912232</v>
      </c>
    </row>
    <row r="181" spans="1:2" ht="12.9" x14ac:dyDescent="0.5">
      <c r="A181" s="3" t="s">
        <v>136</v>
      </c>
      <c r="B181" s="3">
        <v>798473</v>
      </c>
    </row>
    <row r="182" spans="1:2" ht="12.9" x14ac:dyDescent="0.5">
      <c r="A182" s="3" t="s">
        <v>137</v>
      </c>
      <c r="B182" s="3">
        <v>972910</v>
      </c>
    </row>
    <row r="183" spans="1:2" ht="12.9" x14ac:dyDescent="0.5">
      <c r="A183" s="5">
        <v>42438</v>
      </c>
      <c r="B183" s="3">
        <v>869840</v>
      </c>
    </row>
    <row r="184" spans="1:2" ht="12.9" x14ac:dyDescent="0.5">
      <c r="A184" s="5">
        <v>42652</v>
      </c>
      <c r="B184" s="3">
        <v>794488</v>
      </c>
    </row>
    <row r="185" spans="1:2" ht="12.9" x14ac:dyDescent="0.5">
      <c r="A185" s="3" t="s">
        <v>138</v>
      </c>
      <c r="B185" s="3">
        <v>921002</v>
      </c>
    </row>
    <row r="186" spans="1:2" ht="12.9" x14ac:dyDescent="0.5">
      <c r="A186" s="3" t="s">
        <v>139</v>
      </c>
      <c r="B186" s="3">
        <v>1020951</v>
      </c>
    </row>
    <row r="187" spans="1:2" ht="12.9" x14ac:dyDescent="0.5">
      <c r="A187" s="5">
        <v>42379</v>
      </c>
      <c r="B187" s="3">
        <v>877479</v>
      </c>
    </row>
    <row r="188" spans="1:2" ht="12.9" x14ac:dyDescent="0.5">
      <c r="A188" s="5">
        <v>42592</v>
      </c>
      <c r="B188" s="3">
        <v>976073</v>
      </c>
    </row>
    <row r="189" spans="1:2" ht="12.9" x14ac:dyDescent="0.5">
      <c r="A189" s="3" t="s">
        <v>140</v>
      </c>
      <c r="B189" s="3">
        <v>908774</v>
      </c>
    </row>
    <row r="190" spans="1:2" ht="12.9" x14ac:dyDescent="0.5">
      <c r="A190" s="3" t="s">
        <v>141</v>
      </c>
      <c r="B190" s="3">
        <v>986768</v>
      </c>
    </row>
    <row r="191" spans="1:2" ht="12.9" x14ac:dyDescent="0.5">
      <c r="A191" s="3" t="s">
        <v>142</v>
      </c>
      <c r="B191" s="3">
        <v>1054930</v>
      </c>
    </row>
    <row r="192" spans="1:2" ht="12.9" x14ac:dyDescent="0.5">
      <c r="A192" s="5">
        <v>42501</v>
      </c>
      <c r="B192" s="3">
        <v>1070686</v>
      </c>
    </row>
    <row r="193" spans="1:2" ht="12.9" x14ac:dyDescent="0.5">
      <c r="A193" s="7">
        <v>42715</v>
      </c>
      <c r="B193" s="3">
        <v>1153420</v>
      </c>
    </row>
    <row r="194" spans="1:2" ht="12.9" x14ac:dyDescent="0.5">
      <c r="A194" s="3" t="s">
        <v>143</v>
      </c>
      <c r="B194" s="3">
        <v>1293273</v>
      </c>
    </row>
    <row r="195" spans="1:2" ht="12.9" x14ac:dyDescent="0.5">
      <c r="A195" s="3" t="s">
        <v>144</v>
      </c>
      <c r="B195" s="3">
        <v>1181884</v>
      </c>
    </row>
    <row r="196" spans="1:2" ht="12.9" x14ac:dyDescent="0.5">
      <c r="A196" s="5">
        <v>42441</v>
      </c>
      <c r="B196" s="3">
        <v>1179863</v>
      </c>
    </row>
    <row r="197" spans="1:2" ht="12.9" x14ac:dyDescent="0.5">
      <c r="A197" s="7">
        <v>42655</v>
      </c>
      <c r="B197" s="3">
        <v>1143081</v>
      </c>
    </row>
    <row r="198" spans="1:2" ht="12.9" x14ac:dyDescent="0.5">
      <c r="A198" s="3" t="s">
        <v>146</v>
      </c>
      <c r="B198" s="3">
        <v>1339567</v>
      </c>
    </row>
    <row r="199" spans="1:2" ht="12.9" x14ac:dyDescent="0.5">
      <c r="A199" s="3" t="s">
        <v>147</v>
      </c>
      <c r="B199" s="3">
        <v>1090865</v>
      </c>
    </row>
    <row r="200" spans="1:2" ht="12.9" x14ac:dyDescent="0.5">
      <c r="A200" s="3" t="s">
        <v>148</v>
      </c>
      <c r="B200" s="3">
        <v>769102</v>
      </c>
    </row>
    <row r="201" spans="1:2" ht="12.9" x14ac:dyDescent="0.5">
      <c r="A201" s="5">
        <v>42917</v>
      </c>
      <c r="B201" s="3">
        <v>1179412</v>
      </c>
    </row>
    <row r="202" spans="1:2" ht="12.9" x14ac:dyDescent="0.5">
      <c r="A202" s="3" t="s">
        <v>149</v>
      </c>
      <c r="B202" s="3">
        <v>1131225</v>
      </c>
    </row>
    <row r="203" spans="1:2" ht="12.9" x14ac:dyDescent="0.5">
      <c r="A203" s="3" t="s">
        <v>150</v>
      </c>
      <c r="B203" s="3">
        <v>1150208</v>
      </c>
    </row>
    <row r="204" spans="1:2" ht="12.9" x14ac:dyDescent="0.5">
      <c r="A204" s="3" t="s">
        <v>151</v>
      </c>
      <c r="B204" s="3">
        <v>1033347</v>
      </c>
    </row>
    <row r="205" spans="1:2" ht="12.9" x14ac:dyDescent="0.5">
      <c r="A205" s="5">
        <v>42827</v>
      </c>
      <c r="B205" s="3">
        <v>1060322</v>
      </c>
    </row>
    <row r="206" spans="1:2" ht="12.9" x14ac:dyDescent="0.5">
      <c r="A206" s="5">
        <v>43041</v>
      </c>
      <c r="B206" s="3">
        <v>1143951</v>
      </c>
    </row>
    <row r="207" spans="1:2" ht="12.9" x14ac:dyDescent="0.5">
      <c r="A207" s="3" t="s">
        <v>153</v>
      </c>
      <c r="B207" s="3">
        <v>1169964</v>
      </c>
    </row>
    <row r="208" spans="1:2" ht="12.9" x14ac:dyDescent="0.5">
      <c r="A208" s="3" t="s">
        <v>154</v>
      </c>
      <c r="B208" s="3">
        <v>1150424</v>
      </c>
    </row>
    <row r="209" spans="1:2" ht="12.9" x14ac:dyDescent="0.5">
      <c r="A209" s="5">
        <v>42828</v>
      </c>
      <c r="B209" s="3">
        <v>1417973</v>
      </c>
    </row>
    <row r="210" spans="1:2" ht="12.9" x14ac:dyDescent="0.5">
      <c r="A210" s="5">
        <v>43042</v>
      </c>
      <c r="B210" s="3">
        <v>1283321</v>
      </c>
    </row>
    <row r="211" spans="1:2" ht="12.9" x14ac:dyDescent="0.5">
      <c r="A211" s="3" t="s">
        <v>155</v>
      </c>
      <c r="B211" s="3">
        <v>1259030</v>
      </c>
    </row>
    <row r="212" spans="1:2" ht="12.9" x14ac:dyDescent="0.5">
      <c r="A212" s="3" t="s">
        <v>156</v>
      </c>
      <c r="B212" s="3">
        <v>1201754</v>
      </c>
    </row>
    <row r="213" spans="1:2" ht="12.9" x14ac:dyDescent="0.5">
      <c r="A213" s="5">
        <v>42739</v>
      </c>
      <c r="B213" s="3">
        <v>1227854</v>
      </c>
    </row>
    <row r="214" spans="1:2" ht="12.9" x14ac:dyDescent="0.5">
      <c r="A214" s="5">
        <v>42951</v>
      </c>
      <c r="B214" s="3">
        <v>1519525</v>
      </c>
    </row>
    <row r="215" spans="1:2" ht="12.9" x14ac:dyDescent="0.5">
      <c r="A215" s="3" t="s">
        <v>158</v>
      </c>
      <c r="B215" s="3">
        <v>1131268</v>
      </c>
    </row>
    <row r="216" spans="1:2" ht="12.9" x14ac:dyDescent="0.5">
      <c r="A216" s="3" t="s">
        <v>159</v>
      </c>
      <c r="B216" s="3">
        <v>1521367</v>
      </c>
    </row>
    <row r="217" spans="1:2" ht="12.9" x14ac:dyDescent="0.5">
      <c r="A217" s="3" t="s">
        <v>160</v>
      </c>
      <c r="B217" s="3">
        <v>1416497</v>
      </c>
    </row>
    <row r="218" spans="1:2" ht="12.9" x14ac:dyDescent="0.5">
      <c r="A218" s="5">
        <v>42891</v>
      </c>
      <c r="B218" s="3">
        <v>1987443</v>
      </c>
    </row>
    <row r="219" spans="1:2" ht="12.9" x14ac:dyDescent="0.5">
      <c r="A219" s="3" t="s">
        <v>161</v>
      </c>
      <c r="B219" s="3">
        <v>1873099</v>
      </c>
    </row>
    <row r="220" spans="1:2" ht="12.9" x14ac:dyDescent="0.5">
      <c r="A220" s="3" t="s">
        <v>162</v>
      </c>
      <c r="B220" s="3">
        <v>1756193</v>
      </c>
    </row>
    <row r="221" spans="1:2" ht="12.9" x14ac:dyDescent="0.5">
      <c r="A221" s="3" t="s">
        <v>164</v>
      </c>
      <c r="B221" s="3">
        <v>2529975</v>
      </c>
    </row>
    <row r="222" spans="1:2" ht="12.9" x14ac:dyDescent="0.5">
      <c r="A222" s="5">
        <v>42800</v>
      </c>
      <c r="B222" s="3">
        <v>1774006</v>
      </c>
    </row>
    <row r="223" spans="1:2" ht="12.9" x14ac:dyDescent="0.5">
      <c r="A223" s="5">
        <v>43014</v>
      </c>
      <c r="B223" s="3">
        <v>1934437</v>
      </c>
    </row>
    <row r="224" spans="1:2" ht="12.9" x14ac:dyDescent="0.5">
      <c r="A224" s="3" t="s">
        <v>165</v>
      </c>
      <c r="B224" s="3">
        <v>1620510</v>
      </c>
    </row>
    <row r="225" spans="1:2" ht="12.9" x14ac:dyDescent="0.5">
      <c r="A225" s="3" t="s">
        <v>166</v>
      </c>
      <c r="B225" s="3">
        <v>1544688</v>
      </c>
    </row>
    <row r="226" spans="1:2" ht="12.9" x14ac:dyDescent="0.5">
      <c r="A226" s="5">
        <v>42742</v>
      </c>
      <c r="B226" s="3">
        <v>1742775</v>
      </c>
    </row>
    <row r="227" spans="1:2" ht="12.9" x14ac:dyDescent="0.5">
      <c r="A227" s="5">
        <v>42954</v>
      </c>
      <c r="B227" s="3">
        <v>1460632</v>
      </c>
    </row>
    <row r="228" spans="1:2" ht="12.9" x14ac:dyDescent="0.5">
      <c r="A228" s="3" t="s">
        <v>167</v>
      </c>
      <c r="B228" s="3">
        <v>1494468</v>
      </c>
    </row>
    <row r="229" spans="1:2" ht="12.9" x14ac:dyDescent="0.5">
      <c r="A229" s="3" t="s">
        <v>169</v>
      </c>
      <c r="B229" s="3">
        <v>1739842</v>
      </c>
    </row>
    <row r="230" spans="1:2" ht="12.9" x14ac:dyDescent="0.5">
      <c r="A230" s="3" t="s">
        <v>170</v>
      </c>
      <c r="B230" s="3">
        <v>1306834</v>
      </c>
    </row>
    <row r="231" spans="1:2" ht="12.9" x14ac:dyDescent="0.5">
      <c r="A231" s="5">
        <v>42863</v>
      </c>
      <c r="B231" s="3">
        <v>1397225</v>
      </c>
    </row>
    <row r="232" spans="1:2" ht="12.9" x14ac:dyDescent="0.5">
      <c r="A232" s="5">
        <v>43077</v>
      </c>
      <c r="B232" s="3">
        <v>1803150</v>
      </c>
    </row>
    <row r="233" spans="1:2" ht="12.9" x14ac:dyDescent="0.5">
      <c r="A233" s="3" t="s">
        <v>171</v>
      </c>
      <c r="B233" s="3">
        <v>2350606</v>
      </c>
    </row>
    <row r="234" spans="1:2" ht="12.9" x14ac:dyDescent="0.5">
      <c r="A234" s="3" t="s">
        <v>172</v>
      </c>
      <c r="B234" s="3">
        <v>1924472</v>
      </c>
    </row>
    <row r="235" spans="1:2" ht="12.9" x14ac:dyDescent="0.5">
      <c r="A235" s="5">
        <v>42775</v>
      </c>
      <c r="B235" s="3">
        <v>1864323</v>
      </c>
    </row>
    <row r="236" spans="1:2" ht="12.9" x14ac:dyDescent="0.5">
      <c r="A236" s="5">
        <v>42987</v>
      </c>
      <c r="B236" s="3">
        <v>1998330</v>
      </c>
    </row>
    <row r="237" spans="1:2" ht="12.9" x14ac:dyDescent="0.5">
      <c r="A237" s="3" t="s">
        <v>173</v>
      </c>
      <c r="B237" s="3">
        <v>2302065</v>
      </c>
    </row>
    <row r="238" spans="1:2" ht="12.9" x14ac:dyDescent="0.5">
      <c r="A238" s="3" t="s">
        <v>175</v>
      </c>
      <c r="B238" s="3">
        <v>1682783</v>
      </c>
    </row>
    <row r="239" spans="1:2" ht="12.9" x14ac:dyDescent="0.5">
      <c r="A239" s="3" t="s">
        <v>176</v>
      </c>
      <c r="B239" s="3">
        <v>1575653</v>
      </c>
    </row>
    <row r="240" spans="1:2" ht="12.9" x14ac:dyDescent="0.5">
      <c r="A240" s="5">
        <v>42926</v>
      </c>
      <c r="B240" s="3">
        <v>1925308</v>
      </c>
    </row>
    <row r="241" spans="1:2" ht="12.9" x14ac:dyDescent="0.5">
      <c r="A241" s="3" t="s">
        <v>177</v>
      </c>
      <c r="B241" s="3">
        <v>2646991</v>
      </c>
    </row>
    <row r="242" spans="1:2" ht="12.9" x14ac:dyDescent="0.5">
      <c r="A242" s="3" t="s">
        <v>178</v>
      </c>
      <c r="B242" s="3">
        <v>2213720</v>
      </c>
    </row>
    <row r="243" spans="1:2" ht="12.9" x14ac:dyDescent="0.5">
      <c r="A243" s="3" t="s">
        <v>179</v>
      </c>
      <c r="B243" s="3">
        <v>2578621</v>
      </c>
    </row>
    <row r="244" spans="1:2" ht="12.9" x14ac:dyDescent="0.5">
      <c r="A244" s="5">
        <v>42836</v>
      </c>
      <c r="B244" s="3">
        <v>3350494</v>
      </c>
    </row>
    <row r="245" spans="1:2" ht="12.9" x14ac:dyDescent="0.5">
      <c r="A245" s="7">
        <v>43050</v>
      </c>
      <c r="B245" s="3">
        <v>1893509</v>
      </c>
    </row>
    <row r="246" spans="1:2" ht="12.9" x14ac:dyDescent="0.5">
      <c r="A246" s="3" t="s">
        <v>181</v>
      </c>
      <c r="B246" s="3">
        <v>2528861</v>
      </c>
    </row>
    <row r="247" spans="1:2" ht="12.9" x14ac:dyDescent="0.5">
      <c r="A247" s="3" t="s">
        <v>182</v>
      </c>
      <c r="B247" s="3">
        <v>2811385</v>
      </c>
    </row>
    <row r="248" spans="1:2" ht="12.9" x14ac:dyDescent="0.5">
      <c r="A248" s="5">
        <v>42778</v>
      </c>
      <c r="B248" s="3">
        <v>4033978</v>
      </c>
    </row>
    <row r="249" spans="1:2" ht="12.9" x14ac:dyDescent="0.5">
      <c r="A249" s="5">
        <v>42990</v>
      </c>
      <c r="B249" s="3">
        <v>5238746</v>
      </c>
    </row>
    <row r="250" spans="1:2" ht="12.9" x14ac:dyDescent="0.5">
      <c r="A250" s="3" t="s">
        <v>183</v>
      </c>
      <c r="B250" s="3">
        <v>5087768</v>
      </c>
    </row>
    <row r="251" spans="1:2" ht="12.9" x14ac:dyDescent="0.5">
      <c r="A251" s="3" t="s">
        <v>185</v>
      </c>
      <c r="B251" s="3">
        <v>4560221</v>
      </c>
    </row>
    <row r="252" spans="1:2" ht="12.9" x14ac:dyDescent="0.5">
      <c r="A252" s="3" t="s">
        <v>186</v>
      </c>
      <c r="B252" s="3">
        <v>2359875</v>
      </c>
    </row>
    <row r="253" spans="1:2" ht="12.9" x14ac:dyDescent="0.5">
      <c r="A253" s="5">
        <v>43252</v>
      </c>
      <c r="B253" s="3">
        <v>4542182</v>
      </c>
    </row>
    <row r="254" spans="1:2" ht="12.9" x14ac:dyDescent="0.5">
      <c r="A254" s="3" t="s">
        <v>187</v>
      </c>
      <c r="B254" s="3">
        <v>4482321</v>
      </c>
    </row>
    <row r="255" spans="1:2" ht="12.9" x14ac:dyDescent="0.5">
      <c r="A255" s="3" t="s">
        <v>188</v>
      </c>
      <c r="B255" s="3">
        <v>3439779</v>
      </c>
    </row>
    <row r="256" spans="1:2" ht="12.9" x14ac:dyDescent="0.5">
      <c r="A256" s="3" t="s">
        <v>189</v>
      </c>
      <c r="B256" s="3">
        <v>1903195</v>
      </c>
    </row>
    <row r="257" spans="1:2" ht="12.9" x14ac:dyDescent="0.5">
      <c r="A257" s="5">
        <v>43161</v>
      </c>
      <c r="B257" s="3">
        <v>2040101</v>
      </c>
    </row>
    <row r="258" spans="1:2" ht="12.9" x14ac:dyDescent="0.5">
      <c r="A258" s="5">
        <v>43375</v>
      </c>
      <c r="B258" s="3">
        <v>1801637</v>
      </c>
    </row>
    <row r="259" spans="1:2" ht="12.9" x14ac:dyDescent="0.5">
      <c r="A259" s="3" t="s">
        <v>190</v>
      </c>
      <c r="B259" s="3">
        <v>1745883</v>
      </c>
    </row>
    <row r="260" spans="1:2" ht="12.9" x14ac:dyDescent="0.5">
      <c r="A260" s="3" t="s">
        <v>191</v>
      </c>
      <c r="B260" s="3">
        <v>1979323</v>
      </c>
    </row>
    <row r="261" spans="1:2" ht="12.9" x14ac:dyDescent="0.5">
      <c r="A261" s="5">
        <v>43162</v>
      </c>
      <c r="B261" s="3">
        <v>1651158</v>
      </c>
    </row>
    <row r="262" spans="1:2" ht="12.9" x14ac:dyDescent="0.5">
      <c r="A262" s="5">
        <v>43376</v>
      </c>
      <c r="B262" s="3">
        <v>1824516</v>
      </c>
    </row>
    <row r="263" spans="1:2" ht="12.9" x14ac:dyDescent="0.5">
      <c r="A263" s="3" t="s">
        <v>194</v>
      </c>
      <c r="B263" s="3">
        <v>1634036</v>
      </c>
    </row>
    <row r="264" spans="1:2" ht="12.9" x14ac:dyDescent="0.5">
      <c r="A264" s="3" t="s">
        <v>195</v>
      </c>
      <c r="B264" s="3">
        <v>1387180</v>
      </c>
    </row>
    <row r="265" spans="1:2" ht="12.9" x14ac:dyDescent="0.5">
      <c r="A265" s="3" t="s">
        <v>196</v>
      </c>
      <c r="B265" s="3">
        <v>1199699</v>
      </c>
    </row>
    <row r="266" spans="1:2" ht="12.9" x14ac:dyDescent="0.5">
      <c r="A266" s="5">
        <v>43285</v>
      </c>
      <c r="B266" s="3">
        <v>1394432</v>
      </c>
    </row>
    <row r="267" spans="1:2" ht="12.9" x14ac:dyDescent="0.5">
      <c r="A267" s="3" t="s">
        <v>197</v>
      </c>
      <c r="B267" s="3">
        <v>1448846</v>
      </c>
    </row>
    <row r="268" spans="1:2" ht="12.9" x14ac:dyDescent="0.5">
      <c r="A268" s="3" t="s">
        <v>198</v>
      </c>
      <c r="B268" s="3">
        <v>1424285</v>
      </c>
    </row>
    <row r="269" spans="1:2" ht="12.9" x14ac:dyDescent="0.5">
      <c r="A269" s="3" t="s">
        <v>199</v>
      </c>
      <c r="B269" s="3">
        <v>1446875</v>
      </c>
    </row>
    <row r="270" spans="1:2" ht="12.9" x14ac:dyDescent="0.5">
      <c r="A270" s="5">
        <v>43225</v>
      </c>
      <c r="B270" s="3">
        <v>1374042</v>
      </c>
    </row>
    <row r="271" spans="1:2" ht="12.9" x14ac:dyDescent="0.5">
      <c r="A271" s="5">
        <v>43439</v>
      </c>
      <c r="B271" s="3">
        <v>1548641</v>
      </c>
    </row>
    <row r="272" spans="1:2" ht="12.9" x14ac:dyDescent="0.5">
      <c r="A272" s="3" t="s">
        <v>201</v>
      </c>
      <c r="B272" s="3">
        <v>1264070</v>
      </c>
    </row>
    <row r="273" spans="1:2" ht="12.9" x14ac:dyDescent="0.5">
      <c r="A273" s="3" t="s">
        <v>202</v>
      </c>
      <c r="B273" s="3">
        <v>1020168</v>
      </c>
    </row>
    <row r="274" spans="1:2" ht="12.9" x14ac:dyDescent="0.5">
      <c r="A274" s="5">
        <v>43137</v>
      </c>
      <c r="B274" s="3">
        <v>1247917</v>
      </c>
    </row>
    <row r="275" spans="1:2" ht="12.9" x14ac:dyDescent="0.5">
      <c r="A275" s="5">
        <v>43349</v>
      </c>
      <c r="B275" s="3">
        <v>1166026</v>
      </c>
    </row>
    <row r="276" spans="1:2" ht="12.9" x14ac:dyDescent="0.5">
      <c r="A276" s="3" t="s">
        <v>203</v>
      </c>
      <c r="B276" s="3">
        <v>1316999</v>
      </c>
    </row>
    <row r="277" spans="1:2" ht="12.9" x14ac:dyDescent="0.5">
      <c r="A277" s="3" t="s">
        <v>204</v>
      </c>
      <c r="B277" s="3">
        <v>1184607</v>
      </c>
    </row>
    <row r="278" spans="1:2" ht="15.6" x14ac:dyDescent="0.6">
      <c r="A278" s="11" t="s">
        <v>205</v>
      </c>
      <c r="B278" s="12">
        <f>SUM(B2:B277)</f>
        <v>254692234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B275"/>
  <sheetViews>
    <sheetView workbookViewId="0"/>
  </sheetViews>
  <sheetFormatPr defaultColWidth="14.44140625" defaultRowHeight="15.75" customHeight="1" x14ac:dyDescent="0.4"/>
  <cols>
    <col min="2" max="2" width="21.44140625" customWidth="1"/>
  </cols>
  <sheetData>
    <row r="1" spans="1:2" ht="15.75" customHeight="1" x14ac:dyDescent="0.5">
      <c r="A1" s="1" t="s">
        <v>0</v>
      </c>
      <c r="B1" s="1" t="s">
        <v>272</v>
      </c>
    </row>
    <row r="2" spans="1:2" ht="15.75" customHeight="1" x14ac:dyDescent="0.5">
      <c r="A2" s="3" t="s">
        <v>16</v>
      </c>
      <c r="B2" s="3">
        <v>3089</v>
      </c>
    </row>
    <row r="3" spans="1:2" ht="15.75" customHeight="1" x14ac:dyDescent="0.5">
      <c r="A3" s="5">
        <v>41429</v>
      </c>
      <c r="B3" s="3">
        <v>105413</v>
      </c>
    </row>
    <row r="4" spans="1:2" ht="15.75" customHeight="1" x14ac:dyDescent="0.5">
      <c r="A4" s="3" t="s">
        <v>17</v>
      </c>
      <c r="B4" s="3">
        <v>83346</v>
      </c>
    </row>
    <row r="5" spans="1:2" ht="15.75" customHeight="1" x14ac:dyDescent="0.5">
      <c r="A5" s="3" t="s">
        <v>2</v>
      </c>
      <c r="B5" s="3">
        <v>3119</v>
      </c>
    </row>
    <row r="6" spans="1:2" ht="15.75" customHeight="1" x14ac:dyDescent="0.5">
      <c r="A6" s="3" t="s">
        <v>11</v>
      </c>
      <c r="B6" s="3">
        <v>48155</v>
      </c>
    </row>
    <row r="7" spans="1:2" ht="15.75" customHeight="1" x14ac:dyDescent="0.5">
      <c r="A7" s="5">
        <v>41369</v>
      </c>
      <c r="B7" s="3">
        <v>5879</v>
      </c>
    </row>
    <row r="8" spans="1:2" ht="15.75" customHeight="1" x14ac:dyDescent="0.5">
      <c r="A8" s="5">
        <v>41583</v>
      </c>
      <c r="B8" s="3">
        <v>4726</v>
      </c>
    </row>
    <row r="9" spans="1:2" ht="15.75" customHeight="1" x14ac:dyDescent="0.5">
      <c r="A9" s="3" t="s">
        <v>19</v>
      </c>
      <c r="B9" s="3">
        <v>35864</v>
      </c>
    </row>
    <row r="10" spans="1:2" ht="15.75" customHeight="1" x14ac:dyDescent="0.5">
      <c r="A10" s="5">
        <v>41280</v>
      </c>
      <c r="B10" s="3">
        <v>3423</v>
      </c>
    </row>
    <row r="11" spans="1:2" ht="15.75" customHeight="1" x14ac:dyDescent="0.5">
      <c r="A11" s="5">
        <v>41492</v>
      </c>
      <c r="B11" s="3">
        <v>295193</v>
      </c>
    </row>
    <row r="12" spans="1:2" ht="15.75" customHeight="1" x14ac:dyDescent="0.5">
      <c r="A12" s="3" t="s">
        <v>23</v>
      </c>
      <c r="B12" s="3">
        <v>563092</v>
      </c>
    </row>
    <row r="13" spans="1:2" ht="15.75" customHeight="1" x14ac:dyDescent="0.5">
      <c r="A13" s="3" t="s">
        <v>20</v>
      </c>
      <c r="B13" s="3">
        <v>569326</v>
      </c>
    </row>
    <row r="14" spans="1:2" ht="15.75" customHeight="1" x14ac:dyDescent="0.5">
      <c r="A14" s="3" t="s">
        <v>21</v>
      </c>
      <c r="B14" s="3">
        <v>394619</v>
      </c>
    </row>
    <row r="15" spans="1:2" ht="15.75" customHeight="1" x14ac:dyDescent="0.5">
      <c r="A15" s="5">
        <v>41432</v>
      </c>
      <c r="B15" s="3">
        <v>28502</v>
      </c>
    </row>
    <row r="16" spans="1:2" ht="15.75" customHeight="1" x14ac:dyDescent="0.5">
      <c r="A16" s="3" t="s">
        <v>22</v>
      </c>
      <c r="B16" s="3">
        <v>129861</v>
      </c>
    </row>
    <row r="17" spans="1:2" ht="15.75" customHeight="1" x14ac:dyDescent="0.5">
      <c r="A17" s="3" t="s">
        <v>24</v>
      </c>
      <c r="B17" s="3">
        <v>397656</v>
      </c>
    </row>
    <row r="18" spans="1:2" ht="15.75" customHeight="1" x14ac:dyDescent="0.5">
      <c r="A18" s="3" t="s">
        <v>25</v>
      </c>
      <c r="B18" s="3">
        <v>137787</v>
      </c>
    </row>
    <row r="19" spans="1:2" ht="15.75" customHeight="1" x14ac:dyDescent="0.5">
      <c r="A19" s="5">
        <v>41341</v>
      </c>
      <c r="B19" s="3">
        <v>992382</v>
      </c>
    </row>
    <row r="20" spans="1:2" ht="15.75" customHeight="1" x14ac:dyDescent="0.5">
      <c r="A20" s="5">
        <v>41555</v>
      </c>
      <c r="B20" s="3">
        <v>504806</v>
      </c>
    </row>
    <row r="21" spans="1:2" ht="15.75" customHeight="1" x14ac:dyDescent="0.5">
      <c r="A21" s="3" t="s">
        <v>26</v>
      </c>
      <c r="B21" s="3">
        <v>224615</v>
      </c>
    </row>
    <row r="22" spans="1:2" ht="15.75" customHeight="1" x14ac:dyDescent="0.5">
      <c r="A22" s="3" t="s">
        <v>27</v>
      </c>
      <c r="B22" s="3">
        <v>118820</v>
      </c>
    </row>
    <row r="23" spans="1:2" ht="15.75" customHeight="1" x14ac:dyDescent="0.5">
      <c r="A23" s="3" t="s">
        <v>28</v>
      </c>
      <c r="B23" s="3">
        <v>1132747</v>
      </c>
    </row>
    <row r="24" spans="1:2" ht="15.75" customHeight="1" x14ac:dyDescent="0.5">
      <c r="A24" s="5">
        <v>41464</v>
      </c>
      <c r="B24" s="3">
        <v>814153</v>
      </c>
    </row>
    <row r="25" spans="1:2" ht="15.75" customHeight="1" x14ac:dyDescent="0.5">
      <c r="A25" s="3" t="s">
        <v>29</v>
      </c>
      <c r="B25" s="3">
        <v>320027</v>
      </c>
    </row>
    <row r="26" spans="1:2" ht="15.75" customHeight="1" x14ac:dyDescent="0.5">
      <c r="A26" s="3" t="s">
        <v>30</v>
      </c>
      <c r="B26" s="3">
        <v>177983</v>
      </c>
    </row>
    <row r="27" spans="1:2" ht="15.75" customHeight="1" x14ac:dyDescent="0.5">
      <c r="A27" s="3" t="s">
        <v>31</v>
      </c>
      <c r="B27" s="3">
        <v>517838</v>
      </c>
    </row>
    <row r="28" spans="1:2" ht="15.75" customHeight="1" x14ac:dyDescent="0.5">
      <c r="A28" s="5">
        <v>41404</v>
      </c>
      <c r="B28" s="3">
        <v>538267</v>
      </c>
    </row>
    <row r="29" spans="1:2" ht="15.75" customHeight="1" x14ac:dyDescent="0.5">
      <c r="A29" s="7">
        <v>41618</v>
      </c>
      <c r="B29" s="3">
        <v>1114506</v>
      </c>
    </row>
    <row r="30" spans="1:2" ht="15.75" customHeight="1" x14ac:dyDescent="0.5">
      <c r="A30" s="3" t="s">
        <v>32</v>
      </c>
      <c r="B30" s="3">
        <v>975809</v>
      </c>
    </row>
    <row r="31" spans="1:2" ht="12.9" x14ac:dyDescent="0.5">
      <c r="A31" s="3" t="s">
        <v>33</v>
      </c>
      <c r="B31" s="3">
        <v>2269606</v>
      </c>
    </row>
    <row r="32" spans="1:2" ht="12.9" x14ac:dyDescent="0.5">
      <c r="A32" s="5">
        <v>41316</v>
      </c>
      <c r="B32" s="3">
        <v>435471</v>
      </c>
    </row>
    <row r="33" spans="1:2" ht="12.9" x14ac:dyDescent="0.5">
      <c r="A33" s="5">
        <v>41528</v>
      </c>
      <c r="B33" s="3">
        <v>845803</v>
      </c>
    </row>
    <row r="34" spans="1:2" ht="12.9" x14ac:dyDescent="0.5">
      <c r="A34" s="3" t="s">
        <v>34</v>
      </c>
      <c r="B34" s="3">
        <v>1274858</v>
      </c>
    </row>
    <row r="35" spans="1:2" ht="12.9" x14ac:dyDescent="0.5">
      <c r="A35" s="3" t="s">
        <v>35</v>
      </c>
      <c r="B35" s="3">
        <v>2422154</v>
      </c>
    </row>
    <row r="36" spans="1:2" ht="12.9" x14ac:dyDescent="0.5">
      <c r="A36" s="3" t="s">
        <v>36</v>
      </c>
      <c r="B36" s="3">
        <v>2635077</v>
      </c>
    </row>
    <row r="37" spans="1:2" ht="12.9" x14ac:dyDescent="0.5">
      <c r="A37" s="5">
        <v>41467</v>
      </c>
      <c r="B37" s="3">
        <v>3054716</v>
      </c>
    </row>
    <row r="38" spans="1:2" ht="12.9" x14ac:dyDescent="0.5">
      <c r="A38" s="3" t="s">
        <v>37</v>
      </c>
      <c r="B38" s="3">
        <v>3812297</v>
      </c>
    </row>
    <row r="39" spans="1:2" ht="12.9" x14ac:dyDescent="0.5">
      <c r="A39" s="3" t="s">
        <v>38</v>
      </c>
      <c r="B39" s="3">
        <v>2427091</v>
      </c>
    </row>
    <row r="40" spans="1:2" ht="12.9" x14ac:dyDescent="0.5">
      <c r="A40" s="3" t="s">
        <v>39</v>
      </c>
      <c r="B40" s="3">
        <v>1054732</v>
      </c>
    </row>
    <row r="41" spans="1:2" ht="12.9" x14ac:dyDescent="0.5">
      <c r="A41" s="5">
        <v>41730</v>
      </c>
      <c r="B41" s="3">
        <v>1656697</v>
      </c>
    </row>
    <row r="42" spans="1:2" ht="12.9" x14ac:dyDescent="0.5">
      <c r="A42" s="5">
        <v>41944</v>
      </c>
      <c r="B42" s="3">
        <v>1748385</v>
      </c>
    </row>
    <row r="43" spans="1:2" ht="12.9" x14ac:dyDescent="0.5">
      <c r="A43" s="3" t="s">
        <v>40</v>
      </c>
      <c r="B43" s="3">
        <v>2188143</v>
      </c>
    </row>
    <row r="44" spans="1:2" ht="12.9" x14ac:dyDescent="0.5">
      <c r="A44" s="3" t="s">
        <v>41</v>
      </c>
      <c r="B44" s="3">
        <v>2118001</v>
      </c>
    </row>
    <row r="45" spans="1:2" ht="12.9" x14ac:dyDescent="0.5">
      <c r="A45" s="5">
        <v>41641</v>
      </c>
      <c r="B45" s="3">
        <v>1913846</v>
      </c>
    </row>
    <row r="46" spans="1:2" ht="12.9" x14ac:dyDescent="0.5">
      <c r="A46" s="5">
        <v>41853</v>
      </c>
      <c r="B46" s="3">
        <v>4351266</v>
      </c>
    </row>
    <row r="47" spans="1:2" ht="12.9" x14ac:dyDescent="0.5">
      <c r="A47" s="3" t="s">
        <v>42</v>
      </c>
      <c r="B47" s="3">
        <v>2373859</v>
      </c>
    </row>
    <row r="48" spans="1:2" ht="12.9" x14ac:dyDescent="0.5">
      <c r="A48" s="3" t="s">
        <v>43</v>
      </c>
      <c r="B48" s="3">
        <v>2389096</v>
      </c>
    </row>
    <row r="49" spans="1:2" ht="12.9" x14ac:dyDescent="0.5">
      <c r="A49" s="5">
        <v>41642</v>
      </c>
      <c r="B49" s="3">
        <v>1842323</v>
      </c>
    </row>
    <row r="50" spans="1:2" ht="12.9" x14ac:dyDescent="0.5">
      <c r="A50" s="5">
        <v>41854</v>
      </c>
      <c r="B50" s="3">
        <v>2875557</v>
      </c>
    </row>
    <row r="51" spans="1:2" ht="12.9" x14ac:dyDescent="0.5">
      <c r="A51" s="3" t="s">
        <v>45</v>
      </c>
      <c r="B51" s="3">
        <v>1963448</v>
      </c>
    </row>
    <row r="52" spans="1:2" ht="12.9" x14ac:dyDescent="0.5">
      <c r="A52" s="3" t="s">
        <v>47</v>
      </c>
      <c r="B52" s="3">
        <v>1934405</v>
      </c>
    </row>
    <row r="53" spans="1:2" ht="12.9" x14ac:dyDescent="0.5">
      <c r="A53" s="3" t="s">
        <v>48</v>
      </c>
      <c r="B53" s="3">
        <v>2182226</v>
      </c>
    </row>
    <row r="54" spans="1:2" ht="12.9" x14ac:dyDescent="0.5">
      <c r="A54" s="5">
        <v>41763</v>
      </c>
      <c r="B54" s="3">
        <v>3820271</v>
      </c>
    </row>
    <row r="55" spans="1:2" ht="12.9" x14ac:dyDescent="0.5">
      <c r="A55" s="5">
        <v>41977</v>
      </c>
      <c r="B55" s="3">
        <v>1518598</v>
      </c>
    </row>
    <row r="56" spans="1:2" ht="12.9" x14ac:dyDescent="0.5">
      <c r="A56" s="3" t="s">
        <v>49</v>
      </c>
      <c r="B56" s="3">
        <v>3080363</v>
      </c>
    </row>
    <row r="57" spans="1:2" ht="12.9" x14ac:dyDescent="0.5">
      <c r="A57" s="3" t="s">
        <v>50</v>
      </c>
      <c r="B57" s="3">
        <v>2199372</v>
      </c>
    </row>
    <row r="58" spans="1:2" ht="12.9" x14ac:dyDescent="0.5">
      <c r="A58" s="5">
        <v>41703</v>
      </c>
      <c r="B58" s="3">
        <v>3521359</v>
      </c>
    </row>
    <row r="59" spans="1:2" ht="12.9" x14ac:dyDescent="0.5">
      <c r="A59" s="5">
        <v>41917</v>
      </c>
      <c r="B59" s="3">
        <v>1978372</v>
      </c>
    </row>
    <row r="60" spans="1:2" ht="12.9" x14ac:dyDescent="0.5">
      <c r="A60" s="3" t="s">
        <v>51</v>
      </c>
      <c r="B60" s="3">
        <v>2252804</v>
      </c>
    </row>
    <row r="61" spans="1:2" ht="12.9" x14ac:dyDescent="0.5">
      <c r="A61" s="3" t="s">
        <v>52</v>
      </c>
      <c r="B61" s="3">
        <v>3380607</v>
      </c>
    </row>
    <row r="62" spans="1:2" ht="12.9" x14ac:dyDescent="0.5">
      <c r="A62" s="3" t="s">
        <v>53</v>
      </c>
      <c r="B62" s="3">
        <v>2311893</v>
      </c>
    </row>
    <row r="63" spans="1:2" ht="12.9" x14ac:dyDescent="0.5">
      <c r="A63" s="5">
        <v>41826</v>
      </c>
      <c r="B63" s="3">
        <v>1922747</v>
      </c>
    </row>
    <row r="64" spans="1:2" ht="12.9" x14ac:dyDescent="0.5">
      <c r="A64" s="3" t="s">
        <v>54</v>
      </c>
      <c r="B64" s="3">
        <v>3318569</v>
      </c>
    </row>
    <row r="65" spans="1:2" ht="12.9" x14ac:dyDescent="0.5">
      <c r="A65" s="3" t="s">
        <v>55</v>
      </c>
      <c r="B65" s="3">
        <v>2922944</v>
      </c>
    </row>
    <row r="66" spans="1:2" ht="12.9" x14ac:dyDescent="0.5">
      <c r="A66" s="3" t="s">
        <v>56</v>
      </c>
      <c r="B66" s="3">
        <v>2992518</v>
      </c>
    </row>
    <row r="67" spans="1:2" ht="12.9" x14ac:dyDescent="0.5">
      <c r="A67" s="5">
        <v>41766</v>
      </c>
      <c r="B67" s="3">
        <v>2382153</v>
      </c>
    </row>
    <row r="68" spans="1:2" ht="12.9" x14ac:dyDescent="0.5">
      <c r="A68" s="5">
        <v>41980</v>
      </c>
      <c r="B68" s="3">
        <v>2914678</v>
      </c>
    </row>
    <row r="69" spans="1:2" ht="12.9" x14ac:dyDescent="0.5">
      <c r="A69" s="3" t="s">
        <v>58</v>
      </c>
      <c r="B69" s="3">
        <v>3649162</v>
      </c>
    </row>
    <row r="70" spans="1:2" ht="12.9" x14ac:dyDescent="0.5">
      <c r="A70" s="3" t="s">
        <v>59</v>
      </c>
      <c r="B70" s="3">
        <v>3482019</v>
      </c>
    </row>
    <row r="71" spans="1:2" ht="12.9" x14ac:dyDescent="0.5">
      <c r="A71" s="5">
        <v>41678</v>
      </c>
      <c r="B71" s="3">
        <v>2272583</v>
      </c>
    </row>
    <row r="72" spans="1:2" ht="12.9" x14ac:dyDescent="0.5">
      <c r="A72" s="5">
        <v>41890</v>
      </c>
      <c r="B72" s="3">
        <v>3115701</v>
      </c>
    </row>
    <row r="73" spans="1:2" ht="12.9" x14ac:dyDescent="0.5">
      <c r="A73" s="3" t="s">
        <v>60</v>
      </c>
      <c r="B73" s="3">
        <v>4011139</v>
      </c>
    </row>
    <row r="74" spans="1:2" ht="12.9" x14ac:dyDescent="0.5">
      <c r="A74" s="3" t="s">
        <v>61</v>
      </c>
      <c r="B74" s="3">
        <v>3568680</v>
      </c>
    </row>
    <row r="75" spans="1:2" ht="12.9" x14ac:dyDescent="0.5">
      <c r="A75" s="3" t="s">
        <v>62</v>
      </c>
      <c r="B75" s="3">
        <v>3376046</v>
      </c>
    </row>
    <row r="76" spans="1:2" ht="12.9" x14ac:dyDescent="0.5">
      <c r="A76" s="5">
        <v>41799</v>
      </c>
      <c r="B76" s="3">
        <v>2900441</v>
      </c>
    </row>
    <row r="77" spans="1:2" ht="12.9" x14ac:dyDescent="0.5">
      <c r="A77" s="3" t="s">
        <v>63</v>
      </c>
      <c r="B77" s="3">
        <v>2166709</v>
      </c>
    </row>
    <row r="78" spans="1:2" ht="12.9" x14ac:dyDescent="0.5">
      <c r="A78" s="3" t="s">
        <v>64</v>
      </c>
      <c r="B78" s="3">
        <v>5082603</v>
      </c>
    </row>
    <row r="79" spans="1:2" ht="12.9" x14ac:dyDescent="0.5">
      <c r="A79" s="3" t="s">
        <v>65</v>
      </c>
      <c r="B79" s="3">
        <v>3739248</v>
      </c>
    </row>
    <row r="80" spans="1:2" ht="12.9" x14ac:dyDescent="0.5">
      <c r="A80" s="5">
        <v>41739</v>
      </c>
      <c r="B80" s="3">
        <v>3496270</v>
      </c>
    </row>
    <row r="81" spans="1:2" ht="12.9" x14ac:dyDescent="0.5">
      <c r="A81" s="7">
        <v>41953</v>
      </c>
      <c r="B81" s="3">
        <v>2216152</v>
      </c>
    </row>
    <row r="82" spans="1:2" ht="12.9" x14ac:dyDescent="0.5">
      <c r="A82" s="3" t="s">
        <v>66</v>
      </c>
      <c r="B82" s="3">
        <v>3889968</v>
      </c>
    </row>
    <row r="83" spans="1:2" ht="12.9" x14ac:dyDescent="0.5">
      <c r="A83" s="3" t="s">
        <v>67</v>
      </c>
      <c r="B83" s="3">
        <v>1822549</v>
      </c>
    </row>
    <row r="84" spans="1:2" ht="12.9" x14ac:dyDescent="0.5">
      <c r="A84" s="5">
        <v>41650</v>
      </c>
      <c r="B84" s="3">
        <v>3286225</v>
      </c>
    </row>
    <row r="85" spans="1:2" ht="12.9" x14ac:dyDescent="0.5">
      <c r="A85" s="5">
        <v>41862</v>
      </c>
      <c r="B85" s="3">
        <v>3970257</v>
      </c>
    </row>
    <row r="86" spans="1:2" ht="12.9" x14ac:dyDescent="0.5">
      <c r="A86" s="3" t="s">
        <v>68</v>
      </c>
      <c r="B86" s="3">
        <v>4124655</v>
      </c>
    </row>
    <row r="87" spans="1:2" ht="12.9" x14ac:dyDescent="0.5">
      <c r="A87" s="3" t="s">
        <v>70</v>
      </c>
      <c r="B87" s="3">
        <v>2237743</v>
      </c>
    </row>
    <row r="88" spans="1:2" ht="12.9" x14ac:dyDescent="0.5">
      <c r="A88" s="3" t="s">
        <v>72</v>
      </c>
      <c r="B88" s="3">
        <v>2274628</v>
      </c>
    </row>
    <row r="89" spans="1:2" ht="12.9" x14ac:dyDescent="0.5">
      <c r="A89" s="5">
        <v>41802</v>
      </c>
      <c r="B89" s="3">
        <v>1758965</v>
      </c>
    </row>
    <row r="90" spans="1:2" ht="12.9" x14ac:dyDescent="0.5">
      <c r="A90" s="3" t="s">
        <v>73</v>
      </c>
      <c r="B90" s="3">
        <v>2075907</v>
      </c>
    </row>
    <row r="91" spans="1:2" ht="12.9" x14ac:dyDescent="0.5">
      <c r="A91" s="3" t="s">
        <v>74</v>
      </c>
      <c r="B91" s="3">
        <v>1507963</v>
      </c>
    </row>
    <row r="92" spans="1:2" ht="12.9" x14ac:dyDescent="0.5">
      <c r="A92" s="3" t="s">
        <v>75</v>
      </c>
      <c r="B92" s="3">
        <v>1476550</v>
      </c>
    </row>
    <row r="93" spans="1:2" ht="12.9" x14ac:dyDescent="0.5">
      <c r="A93" s="5">
        <v>42064</v>
      </c>
      <c r="B93" s="3">
        <v>1246957</v>
      </c>
    </row>
    <row r="94" spans="1:2" ht="12.9" x14ac:dyDescent="0.5">
      <c r="A94" s="5">
        <v>42278</v>
      </c>
      <c r="B94" s="3">
        <v>2041071</v>
      </c>
    </row>
    <row r="95" spans="1:2" ht="12.9" x14ac:dyDescent="0.5">
      <c r="A95" s="3" t="s">
        <v>76</v>
      </c>
      <c r="B95" s="3">
        <v>3252205</v>
      </c>
    </row>
    <row r="96" spans="1:2" ht="12.9" x14ac:dyDescent="0.5">
      <c r="A96" s="3" t="s">
        <v>77</v>
      </c>
      <c r="B96" s="3">
        <v>1821962</v>
      </c>
    </row>
    <row r="97" spans="1:2" ht="12.9" x14ac:dyDescent="0.5">
      <c r="A97" s="3" t="s">
        <v>79</v>
      </c>
      <c r="B97" s="3">
        <v>1790335</v>
      </c>
    </row>
    <row r="98" spans="1:2" ht="12.9" x14ac:dyDescent="0.5">
      <c r="A98" s="5">
        <v>42187</v>
      </c>
      <c r="B98" s="3">
        <v>1655265</v>
      </c>
    </row>
    <row r="99" spans="1:2" ht="12.9" x14ac:dyDescent="0.5">
      <c r="A99" s="3" t="s">
        <v>80</v>
      </c>
      <c r="B99" s="3">
        <v>1926294</v>
      </c>
    </row>
    <row r="100" spans="1:2" ht="12.9" x14ac:dyDescent="0.5">
      <c r="A100" s="3" t="s">
        <v>81</v>
      </c>
      <c r="B100" s="3">
        <v>1246341</v>
      </c>
    </row>
    <row r="101" spans="1:2" ht="12.9" x14ac:dyDescent="0.5">
      <c r="A101" s="3" t="s">
        <v>82</v>
      </c>
      <c r="B101" s="3">
        <v>2714521</v>
      </c>
    </row>
    <row r="102" spans="1:2" ht="12.9" x14ac:dyDescent="0.5">
      <c r="A102" s="5">
        <v>42188</v>
      </c>
      <c r="B102" s="3">
        <v>1303878</v>
      </c>
    </row>
    <row r="103" spans="1:2" ht="12.9" x14ac:dyDescent="0.5">
      <c r="A103" s="3" t="s">
        <v>83</v>
      </c>
      <c r="B103" s="3">
        <v>1610599</v>
      </c>
    </row>
    <row r="104" spans="1:2" ht="12.9" x14ac:dyDescent="0.5">
      <c r="A104" s="3" t="s">
        <v>84</v>
      </c>
      <c r="B104" s="3">
        <v>1184897</v>
      </c>
    </row>
    <row r="105" spans="1:2" ht="12.9" x14ac:dyDescent="0.5">
      <c r="A105" s="3" t="s">
        <v>85</v>
      </c>
      <c r="B105" s="3">
        <v>1376449</v>
      </c>
    </row>
    <row r="106" spans="1:2" ht="12.9" x14ac:dyDescent="0.5">
      <c r="A106" s="5">
        <v>42098</v>
      </c>
      <c r="B106" s="3">
        <v>1714852</v>
      </c>
    </row>
    <row r="107" spans="1:2" ht="12.9" x14ac:dyDescent="0.5">
      <c r="A107" s="5">
        <v>42312</v>
      </c>
      <c r="B107" s="3">
        <v>1477296</v>
      </c>
    </row>
    <row r="108" spans="1:2" ht="12.9" x14ac:dyDescent="0.5">
      <c r="A108" s="3" t="s">
        <v>86</v>
      </c>
      <c r="B108" s="3">
        <v>2073385</v>
      </c>
    </row>
    <row r="109" spans="1:2" ht="12.9" x14ac:dyDescent="0.5">
      <c r="A109" s="3" t="s">
        <v>87</v>
      </c>
      <c r="B109" s="3">
        <v>2553939</v>
      </c>
    </row>
    <row r="110" spans="1:2" ht="12.9" x14ac:dyDescent="0.5">
      <c r="A110" s="5">
        <v>42040</v>
      </c>
      <c r="B110" s="3">
        <v>2260229</v>
      </c>
    </row>
    <row r="111" spans="1:2" ht="12.9" x14ac:dyDescent="0.5">
      <c r="A111" s="5">
        <v>42252</v>
      </c>
      <c r="B111" s="3">
        <v>2194652</v>
      </c>
    </row>
    <row r="112" spans="1:2" ht="12.9" x14ac:dyDescent="0.5">
      <c r="A112" s="3" t="s">
        <v>89</v>
      </c>
      <c r="B112" s="3">
        <v>2098308</v>
      </c>
    </row>
    <row r="113" spans="1:2" ht="12.9" x14ac:dyDescent="0.5">
      <c r="A113" s="3" t="s">
        <v>91</v>
      </c>
      <c r="B113" s="3">
        <v>2343206</v>
      </c>
    </row>
    <row r="114" spans="1:2" ht="12.9" x14ac:dyDescent="0.5">
      <c r="A114" s="3" t="s">
        <v>92</v>
      </c>
      <c r="B114" s="3">
        <v>1841608</v>
      </c>
    </row>
    <row r="115" spans="1:2" ht="12.9" x14ac:dyDescent="0.5">
      <c r="A115" s="5">
        <v>42161</v>
      </c>
      <c r="B115" s="3">
        <v>3522930</v>
      </c>
    </row>
    <row r="116" spans="1:2" ht="12.9" x14ac:dyDescent="0.5">
      <c r="A116" s="3" t="s">
        <v>93</v>
      </c>
      <c r="B116" s="3">
        <v>3006202</v>
      </c>
    </row>
    <row r="117" spans="1:2" ht="12.9" x14ac:dyDescent="0.5">
      <c r="A117" s="3" t="s">
        <v>94</v>
      </c>
      <c r="B117" s="3">
        <v>3622115</v>
      </c>
    </row>
    <row r="118" spans="1:2" ht="12.9" x14ac:dyDescent="0.5">
      <c r="A118" s="3" t="s">
        <v>95</v>
      </c>
      <c r="B118" s="3">
        <v>3899771</v>
      </c>
    </row>
    <row r="119" spans="1:2" ht="12.9" x14ac:dyDescent="0.5">
      <c r="A119" s="5">
        <v>42101</v>
      </c>
      <c r="B119" s="3">
        <v>1471388</v>
      </c>
    </row>
    <row r="120" spans="1:2" ht="12.9" x14ac:dyDescent="0.5">
      <c r="A120" s="5">
        <v>42315</v>
      </c>
      <c r="B120" s="3">
        <v>2641344</v>
      </c>
    </row>
    <row r="121" spans="1:2" ht="12.9" x14ac:dyDescent="0.5">
      <c r="A121" s="3" t="s">
        <v>96</v>
      </c>
      <c r="B121" s="3">
        <v>2964917</v>
      </c>
    </row>
    <row r="122" spans="1:2" ht="12.9" x14ac:dyDescent="0.5">
      <c r="A122" s="3" t="s">
        <v>97</v>
      </c>
      <c r="B122" s="3">
        <v>6079298</v>
      </c>
    </row>
    <row r="123" spans="1:2" ht="12.9" x14ac:dyDescent="0.5">
      <c r="A123" s="5">
        <v>42012</v>
      </c>
      <c r="B123" s="3">
        <v>2677856</v>
      </c>
    </row>
    <row r="124" spans="1:2" ht="12.9" x14ac:dyDescent="0.5">
      <c r="A124" s="5">
        <v>42224</v>
      </c>
      <c r="B124" s="3">
        <v>1858252</v>
      </c>
    </row>
    <row r="125" spans="1:2" ht="12.9" x14ac:dyDescent="0.5">
      <c r="A125" s="3" t="s">
        <v>99</v>
      </c>
      <c r="B125" s="3">
        <v>2201519</v>
      </c>
    </row>
    <row r="126" spans="1:2" ht="12.9" x14ac:dyDescent="0.5">
      <c r="A126" s="3" t="s">
        <v>100</v>
      </c>
      <c r="B126" s="3">
        <v>1485862</v>
      </c>
    </row>
    <row r="127" spans="1:2" ht="12.9" x14ac:dyDescent="0.5">
      <c r="A127" s="3" t="s">
        <v>101</v>
      </c>
      <c r="B127" s="3">
        <v>3453146</v>
      </c>
    </row>
    <row r="128" spans="1:2" ht="12.9" x14ac:dyDescent="0.5">
      <c r="A128" s="5">
        <v>42133</v>
      </c>
      <c r="B128" s="3">
        <v>2241762</v>
      </c>
    </row>
    <row r="129" spans="1:2" ht="12.9" x14ac:dyDescent="0.5">
      <c r="A129" s="5">
        <v>42347</v>
      </c>
      <c r="B129" s="3">
        <v>2639654</v>
      </c>
    </row>
    <row r="130" spans="1:2" ht="12.9" x14ac:dyDescent="0.5">
      <c r="A130" s="3" t="s">
        <v>102</v>
      </c>
      <c r="B130" s="3">
        <v>2073951</v>
      </c>
    </row>
    <row r="131" spans="1:2" ht="12.9" x14ac:dyDescent="0.5">
      <c r="A131" s="3" t="s">
        <v>103</v>
      </c>
      <c r="B131" s="3">
        <v>2237192</v>
      </c>
    </row>
    <row r="132" spans="1:2" ht="12.9" x14ac:dyDescent="0.5">
      <c r="A132" s="5">
        <v>42073</v>
      </c>
      <c r="B132" s="3">
        <v>2501877</v>
      </c>
    </row>
    <row r="133" spans="1:2" ht="12.9" x14ac:dyDescent="0.5">
      <c r="A133" s="7">
        <v>42287</v>
      </c>
      <c r="B133" s="3">
        <v>2436887</v>
      </c>
    </row>
    <row r="134" spans="1:2" ht="12.9" x14ac:dyDescent="0.5">
      <c r="A134" s="3" t="s">
        <v>105</v>
      </c>
      <c r="B134" s="3">
        <v>3598598</v>
      </c>
    </row>
    <row r="135" spans="1:2" ht="12.9" x14ac:dyDescent="0.5">
      <c r="A135" s="3" t="s">
        <v>106</v>
      </c>
      <c r="B135" s="3">
        <v>3426730</v>
      </c>
    </row>
    <row r="136" spans="1:2" ht="12.9" x14ac:dyDescent="0.5">
      <c r="A136" s="3" t="s">
        <v>107</v>
      </c>
      <c r="B136" s="3">
        <v>4263595</v>
      </c>
    </row>
    <row r="137" spans="1:2" ht="12.9" x14ac:dyDescent="0.5">
      <c r="A137" s="5">
        <v>42196</v>
      </c>
      <c r="B137" s="3">
        <v>8661745</v>
      </c>
    </row>
    <row r="138" spans="1:2" ht="12.9" x14ac:dyDescent="0.5">
      <c r="A138" s="3" t="s">
        <v>108</v>
      </c>
      <c r="B138" s="3">
        <v>3295304</v>
      </c>
    </row>
    <row r="139" spans="1:2" ht="12.9" x14ac:dyDescent="0.5">
      <c r="A139" s="3" t="s">
        <v>109</v>
      </c>
      <c r="B139" s="3">
        <v>4933741</v>
      </c>
    </row>
    <row r="140" spans="1:2" ht="12.9" x14ac:dyDescent="0.5">
      <c r="A140" s="3" t="s">
        <v>110</v>
      </c>
      <c r="B140" s="3">
        <v>3544475</v>
      </c>
    </row>
    <row r="141" spans="1:2" ht="12.9" x14ac:dyDescent="0.5">
      <c r="A141" s="5">
        <v>42136</v>
      </c>
      <c r="B141" s="3">
        <v>3712579</v>
      </c>
    </row>
    <row r="142" spans="1:2" ht="12.9" x14ac:dyDescent="0.5">
      <c r="A142" s="7">
        <v>42350</v>
      </c>
      <c r="B142" s="3">
        <v>4916654</v>
      </c>
    </row>
    <row r="143" spans="1:2" ht="12.9" x14ac:dyDescent="0.5">
      <c r="A143" s="3" t="s">
        <v>112</v>
      </c>
      <c r="B143" s="3">
        <v>6008361</v>
      </c>
    </row>
    <row r="144" spans="1:2" ht="12.9" x14ac:dyDescent="0.5">
      <c r="A144" s="3" t="s">
        <v>113</v>
      </c>
      <c r="B144" s="3">
        <v>2327636</v>
      </c>
    </row>
    <row r="145" spans="1:2" ht="12.9" x14ac:dyDescent="0.5">
      <c r="A145" s="5">
        <v>42401</v>
      </c>
      <c r="B145" s="3">
        <v>2367267</v>
      </c>
    </row>
    <row r="146" spans="1:2" ht="12.9" x14ac:dyDescent="0.5">
      <c r="A146" s="5">
        <v>42614</v>
      </c>
      <c r="B146" s="3">
        <v>3803016</v>
      </c>
    </row>
    <row r="147" spans="1:2" ht="12.9" x14ac:dyDescent="0.5">
      <c r="A147" s="3" t="s">
        <v>114</v>
      </c>
      <c r="B147" s="3">
        <v>2719356</v>
      </c>
    </row>
    <row r="148" spans="1:2" ht="12.9" x14ac:dyDescent="0.5">
      <c r="A148" s="3" t="s">
        <v>115</v>
      </c>
      <c r="B148" s="3">
        <v>3993121</v>
      </c>
    </row>
    <row r="149" spans="1:2" ht="12.9" x14ac:dyDescent="0.5">
      <c r="A149" s="3" t="s">
        <v>116</v>
      </c>
      <c r="B149" s="3">
        <v>6538786</v>
      </c>
    </row>
    <row r="150" spans="1:2" ht="12.9" x14ac:dyDescent="0.5">
      <c r="A150" s="5">
        <v>42523</v>
      </c>
      <c r="B150" s="3">
        <v>4105743</v>
      </c>
    </row>
    <row r="151" spans="1:2" ht="12.9" x14ac:dyDescent="0.5">
      <c r="A151" s="3" t="s">
        <v>117</v>
      </c>
      <c r="B151" s="3">
        <v>2033618</v>
      </c>
    </row>
    <row r="152" spans="1:2" ht="12.9" x14ac:dyDescent="0.5">
      <c r="A152" s="3" t="s">
        <v>118</v>
      </c>
      <c r="B152" s="3">
        <v>4165931</v>
      </c>
    </row>
    <row r="153" spans="1:2" ht="12.9" x14ac:dyDescent="0.5">
      <c r="A153" s="3" t="s">
        <v>119</v>
      </c>
      <c r="B153" s="3">
        <v>2979285</v>
      </c>
    </row>
    <row r="154" spans="1:2" ht="12.9" x14ac:dyDescent="0.5">
      <c r="A154" s="5">
        <v>42493</v>
      </c>
      <c r="B154" s="3">
        <v>5622804</v>
      </c>
    </row>
    <row r="155" spans="1:2" ht="12.9" x14ac:dyDescent="0.5">
      <c r="A155" s="5">
        <v>42707</v>
      </c>
      <c r="B155" s="3">
        <v>2759656</v>
      </c>
    </row>
    <row r="156" spans="1:2" ht="12.9" x14ac:dyDescent="0.5">
      <c r="A156" s="3" t="s">
        <v>120</v>
      </c>
      <c r="B156" s="3">
        <v>1938477</v>
      </c>
    </row>
    <row r="157" spans="1:2" ht="12.9" x14ac:dyDescent="0.5">
      <c r="A157" s="3" t="s">
        <v>122</v>
      </c>
      <c r="B157" s="3">
        <v>2454540</v>
      </c>
    </row>
    <row r="158" spans="1:2" ht="12.9" x14ac:dyDescent="0.5">
      <c r="A158" s="5">
        <v>42404</v>
      </c>
      <c r="B158" s="3">
        <v>4263579</v>
      </c>
    </row>
    <row r="159" spans="1:2" ht="12.9" x14ac:dyDescent="0.5">
      <c r="A159" s="5">
        <v>42617</v>
      </c>
      <c r="B159" s="3">
        <v>2845233</v>
      </c>
    </row>
    <row r="160" spans="1:2" ht="12.9" x14ac:dyDescent="0.5">
      <c r="A160" s="3" t="s">
        <v>123</v>
      </c>
      <c r="B160" s="3">
        <v>3133355</v>
      </c>
    </row>
    <row r="161" spans="1:2" ht="12.9" x14ac:dyDescent="0.5">
      <c r="A161" s="3" t="s">
        <v>124</v>
      </c>
      <c r="B161" s="3">
        <v>3337585</v>
      </c>
    </row>
    <row r="162" spans="1:2" ht="12.9" x14ac:dyDescent="0.5">
      <c r="A162" s="3" t="s">
        <v>125</v>
      </c>
      <c r="B162" s="3">
        <v>5067296</v>
      </c>
    </row>
    <row r="163" spans="1:2" ht="12.9" x14ac:dyDescent="0.5">
      <c r="A163" s="5">
        <v>42556</v>
      </c>
      <c r="B163" s="3">
        <v>4480265</v>
      </c>
    </row>
    <row r="164" spans="1:2" ht="12.9" x14ac:dyDescent="0.5">
      <c r="A164" s="3" t="s">
        <v>126</v>
      </c>
      <c r="B164" s="3">
        <v>3727515</v>
      </c>
    </row>
    <row r="165" spans="1:2" ht="12.9" x14ac:dyDescent="0.5">
      <c r="A165" s="3" t="s">
        <v>127</v>
      </c>
      <c r="B165" s="3">
        <v>3760196</v>
      </c>
    </row>
    <row r="166" spans="1:2" ht="12.9" x14ac:dyDescent="0.5">
      <c r="A166" s="3" t="s">
        <v>128</v>
      </c>
      <c r="B166" s="3">
        <v>8071118</v>
      </c>
    </row>
    <row r="167" spans="1:2" ht="12.9" x14ac:dyDescent="0.5">
      <c r="A167" s="5">
        <v>42466</v>
      </c>
      <c r="B167" s="3">
        <v>6290830</v>
      </c>
    </row>
    <row r="168" spans="1:2" ht="12.9" x14ac:dyDescent="0.5">
      <c r="A168" s="5">
        <v>42680</v>
      </c>
      <c r="B168" s="3">
        <v>5198331</v>
      </c>
    </row>
    <row r="169" spans="1:2" ht="12.9" x14ac:dyDescent="0.5">
      <c r="A169" s="3" t="s">
        <v>129</v>
      </c>
      <c r="B169" s="3">
        <v>5931296</v>
      </c>
    </row>
    <row r="170" spans="1:2" ht="12.9" x14ac:dyDescent="0.5">
      <c r="A170" s="3" t="s">
        <v>130</v>
      </c>
      <c r="B170" s="3">
        <v>4167465</v>
      </c>
    </row>
    <row r="171" spans="1:2" ht="12.9" x14ac:dyDescent="0.5">
      <c r="A171" s="5">
        <v>42407</v>
      </c>
      <c r="B171" s="3">
        <v>3848485</v>
      </c>
    </row>
    <row r="172" spans="1:2" ht="12.9" x14ac:dyDescent="0.5">
      <c r="A172" s="5">
        <v>42620</v>
      </c>
      <c r="B172" s="3">
        <v>3262957</v>
      </c>
    </row>
    <row r="173" spans="1:2" ht="12.9" x14ac:dyDescent="0.5">
      <c r="A173" s="3" t="s">
        <v>131</v>
      </c>
      <c r="B173" s="3">
        <v>3841956</v>
      </c>
    </row>
    <row r="174" spans="1:2" ht="12.9" x14ac:dyDescent="0.5">
      <c r="A174" s="3" t="s">
        <v>132</v>
      </c>
      <c r="B174" s="3">
        <v>6178592</v>
      </c>
    </row>
    <row r="175" spans="1:2" ht="12.9" x14ac:dyDescent="0.5">
      <c r="A175" s="3" t="s">
        <v>133</v>
      </c>
      <c r="B175" s="3">
        <v>10185540</v>
      </c>
    </row>
    <row r="176" spans="1:2" ht="12.9" x14ac:dyDescent="0.5">
      <c r="A176" s="5">
        <v>42529</v>
      </c>
      <c r="B176" s="3">
        <v>3935829</v>
      </c>
    </row>
    <row r="177" spans="1:2" ht="12.9" x14ac:dyDescent="0.5">
      <c r="A177" s="3" t="s">
        <v>135</v>
      </c>
      <c r="B177" s="3">
        <v>4027388</v>
      </c>
    </row>
    <row r="178" spans="1:2" ht="12.9" x14ac:dyDescent="0.5">
      <c r="A178" s="3" t="s">
        <v>136</v>
      </c>
      <c r="B178" s="3">
        <v>5405558</v>
      </c>
    </row>
    <row r="179" spans="1:2" ht="12.9" x14ac:dyDescent="0.5">
      <c r="A179" s="3" t="s">
        <v>137</v>
      </c>
      <c r="B179" s="3">
        <v>5658748</v>
      </c>
    </row>
    <row r="180" spans="1:2" ht="12.9" x14ac:dyDescent="0.5">
      <c r="A180" s="5">
        <v>42438</v>
      </c>
      <c r="B180" s="3">
        <v>6792906</v>
      </c>
    </row>
    <row r="181" spans="1:2" ht="12.9" x14ac:dyDescent="0.5">
      <c r="A181" s="5">
        <v>42652</v>
      </c>
      <c r="B181" s="3">
        <v>9841264</v>
      </c>
    </row>
    <row r="182" spans="1:2" ht="12.9" x14ac:dyDescent="0.5">
      <c r="A182" s="3" t="s">
        <v>138</v>
      </c>
      <c r="B182" s="3">
        <v>4741830</v>
      </c>
    </row>
    <row r="183" spans="1:2" ht="12.9" x14ac:dyDescent="0.5">
      <c r="A183" s="3" t="s">
        <v>139</v>
      </c>
      <c r="B183" s="3">
        <v>4715020</v>
      </c>
    </row>
    <row r="184" spans="1:2" ht="12.9" x14ac:dyDescent="0.5">
      <c r="A184" s="5">
        <v>42379</v>
      </c>
      <c r="B184" s="3">
        <v>4234859</v>
      </c>
    </row>
    <row r="185" spans="1:2" ht="12.9" x14ac:dyDescent="0.5">
      <c r="A185" s="5">
        <v>42592</v>
      </c>
      <c r="B185" s="3">
        <v>4035660</v>
      </c>
    </row>
    <row r="186" spans="1:2" ht="12.9" x14ac:dyDescent="0.5">
      <c r="A186" s="3" t="s">
        <v>140</v>
      </c>
      <c r="B186" s="3">
        <v>6054763</v>
      </c>
    </row>
    <row r="187" spans="1:2" ht="12.9" x14ac:dyDescent="0.5">
      <c r="A187" s="3" t="s">
        <v>141</v>
      </c>
      <c r="B187" s="3">
        <v>5390977</v>
      </c>
    </row>
    <row r="188" spans="1:2" ht="12.9" x14ac:dyDescent="0.5">
      <c r="A188" s="3" t="s">
        <v>142</v>
      </c>
      <c r="B188" s="3">
        <v>4882348</v>
      </c>
    </row>
    <row r="189" spans="1:2" ht="12.9" x14ac:dyDescent="0.5">
      <c r="A189" s="5">
        <v>42501</v>
      </c>
      <c r="B189" s="3">
        <v>7963961</v>
      </c>
    </row>
    <row r="190" spans="1:2" ht="12.9" x14ac:dyDescent="0.5">
      <c r="A190" s="7">
        <v>42715</v>
      </c>
      <c r="B190" s="3">
        <v>8533402</v>
      </c>
    </row>
    <row r="191" spans="1:2" ht="12.9" x14ac:dyDescent="0.5">
      <c r="A191" s="3" t="s">
        <v>143</v>
      </c>
      <c r="B191" s="3">
        <v>7160140</v>
      </c>
    </row>
    <row r="192" spans="1:2" ht="12.9" x14ac:dyDescent="0.5">
      <c r="A192" s="3" t="s">
        <v>144</v>
      </c>
      <c r="B192" s="3">
        <v>7754432</v>
      </c>
    </row>
    <row r="193" spans="1:2" ht="12.9" x14ac:dyDescent="0.5">
      <c r="A193" s="5">
        <v>42441</v>
      </c>
      <c r="B193" s="3">
        <v>9494714</v>
      </c>
    </row>
    <row r="194" spans="1:2" ht="12.9" x14ac:dyDescent="0.5">
      <c r="A194" s="7">
        <v>42655</v>
      </c>
      <c r="B194" s="3">
        <v>11213877</v>
      </c>
    </row>
    <row r="195" spans="1:2" ht="12.9" x14ac:dyDescent="0.5">
      <c r="A195" s="3" t="s">
        <v>146</v>
      </c>
      <c r="B195" s="3">
        <v>8526361</v>
      </c>
    </row>
    <row r="196" spans="1:2" ht="12.9" x14ac:dyDescent="0.5">
      <c r="A196" s="3" t="s">
        <v>147</v>
      </c>
      <c r="B196" s="3">
        <v>7723229</v>
      </c>
    </row>
    <row r="197" spans="1:2" ht="12.9" x14ac:dyDescent="0.5">
      <c r="A197" s="3" t="s">
        <v>148</v>
      </c>
      <c r="B197" s="3">
        <v>7112902</v>
      </c>
    </row>
    <row r="198" spans="1:2" ht="12.9" x14ac:dyDescent="0.5">
      <c r="A198" s="5">
        <v>42917</v>
      </c>
      <c r="B198" s="3">
        <v>10898107</v>
      </c>
    </row>
    <row r="199" spans="1:2" ht="12.9" x14ac:dyDescent="0.5">
      <c r="A199" s="3" t="s">
        <v>149</v>
      </c>
      <c r="B199" s="3">
        <v>11244492</v>
      </c>
    </row>
    <row r="200" spans="1:2" ht="12.9" x14ac:dyDescent="0.5">
      <c r="A200" s="3" t="s">
        <v>150</v>
      </c>
      <c r="B200" s="3">
        <v>6293443</v>
      </c>
    </row>
    <row r="201" spans="1:2" ht="12.9" x14ac:dyDescent="0.5">
      <c r="A201" s="3" t="s">
        <v>151</v>
      </c>
      <c r="B201" s="3">
        <v>7720459</v>
      </c>
    </row>
    <row r="202" spans="1:2" ht="12.9" x14ac:dyDescent="0.5">
      <c r="A202" s="5">
        <v>42827</v>
      </c>
      <c r="B202" s="3">
        <v>9121045</v>
      </c>
    </row>
    <row r="203" spans="1:2" ht="12.9" x14ac:dyDescent="0.5">
      <c r="A203" s="5">
        <v>43041</v>
      </c>
      <c r="B203" s="3">
        <v>11202927</v>
      </c>
    </row>
    <row r="204" spans="1:2" ht="12.9" x14ac:dyDescent="0.5">
      <c r="A204" s="3" t="s">
        <v>153</v>
      </c>
      <c r="B204" s="3">
        <v>8999315</v>
      </c>
    </row>
    <row r="205" spans="1:2" ht="12.9" x14ac:dyDescent="0.5">
      <c r="A205" s="3" t="s">
        <v>154</v>
      </c>
      <c r="B205" s="3">
        <v>12354299</v>
      </c>
    </row>
    <row r="206" spans="1:2" ht="12.9" x14ac:dyDescent="0.5">
      <c r="A206" s="5">
        <v>42828</v>
      </c>
      <c r="B206" s="3">
        <v>14420036</v>
      </c>
    </row>
    <row r="207" spans="1:2" ht="12.9" x14ac:dyDescent="0.5">
      <c r="A207" s="5">
        <v>43042</v>
      </c>
      <c r="B207" s="3">
        <v>14333096</v>
      </c>
    </row>
    <row r="208" spans="1:2" ht="12.9" x14ac:dyDescent="0.5">
      <c r="A208" s="3" t="s">
        <v>155</v>
      </c>
      <c r="B208" s="3">
        <v>10765657</v>
      </c>
    </row>
    <row r="209" spans="1:2" ht="12.9" x14ac:dyDescent="0.5">
      <c r="A209" s="3" t="s">
        <v>156</v>
      </c>
      <c r="B209" s="3">
        <v>11723235</v>
      </c>
    </row>
    <row r="210" spans="1:2" ht="12.9" x14ac:dyDescent="0.5">
      <c r="A210" s="5">
        <v>42739</v>
      </c>
      <c r="B210" s="3">
        <v>8466690</v>
      </c>
    </row>
    <row r="211" spans="1:2" ht="12.9" x14ac:dyDescent="0.5">
      <c r="A211" s="5">
        <v>42951</v>
      </c>
      <c r="B211" s="3">
        <v>7885812</v>
      </c>
    </row>
    <row r="212" spans="1:2" ht="12.9" x14ac:dyDescent="0.5">
      <c r="A212" s="3" t="s">
        <v>158</v>
      </c>
      <c r="B212" s="3">
        <v>7684200</v>
      </c>
    </row>
    <row r="213" spans="1:2" ht="12.9" x14ac:dyDescent="0.5">
      <c r="A213" s="3" t="s">
        <v>159</v>
      </c>
      <c r="B213" s="3">
        <v>9754055</v>
      </c>
    </row>
    <row r="214" spans="1:2" ht="12.9" x14ac:dyDescent="0.5">
      <c r="A214" s="3" t="s">
        <v>160</v>
      </c>
      <c r="B214" s="3">
        <v>9110895</v>
      </c>
    </row>
    <row r="215" spans="1:2" ht="12.9" x14ac:dyDescent="0.5">
      <c r="A215" s="5">
        <v>42891</v>
      </c>
      <c r="B215" s="3">
        <v>13891514</v>
      </c>
    </row>
    <row r="216" spans="1:2" ht="12.9" x14ac:dyDescent="0.5">
      <c r="A216" s="3" t="s">
        <v>161</v>
      </c>
      <c r="B216" s="3">
        <v>12988192</v>
      </c>
    </row>
    <row r="217" spans="1:2" ht="12.9" x14ac:dyDescent="0.5">
      <c r="A217" s="3" t="s">
        <v>162</v>
      </c>
      <c r="B217" s="3">
        <v>12367023</v>
      </c>
    </row>
    <row r="218" spans="1:2" ht="12.9" x14ac:dyDescent="0.5">
      <c r="A218" s="3" t="s">
        <v>164</v>
      </c>
      <c r="B218" s="3">
        <v>15124383</v>
      </c>
    </row>
    <row r="219" spans="1:2" ht="12.9" x14ac:dyDescent="0.5">
      <c r="A219" s="5">
        <v>42800</v>
      </c>
      <c r="B219" s="3">
        <v>10291542</v>
      </c>
    </row>
    <row r="220" spans="1:2" ht="12.9" x14ac:dyDescent="0.5">
      <c r="A220" s="5">
        <v>43014</v>
      </c>
      <c r="B220" s="3">
        <v>14558773</v>
      </c>
    </row>
    <row r="221" spans="1:2" ht="12.9" x14ac:dyDescent="0.5">
      <c r="A221" s="3" t="s">
        <v>165</v>
      </c>
      <c r="B221" s="3">
        <v>13191322</v>
      </c>
    </row>
    <row r="222" spans="1:2" ht="12.9" x14ac:dyDescent="0.5">
      <c r="A222" s="3" t="s">
        <v>166</v>
      </c>
      <c r="B222" s="3">
        <v>15945825</v>
      </c>
    </row>
    <row r="223" spans="1:2" ht="12.9" x14ac:dyDescent="0.5">
      <c r="A223" s="5">
        <v>42742</v>
      </c>
      <c r="B223" s="3">
        <v>10496912</v>
      </c>
    </row>
    <row r="224" spans="1:2" ht="12.9" x14ac:dyDescent="0.5">
      <c r="A224" s="5">
        <v>42954</v>
      </c>
      <c r="B224" s="3">
        <v>8348949</v>
      </c>
    </row>
    <row r="225" spans="1:2" ht="12.9" x14ac:dyDescent="0.5">
      <c r="A225" s="3" t="s">
        <v>167</v>
      </c>
      <c r="B225" s="3">
        <v>11077473</v>
      </c>
    </row>
    <row r="226" spans="1:2" ht="12.9" x14ac:dyDescent="0.5">
      <c r="A226" s="3" t="s">
        <v>169</v>
      </c>
      <c r="B226" s="3">
        <v>9625437</v>
      </c>
    </row>
    <row r="227" spans="1:2" ht="12.9" x14ac:dyDescent="0.5">
      <c r="A227" s="3" t="s">
        <v>170</v>
      </c>
      <c r="B227" s="3">
        <v>11102942</v>
      </c>
    </row>
    <row r="228" spans="1:2" ht="12.9" x14ac:dyDescent="0.5">
      <c r="A228" s="5">
        <v>42863</v>
      </c>
      <c r="B228" s="3">
        <v>8129259</v>
      </c>
    </row>
    <row r="229" spans="1:2" ht="12.9" x14ac:dyDescent="0.5">
      <c r="A229" s="5">
        <v>43077</v>
      </c>
      <c r="B229" s="3">
        <v>14586829</v>
      </c>
    </row>
    <row r="230" spans="1:2" ht="12.9" x14ac:dyDescent="0.5">
      <c r="A230" s="3" t="s">
        <v>171</v>
      </c>
      <c r="B230" s="3">
        <v>13316948</v>
      </c>
    </row>
    <row r="231" spans="1:2" ht="12.9" x14ac:dyDescent="0.5">
      <c r="A231" s="3" t="s">
        <v>172</v>
      </c>
      <c r="B231" s="3">
        <v>21875847</v>
      </c>
    </row>
    <row r="232" spans="1:2" ht="12.9" x14ac:dyDescent="0.5">
      <c r="A232" s="5">
        <v>42775</v>
      </c>
      <c r="B232" s="3">
        <v>14925881</v>
      </c>
    </row>
    <row r="233" spans="1:2" ht="12.9" x14ac:dyDescent="0.5">
      <c r="A233" s="5">
        <v>42987</v>
      </c>
      <c r="B233" s="3">
        <v>25901641</v>
      </c>
    </row>
    <row r="234" spans="1:2" ht="12.9" x14ac:dyDescent="0.5">
      <c r="A234" s="3" t="s">
        <v>173</v>
      </c>
      <c r="B234" s="3">
        <v>25437720</v>
      </c>
    </row>
    <row r="235" spans="1:2" ht="12.9" x14ac:dyDescent="0.5">
      <c r="A235" s="3" t="s">
        <v>175</v>
      </c>
      <c r="B235" s="3">
        <v>12430183</v>
      </c>
    </row>
    <row r="236" spans="1:2" ht="12.9" x14ac:dyDescent="0.5">
      <c r="A236" s="3" t="s">
        <v>176</v>
      </c>
      <c r="B236" s="3">
        <v>15085175</v>
      </c>
    </row>
    <row r="237" spans="1:2" ht="12.9" x14ac:dyDescent="0.5">
      <c r="A237" s="5">
        <v>42926</v>
      </c>
      <c r="B237" s="3">
        <v>17179222</v>
      </c>
    </row>
    <row r="238" spans="1:2" ht="12.9" x14ac:dyDescent="0.5">
      <c r="A238" s="3" t="s">
        <v>177</v>
      </c>
      <c r="B238" s="3">
        <v>22665493</v>
      </c>
    </row>
    <row r="239" spans="1:2" ht="12.9" x14ac:dyDescent="0.5">
      <c r="A239" s="3" t="s">
        <v>178</v>
      </c>
      <c r="B239" s="3">
        <v>20853374</v>
      </c>
    </row>
    <row r="240" spans="1:2" ht="12.9" x14ac:dyDescent="0.5">
      <c r="A240" s="3" t="s">
        <v>179</v>
      </c>
      <c r="B240" s="3">
        <v>14666386</v>
      </c>
    </row>
    <row r="241" spans="1:2" ht="12.9" x14ac:dyDescent="0.5">
      <c r="A241" s="5">
        <v>42836</v>
      </c>
      <c r="B241" s="3">
        <v>24278922</v>
      </c>
    </row>
    <row r="242" spans="1:2" ht="12.9" x14ac:dyDescent="0.5">
      <c r="A242" s="7">
        <v>43050</v>
      </c>
      <c r="B242" s="3">
        <v>19318948</v>
      </c>
    </row>
    <row r="243" spans="1:2" ht="12.9" x14ac:dyDescent="0.5">
      <c r="A243" s="3" t="s">
        <v>181</v>
      </c>
      <c r="B243" s="3">
        <v>22698965</v>
      </c>
    </row>
    <row r="244" spans="1:2" ht="12.9" x14ac:dyDescent="0.5">
      <c r="A244" s="3" t="s">
        <v>182</v>
      </c>
      <c r="B244" s="3">
        <v>25574272</v>
      </c>
    </row>
    <row r="245" spans="1:2" ht="12.9" x14ac:dyDescent="0.5">
      <c r="A245" s="5">
        <v>42778</v>
      </c>
      <c r="B245" s="3">
        <v>44371798</v>
      </c>
    </row>
    <row r="246" spans="1:2" ht="12.9" x14ac:dyDescent="0.5">
      <c r="A246" s="5">
        <v>42990</v>
      </c>
      <c r="B246" s="3">
        <v>50244737</v>
      </c>
    </row>
    <row r="247" spans="1:2" ht="12.9" x14ac:dyDescent="0.5">
      <c r="A247" s="3" t="s">
        <v>183</v>
      </c>
      <c r="B247" s="3">
        <v>43575521</v>
      </c>
    </row>
    <row r="248" spans="1:2" ht="12.9" x14ac:dyDescent="0.5">
      <c r="A248" s="3" t="s">
        <v>185</v>
      </c>
      <c r="B248" s="3">
        <v>36144269</v>
      </c>
    </row>
    <row r="249" spans="1:2" ht="12.9" x14ac:dyDescent="0.5">
      <c r="A249" s="3" t="s">
        <v>186</v>
      </c>
      <c r="B249" s="3">
        <v>27437260</v>
      </c>
    </row>
    <row r="250" spans="1:2" ht="12.9" x14ac:dyDescent="0.5">
      <c r="A250" s="5">
        <v>43252</v>
      </c>
      <c r="B250" s="3">
        <v>31840418</v>
      </c>
    </row>
    <row r="251" spans="1:2" ht="12.9" x14ac:dyDescent="0.5">
      <c r="A251" s="3" t="s">
        <v>187</v>
      </c>
      <c r="B251" s="3">
        <v>48659030</v>
      </c>
    </row>
    <row r="252" spans="1:2" ht="12.9" x14ac:dyDescent="0.5">
      <c r="A252" s="3" t="s">
        <v>188</v>
      </c>
      <c r="B252" s="3">
        <v>35820215</v>
      </c>
    </row>
    <row r="253" spans="1:2" ht="12.9" x14ac:dyDescent="0.5">
      <c r="A253" s="3" t="s">
        <v>189</v>
      </c>
      <c r="B253" s="3">
        <v>29493741</v>
      </c>
    </row>
    <row r="254" spans="1:2" ht="12.9" x14ac:dyDescent="0.5">
      <c r="A254" s="5">
        <v>43161</v>
      </c>
      <c r="B254" s="3">
        <v>30296523</v>
      </c>
    </row>
    <row r="255" spans="1:2" ht="12.9" x14ac:dyDescent="0.5">
      <c r="A255" s="5">
        <v>43375</v>
      </c>
      <c r="B255" s="3">
        <v>24391364</v>
      </c>
    </row>
    <row r="256" spans="1:2" ht="12.9" x14ac:dyDescent="0.5">
      <c r="A256" s="3" t="s">
        <v>190</v>
      </c>
      <c r="B256" s="3">
        <v>34670847</v>
      </c>
    </row>
    <row r="257" spans="1:2" ht="12.9" x14ac:dyDescent="0.5">
      <c r="A257" s="3" t="s">
        <v>191</v>
      </c>
      <c r="B257" s="3">
        <v>25886465</v>
      </c>
    </row>
    <row r="258" spans="1:2" ht="12.9" x14ac:dyDescent="0.5">
      <c r="A258" s="5">
        <v>43162</v>
      </c>
      <c r="B258" s="3">
        <v>26380465</v>
      </c>
    </row>
    <row r="259" spans="1:2" ht="12.9" x14ac:dyDescent="0.5">
      <c r="A259" s="5">
        <v>43376</v>
      </c>
      <c r="B259" s="3">
        <v>21472641</v>
      </c>
    </row>
    <row r="260" spans="1:2" ht="12.9" x14ac:dyDescent="0.5">
      <c r="A260" s="3" t="s">
        <v>194</v>
      </c>
      <c r="B260" s="3">
        <v>16850276</v>
      </c>
    </row>
    <row r="261" spans="1:2" ht="12.9" x14ac:dyDescent="0.5">
      <c r="A261" s="3" t="s">
        <v>195</v>
      </c>
      <c r="B261" s="3">
        <v>22114289</v>
      </c>
    </row>
    <row r="262" spans="1:2" ht="12.9" x14ac:dyDescent="0.5">
      <c r="A262" s="3" t="s">
        <v>196</v>
      </c>
      <c r="B262" s="3">
        <v>17956686</v>
      </c>
    </row>
    <row r="263" spans="1:2" ht="12.9" x14ac:dyDescent="0.5">
      <c r="A263" s="5">
        <v>43285</v>
      </c>
      <c r="B263" s="3">
        <v>16143483</v>
      </c>
    </row>
    <row r="264" spans="1:2" ht="12.9" x14ac:dyDescent="0.5">
      <c r="A264" s="3" t="s">
        <v>197</v>
      </c>
      <c r="B264" s="3">
        <v>19266360</v>
      </c>
    </row>
    <row r="265" spans="1:2" ht="12.9" x14ac:dyDescent="0.5">
      <c r="A265" s="3" t="s">
        <v>198</v>
      </c>
      <c r="B265" s="3">
        <v>16761552</v>
      </c>
    </row>
    <row r="266" spans="1:2" ht="12.9" x14ac:dyDescent="0.5">
      <c r="A266" s="3" t="s">
        <v>199</v>
      </c>
      <c r="B266" s="3">
        <v>13554499</v>
      </c>
    </row>
    <row r="267" spans="1:2" ht="12.9" x14ac:dyDescent="0.5">
      <c r="A267" s="5">
        <v>43225</v>
      </c>
      <c r="B267" s="3">
        <v>13639744</v>
      </c>
    </row>
    <row r="268" spans="1:2" ht="12.9" x14ac:dyDescent="0.5">
      <c r="A268" s="5">
        <v>43439</v>
      </c>
      <c r="B268" s="3">
        <v>14373730</v>
      </c>
    </row>
    <row r="269" spans="1:2" ht="12.9" x14ac:dyDescent="0.5">
      <c r="A269" s="3" t="s">
        <v>201</v>
      </c>
      <c r="B269" s="3">
        <v>13611703</v>
      </c>
    </row>
    <row r="270" spans="1:2" ht="12.9" x14ac:dyDescent="0.5">
      <c r="A270" s="3" t="s">
        <v>202</v>
      </c>
      <c r="B270" s="3">
        <v>16654558</v>
      </c>
    </row>
    <row r="271" spans="1:2" ht="12.9" x14ac:dyDescent="0.5">
      <c r="A271" s="5">
        <v>43137</v>
      </c>
      <c r="B271" s="3">
        <v>20580926</v>
      </c>
    </row>
    <row r="272" spans="1:2" ht="12.9" x14ac:dyDescent="0.5">
      <c r="A272" s="5">
        <v>43349</v>
      </c>
      <c r="B272" s="3">
        <v>22068401</v>
      </c>
    </row>
    <row r="273" spans="1:2" ht="12.9" x14ac:dyDescent="0.5">
      <c r="A273" s="3" t="s">
        <v>203</v>
      </c>
      <c r="B273" s="3">
        <v>15782352</v>
      </c>
    </row>
    <row r="274" spans="1:2" ht="12.9" x14ac:dyDescent="0.5">
      <c r="A274" s="3" t="s">
        <v>204</v>
      </c>
      <c r="B274" s="3">
        <v>21029771</v>
      </c>
    </row>
    <row r="275" spans="1:2" ht="12.3" x14ac:dyDescent="0.4">
      <c r="A275" s="2" t="s">
        <v>213</v>
      </c>
      <c r="B275" s="13">
        <f>SUM(B2:B274)</f>
        <v>2014723162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B224"/>
  <sheetViews>
    <sheetView workbookViewId="0"/>
  </sheetViews>
  <sheetFormatPr defaultColWidth="14.44140625" defaultRowHeight="15.75" customHeight="1" x14ac:dyDescent="0.4"/>
  <sheetData>
    <row r="1" spans="1:2" ht="15.75" customHeight="1" x14ac:dyDescent="0.5">
      <c r="A1" s="1" t="s">
        <v>0</v>
      </c>
      <c r="B1" s="1" t="s">
        <v>273</v>
      </c>
    </row>
    <row r="2" spans="1:2" ht="15.75" customHeight="1" x14ac:dyDescent="0.5">
      <c r="A2" s="3" t="s">
        <v>28</v>
      </c>
      <c r="B2" s="3">
        <v>256</v>
      </c>
    </row>
    <row r="3" spans="1:2" ht="15.75" customHeight="1" x14ac:dyDescent="0.5">
      <c r="A3" s="5">
        <v>41464</v>
      </c>
      <c r="B3" s="3">
        <v>206</v>
      </c>
    </row>
    <row r="4" spans="1:2" ht="15.75" customHeight="1" x14ac:dyDescent="0.5">
      <c r="A4" s="3" t="s">
        <v>29</v>
      </c>
      <c r="B4" s="3">
        <v>281</v>
      </c>
    </row>
    <row r="5" spans="1:2" ht="15.75" customHeight="1" x14ac:dyDescent="0.5">
      <c r="A5" s="3" t="s">
        <v>30</v>
      </c>
      <c r="B5" s="3">
        <v>25</v>
      </c>
    </row>
    <row r="6" spans="1:2" ht="15.75" customHeight="1" x14ac:dyDescent="0.5">
      <c r="A6" s="5">
        <v>41404</v>
      </c>
      <c r="B6" s="3">
        <v>370</v>
      </c>
    </row>
    <row r="7" spans="1:2" ht="15.75" customHeight="1" x14ac:dyDescent="0.5">
      <c r="A7" s="7">
        <v>41618</v>
      </c>
      <c r="B7" s="3">
        <v>372</v>
      </c>
    </row>
    <row r="8" spans="1:2" ht="15.75" customHeight="1" x14ac:dyDescent="0.5">
      <c r="A8" s="3" t="s">
        <v>36</v>
      </c>
      <c r="B8" s="3">
        <v>103</v>
      </c>
    </row>
    <row r="9" spans="1:2" ht="15.75" customHeight="1" x14ac:dyDescent="0.5">
      <c r="A9" s="3" t="s">
        <v>37</v>
      </c>
      <c r="B9" s="3">
        <v>5538</v>
      </c>
    </row>
    <row r="10" spans="1:2" ht="15.75" customHeight="1" x14ac:dyDescent="0.5">
      <c r="A10" s="3" t="s">
        <v>39</v>
      </c>
      <c r="B10" s="3">
        <v>641</v>
      </c>
    </row>
    <row r="11" spans="1:2" ht="15.75" customHeight="1" x14ac:dyDescent="0.5">
      <c r="A11" s="5">
        <v>41730</v>
      </c>
      <c r="B11" s="3">
        <v>1003</v>
      </c>
    </row>
    <row r="12" spans="1:2" ht="15.75" customHeight="1" x14ac:dyDescent="0.5">
      <c r="A12" s="5">
        <v>41944</v>
      </c>
      <c r="B12" s="3">
        <v>796</v>
      </c>
    </row>
    <row r="13" spans="1:2" ht="15.75" customHeight="1" x14ac:dyDescent="0.5">
      <c r="A13" s="3" t="s">
        <v>40</v>
      </c>
      <c r="B13" s="3">
        <v>891</v>
      </c>
    </row>
    <row r="14" spans="1:2" ht="15.75" customHeight="1" x14ac:dyDescent="0.5">
      <c r="A14" s="5">
        <v>41641</v>
      </c>
      <c r="B14" s="3">
        <v>1799</v>
      </c>
    </row>
    <row r="15" spans="1:2" ht="15.75" customHeight="1" x14ac:dyDescent="0.5">
      <c r="A15" s="5">
        <v>41853</v>
      </c>
      <c r="B15" s="3">
        <v>2840</v>
      </c>
    </row>
    <row r="16" spans="1:2" ht="15.75" customHeight="1" x14ac:dyDescent="0.5">
      <c r="A16" s="3" t="s">
        <v>42</v>
      </c>
      <c r="B16" s="3">
        <v>48</v>
      </c>
    </row>
    <row r="17" spans="1:2" ht="15.75" customHeight="1" x14ac:dyDescent="0.5">
      <c r="A17" s="3" t="s">
        <v>43</v>
      </c>
      <c r="B17" s="3">
        <v>317</v>
      </c>
    </row>
    <row r="18" spans="1:2" ht="15.75" customHeight="1" x14ac:dyDescent="0.5">
      <c r="A18" s="5">
        <v>41854</v>
      </c>
      <c r="B18" s="3">
        <v>160</v>
      </c>
    </row>
    <row r="19" spans="1:2" ht="15.75" customHeight="1" x14ac:dyDescent="0.5">
      <c r="A19" s="3" t="s">
        <v>45</v>
      </c>
      <c r="B19" s="3">
        <v>343</v>
      </c>
    </row>
    <row r="20" spans="1:2" ht="15.75" customHeight="1" x14ac:dyDescent="0.5">
      <c r="A20" s="3" t="s">
        <v>47</v>
      </c>
      <c r="B20" s="3">
        <v>578</v>
      </c>
    </row>
    <row r="21" spans="1:2" ht="15.75" customHeight="1" x14ac:dyDescent="0.5">
      <c r="A21" s="3" t="s">
        <v>48</v>
      </c>
      <c r="B21" s="3">
        <v>1838</v>
      </c>
    </row>
    <row r="22" spans="1:2" ht="15.75" customHeight="1" x14ac:dyDescent="0.5">
      <c r="A22" s="5">
        <v>41977</v>
      </c>
      <c r="B22" s="3">
        <v>550</v>
      </c>
    </row>
    <row r="23" spans="1:2" ht="15.75" customHeight="1" x14ac:dyDescent="0.5">
      <c r="A23" s="3" t="s">
        <v>49</v>
      </c>
      <c r="B23" s="3">
        <v>1881</v>
      </c>
    </row>
    <row r="24" spans="1:2" ht="15.75" customHeight="1" x14ac:dyDescent="0.5">
      <c r="A24" s="3" t="s">
        <v>50</v>
      </c>
      <c r="B24" s="3">
        <v>200</v>
      </c>
    </row>
    <row r="25" spans="1:2" ht="15.75" customHeight="1" x14ac:dyDescent="0.5">
      <c r="A25" s="5">
        <v>41703</v>
      </c>
      <c r="B25" s="3">
        <v>154</v>
      </c>
    </row>
    <row r="26" spans="1:2" ht="15.75" customHeight="1" x14ac:dyDescent="0.5">
      <c r="A26" s="5">
        <v>41917</v>
      </c>
      <c r="B26" s="3">
        <v>273</v>
      </c>
    </row>
    <row r="27" spans="1:2" ht="15.75" customHeight="1" x14ac:dyDescent="0.5">
      <c r="A27" s="3" t="s">
        <v>51</v>
      </c>
      <c r="B27" s="3">
        <v>76</v>
      </c>
    </row>
    <row r="28" spans="1:2" ht="15.75" customHeight="1" x14ac:dyDescent="0.5">
      <c r="A28" s="3" t="s">
        <v>54</v>
      </c>
      <c r="B28" s="3">
        <v>0</v>
      </c>
    </row>
    <row r="29" spans="1:2" ht="15.75" customHeight="1" x14ac:dyDescent="0.5">
      <c r="A29" s="3" t="s">
        <v>55</v>
      </c>
      <c r="B29" s="3">
        <v>599</v>
      </c>
    </row>
    <row r="30" spans="1:2" ht="15.75" customHeight="1" x14ac:dyDescent="0.5">
      <c r="A30" s="5">
        <v>41766</v>
      </c>
      <c r="B30" s="3">
        <v>371</v>
      </c>
    </row>
    <row r="31" spans="1:2" ht="12.9" x14ac:dyDescent="0.5">
      <c r="A31" s="5">
        <v>41980</v>
      </c>
      <c r="B31" s="3">
        <v>178</v>
      </c>
    </row>
    <row r="32" spans="1:2" ht="12.9" x14ac:dyDescent="0.5">
      <c r="A32" s="3" t="s">
        <v>58</v>
      </c>
      <c r="B32" s="3">
        <v>510</v>
      </c>
    </row>
    <row r="33" spans="1:2" ht="12.9" x14ac:dyDescent="0.5">
      <c r="A33" s="3" t="s">
        <v>61</v>
      </c>
      <c r="B33" s="3">
        <v>151</v>
      </c>
    </row>
    <row r="34" spans="1:2" ht="12.9" x14ac:dyDescent="0.5">
      <c r="A34" s="3" t="s">
        <v>62</v>
      </c>
      <c r="B34" s="3">
        <v>290</v>
      </c>
    </row>
    <row r="35" spans="1:2" ht="12.9" x14ac:dyDescent="0.5">
      <c r="A35" s="5">
        <v>41799</v>
      </c>
      <c r="B35" s="3">
        <v>207</v>
      </c>
    </row>
    <row r="36" spans="1:2" ht="12.9" x14ac:dyDescent="0.5">
      <c r="A36" s="3" t="s">
        <v>64</v>
      </c>
      <c r="B36" s="3">
        <v>671</v>
      </c>
    </row>
    <row r="37" spans="1:2" ht="12.9" x14ac:dyDescent="0.5">
      <c r="A37" s="7">
        <v>41953</v>
      </c>
      <c r="B37" s="3">
        <v>1800</v>
      </c>
    </row>
    <row r="38" spans="1:2" ht="12.9" x14ac:dyDescent="0.5">
      <c r="A38" s="3" t="s">
        <v>66</v>
      </c>
      <c r="B38" s="3">
        <v>254</v>
      </c>
    </row>
    <row r="39" spans="1:2" ht="12.9" x14ac:dyDescent="0.5">
      <c r="A39" s="5">
        <v>41862</v>
      </c>
      <c r="B39" s="3">
        <v>437</v>
      </c>
    </row>
    <row r="40" spans="1:2" ht="12.9" x14ac:dyDescent="0.5">
      <c r="A40" s="3" t="s">
        <v>68</v>
      </c>
      <c r="B40" s="3">
        <v>341</v>
      </c>
    </row>
    <row r="41" spans="1:2" ht="12.9" x14ac:dyDescent="0.5">
      <c r="A41" s="3" t="s">
        <v>70</v>
      </c>
      <c r="B41" s="3">
        <v>323</v>
      </c>
    </row>
    <row r="42" spans="1:2" ht="12.9" x14ac:dyDescent="0.5">
      <c r="A42" s="5">
        <v>41802</v>
      </c>
      <c r="B42" s="3">
        <v>96</v>
      </c>
    </row>
    <row r="43" spans="1:2" ht="12.9" x14ac:dyDescent="0.5">
      <c r="A43" s="3" t="s">
        <v>73</v>
      </c>
      <c r="B43" s="3">
        <v>187</v>
      </c>
    </row>
    <row r="44" spans="1:2" ht="12.9" x14ac:dyDescent="0.5">
      <c r="A44" s="3" t="s">
        <v>74</v>
      </c>
      <c r="B44" s="3">
        <v>1222</v>
      </c>
    </row>
    <row r="45" spans="1:2" ht="12.9" x14ac:dyDescent="0.5">
      <c r="A45" s="5">
        <v>42278</v>
      </c>
      <c r="B45" s="3">
        <v>1953</v>
      </c>
    </row>
    <row r="46" spans="1:2" ht="12.9" x14ac:dyDescent="0.5">
      <c r="A46" s="3" t="s">
        <v>76</v>
      </c>
      <c r="B46" s="3">
        <v>1452</v>
      </c>
    </row>
    <row r="47" spans="1:2" ht="12.9" x14ac:dyDescent="0.5">
      <c r="A47" s="3" t="s">
        <v>79</v>
      </c>
      <c r="B47" s="3">
        <v>745</v>
      </c>
    </row>
    <row r="48" spans="1:2" ht="12.9" x14ac:dyDescent="0.5">
      <c r="A48" s="5">
        <v>42187</v>
      </c>
      <c r="B48" s="3">
        <v>392</v>
      </c>
    </row>
    <row r="49" spans="1:2" ht="12.9" x14ac:dyDescent="0.5">
      <c r="A49" s="3" t="s">
        <v>80</v>
      </c>
      <c r="B49" s="3">
        <v>945</v>
      </c>
    </row>
    <row r="50" spans="1:2" ht="12.9" x14ac:dyDescent="0.5">
      <c r="A50" s="3" t="s">
        <v>81</v>
      </c>
      <c r="B50" s="3">
        <v>470</v>
      </c>
    </row>
    <row r="51" spans="1:2" ht="12.9" x14ac:dyDescent="0.5">
      <c r="A51" s="3" t="s">
        <v>82</v>
      </c>
      <c r="B51" s="3">
        <v>1120</v>
      </c>
    </row>
    <row r="52" spans="1:2" ht="12.9" x14ac:dyDescent="0.5">
      <c r="A52" s="5">
        <v>42188</v>
      </c>
      <c r="B52" s="3">
        <v>32</v>
      </c>
    </row>
    <row r="53" spans="1:2" ht="12.9" x14ac:dyDescent="0.5">
      <c r="A53" s="3" t="s">
        <v>83</v>
      </c>
      <c r="B53" s="3">
        <v>360</v>
      </c>
    </row>
    <row r="54" spans="1:2" ht="12.9" x14ac:dyDescent="0.5">
      <c r="A54" s="3" t="s">
        <v>84</v>
      </c>
      <c r="B54" s="3">
        <v>954</v>
      </c>
    </row>
    <row r="55" spans="1:2" ht="12.9" x14ac:dyDescent="0.5">
      <c r="A55" s="3" t="s">
        <v>85</v>
      </c>
      <c r="B55" s="3">
        <v>1468</v>
      </c>
    </row>
    <row r="56" spans="1:2" ht="12.9" x14ac:dyDescent="0.5">
      <c r="A56" s="5">
        <v>42312</v>
      </c>
      <c r="B56" s="3">
        <v>2954</v>
      </c>
    </row>
    <row r="57" spans="1:2" ht="12.9" x14ac:dyDescent="0.5">
      <c r="A57" s="3" t="s">
        <v>86</v>
      </c>
      <c r="B57" s="3">
        <v>3602</v>
      </c>
    </row>
    <row r="58" spans="1:2" ht="12.9" x14ac:dyDescent="0.5">
      <c r="A58" s="3" t="s">
        <v>87</v>
      </c>
      <c r="B58" s="3">
        <v>616</v>
      </c>
    </row>
    <row r="59" spans="1:2" ht="12.9" x14ac:dyDescent="0.5">
      <c r="A59" s="5">
        <v>42040</v>
      </c>
      <c r="B59" s="3">
        <v>1329</v>
      </c>
    </row>
    <row r="60" spans="1:2" ht="12.9" x14ac:dyDescent="0.5">
      <c r="A60" s="5">
        <v>42252</v>
      </c>
      <c r="B60" s="3">
        <v>1511</v>
      </c>
    </row>
    <row r="61" spans="1:2" ht="12.9" x14ac:dyDescent="0.5">
      <c r="A61" s="3" t="s">
        <v>89</v>
      </c>
      <c r="B61" s="3">
        <v>1993</v>
      </c>
    </row>
    <row r="62" spans="1:2" ht="12.9" x14ac:dyDescent="0.5">
      <c r="A62" s="3" t="s">
        <v>91</v>
      </c>
      <c r="B62" s="3">
        <v>2967</v>
      </c>
    </row>
    <row r="63" spans="1:2" ht="12.9" x14ac:dyDescent="0.5">
      <c r="A63" s="3" t="s">
        <v>92</v>
      </c>
      <c r="B63" s="3">
        <v>1754</v>
      </c>
    </row>
    <row r="64" spans="1:2" ht="12.9" x14ac:dyDescent="0.5">
      <c r="A64" s="5">
        <v>42161</v>
      </c>
      <c r="B64" s="3">
        <v>1279</v>
      </c>
    </row>
    <row r="65" spans="1:2" ht="12.9" x14ac:dyDescent="0.5">
      <c r="A65" s="3" t="s">
        <v>93</v>
      </c>
      <c r="B65" s="3">
        <v>4454</v>
      </c>
    </row>
    <row r="66" spans="1:2" ht="12.9" x14ac:dyDescent="0.5">
      <c r="A66" s="3" t="s">
        <v>94</v>
      </c>
      <c r="B66" s="3">
        <v>4196</v>
      </c>
    </row>
    <row r="67" spans="1:2" ht="12.9" x14ac:dyDescent="0.5">
      <c r="A67" s="3" t="s">
        <v>95</v>
      </c>
      <c r="B67" s="3">
        <v>6845</v>
      </c>
    </row>
    <row r="68" spans="1:2" ht="12.9" x14ac:dyDescent="0.5">
      <c r="A68" s="5">
        <v>42101</v>
      </c>
      <c r="B68" s="3">
        <v>4570</v>
      </c>
    </row>
    <row r="69" spans="1:2" ht="12.9" x14ac:dyDescent="0.5">
      <c r="A69" s="5">
        <v>42315</v>
      </c>
      <c r="B69" s="3">
        <v>8500</v>
      </c>
    </row>
    <row r="70" spans="1:2" ht="12.9" x14ac:dyDescent="0.5">
      <c r="A70" s="3" t="s">
        <v>96</v>
      </c>
      <c r="B70" s="3">
        <v>4878</v>
      </c>
    </row>
    <row r="71" spans="1:2" ht="12.9" x14ac:dyDescent="0.5">
      <c r="A71" s="3" t="s">
        <v>97</v>
      </c>
      <c r="B71" s="3">
        <v>3942</v>
      </c>
    </row>
    <row r="72" spans="1:2" ht="12.9" x14ac:dyDescent="0.5">
      <c r="A72" s="5">
        <v>42012</v>
      </c>
      <c r="B72" s="3">
        <v>1571</v>
      </c>
    </row>
    <row r="73" spans="1:2" ht="12.9" x14ac:dyDescent="0.5">
      <c r="A73" s="5">
        <v>42224</v>
      </c>
      <c r="B73" s="3">
        <v>6320</v>
      </c>
    </row>
    <row r="74" spans="1:2" ht="12.9" x14ac:dyDescent="0.5">
      <c r="A74" s="3" t="s">
        <v>99</v>
      </c>
      <c r="B74" s="3">
        <v>1545</v>
      </c>
    </row>
    <row r="75" spans="1:2" ht="12.9" x14ac:dyDescent="0.5">
      <c r="A75" s="3" t="s">
        <v>100</v>
      </c>
      <c r="B75" s="3">
        <v>2510</v>
      </c>
    </row>
    <row r="76" spans="1:2" ht="12.9" x14ac:dyDescent="0.5">
      <c r="A76" s="3" t="s">
        <v>101</v>
      </c>
      <c r="B76" s="3">
        <v>3886</v>
      </c>
    </row>
    <row r="77" spans="1:2" ht="12.9" x14ac:dyDescent="0.5">
      <c r="A77" s="5">
        <v>42133</v>
      </c>
      <c r="B77" s="3">
        <v>4763</v>
      </c>
    </row>
    <row r="78" spans="1:2" ht="12.9" x14ac:dyDescent="0.5">
      <c r="A78" s="5">
        <v>42347</v>
      </c>
      <c r="B78" s="3">
        <v>4000</v>
      </c>
    </row>
    <row r="79" spans="1:2" ht="12.9" x14ac:dyDescent="0.5">
      <c r="A79" s="3" t="s">
        <v>102</v>
      </c>
      <c r="B79" s="3">
        <v>5579</v>
      </c>
    </row>
    <row r="80" spans="1:2" ht="12.9" x14ac:dyDescent="0.5">
      <c r="A80" s="3" t="s">
        <v>103</v>
      </c>
      <c r="B80" s="3">
        <v>3095</v>
      </c>
    </row>
    <row r="81" spans="1:2" ht="12.9" x14ac:dyDescent="0.5">
      <c r="A81" s="5">
        <v>42073</v>
      </c>
      <c r="B81" s="3">
        <v>11057</v>
      </c>
    </row>
    <row r="82" spans="1:2" ht="12.9" x14ac:dyDescent="0.5">
      <c r="A82" s="7">
        <v>42287</v>
      </c>
      <c r="B82" s="3">
        <v>15668</v>
      </c>
    </row>
    <row r="83" spans="1:2" ht="12.9" x14ac:dyDescent="0.5">
      <c r="A83" s="3" t="s">
        <v>105</v>
      </c>
      <c r="B83" s="3">
        <v>4059</v>
      </c>
    </row>
    <row r="84" spans="1:2" ht="12.9" x14ac:dyDescent="0.5">
      <c r="A84" s="3" t="s">
        <v>106</v>
      </c>
      <c r="B84" s="3">
        <v>9664</v>
      </c>
    </row>
    <row r="85" spans="1:2" ht="12.9" x14ac:dyDescent="0.5">
      <c r="A85" s="3" t="s">
        <v>107</v>
      </c>
      <c r="B85" s="3">
        <v>9639</v>
      </c>
    </row>
    <row r="86" spans="1:2" ht="12.9" x14ac:dyDescent="0.5">
      <c r="A86" s="5">
        <v>42196</v>
      </c>
      <c r="B86" s="3">
        <v>8657</v>
      </c>
    </row>
    <row r="87" spans="1:2" ht="12.9" x14ac:dyDescent="0.5">
      <c r="A87" s="3" t="s">
        <v>108</v>
      </c>
      <c r="B87" s="3">
        <v>5402</v>
      </c>
    </row>
    <row r="88" spans="1:2" ht="12.9" x14ac:dyDescent="0.5">
      <c r="A88" s="3" t="s">
        <v>109</v>
      </c>
      <c r="B88" s="3">
        <v>8232</v>
      </c>
    </row>
    <row r="89" spans="1:2" ht="12.9" x14ac:dyDescent="0.5">
      <c r="A89" s="3" t="s">
        <v>110</v>
      </c>
      <c r="B89" s="3">
        <v>19317</v>
      </c>
    </row>
    <row r="90" spans="1:2" ht="12.9" x14ac:dyDescent="0.5">
      <c r="A90" s="5">
        <v>42136</v>
      </c>
      <c r="B90" s="3">
        <v>22979</v>
      </c>
    </row>
    <row r="91" spans="1:2" ht="12.9" x14ac:dyDescent="0.5">
      <c r="A91" s="7">
        <v>42350</v>
      </c>
      <c r="B91" s="3">
        <v>11211</v>
      </c>
    </row>
    <row r="92" spans="1:2" ht="12.9" x14ac:dyDescent="0.5">
      <c r="A92" s="3" t="s">
        <v>112</v>
      </c>
      <c r="B92" s="3">
        <v>15488</v>
      </c>
    </row>
    <row r="93" spans="1:2" ht="12.9" x14ac:dyDescent="0.5">
      <c r="A93" s="3" t="s">
        <v>113</v>
      </c>
      <c r="B93" s="3">
        <v>7832</v>
      </c>
    </row>
    <row r="94" spans="1:2" ht="12.9" x14ac:dyDescent="0.5">
      <c r="A94" s="5">
        <v>42401</v>
      </c>
      <c r="B94" s="3">
        <v>3538</v>
      </c>
    </row>
    <row r="95" spans="1:2" ht="12.9" x14ac:dyDescent="0.5">
      <c r="A95" s="5">
        <v>42614</v>
      </c>
      <c r="B95" s="3">
        <v>10874</v>
      </c>
    </row>
    <row r="96" spans="1:2" ht="12.9" x14ac:dyDescent="0.5">
      <c r="A96" s="3" t="s">
        <v>114</v>
      </c>
      <c r="B96" s="3">
        <v>5019</v>
      </c>
    </row>
    <row r="97" spans="1:2" ht="12.9" x14ac:dyDescent="0.5">
      <c r="A97" s="3" t="s">
        <v>115</v>
      </c>
      <c r="B97" s="3">
        <v>14177</v>
      </c>
    </row>
    <row r="98" spans="1:2" ht="12.9" x14ac:dyDescent="0.5">
      <c r="A98" s="3" t="s">
        <v>116</v>
      </c>
      <c r="B98" s="3">
        <v>16128</v>
      </c>
    </row>
    <row r="99" spans="1:2" ht="12.9" x14ac:dyDescent="0.5">
      <c r="A99" s="5">
        <v>42523</v>
      </c>
      <c r="B99" s="3">
        <v>19564</v>
      </c>
    </row>
    <row r="100" spans="1:2" ht="12.9" x14ac:dyDescent="0.5">
      <c r="A100" s="3" t="s">
        <v>117</v>
      </c>
      <c r="B100" s="3">
        <v>22466</v>
      </c>
    </row>
    <row r="101" spans="1:2" ht="12.9" x14ac:dyDescent="0.5">
      <c r="A101" s="3" t="s">
        <v>118</v>
      </c>
      <c r="B101" s="3">
        <v>45587</v>
      </c>
    </row>
    <row r="102" spans="1:2" ht="12.9" x14ac:dyDescent="0.5">
      <c r="A102" s="3" t="s">
        <v>119</v>
      </c>
      <c r="B102" s="3">
        <v>52696</v>
      </c>
    </row>
    <row r="103" spans="1:2" ht="12.9" x14ac:dyDescent="0.5">
      <c r="A103" s="5">
        <v>42493</v>
      </c>
      <c r="B103" s="3">
        <v>13014</v>
      </c>
    </row>
    <row r="104" spans="1:2" ht="12.9" x14ac:dyDescent="0.5">
      <c r="A104" s="5">
        <v>42707</v>
      </c>
      <c r="B104" s="3">
        <v>12033</v>
      </c>
    </row>
    <row r="105" spans="1:2" ht="12.9" x14ac:dyDescent="0.5">
      <c r="A105" s="3" t="s">
        <v>120</v>
      </c>
      <c r="B105" s="3">
        <v>34278</v>
      </c>
    </row>
    <row r="106" spans="1:2" ht="12.9" x14ac:dyDescent="0.5">
      <c r="A106" s="3" t="s">
        <v>122</v>
      </c>
      <c r="B106" s="3">
        <v>68571</v>
      </c>
    </row>
    <row r="107" spans="1:2" ht="12.9" x14ac:dyDescent="0.5">
      <c r="A107" s="5">
        <v>42404</v>
      </c>
      <c r="B107" s="3">
        <v>17551</v>
      </c>
    </row>
    <row r="108" spans="1:2" ht="12.9" x14ac:dyDescent="0.5">
      <c r="A108" s="5">
        <v>42617</v>
      </c>
      <c r="B108" s="3">
        <v>20836</v>
      </c>
    </row>
    <row r="109" spans="1:2" ht="12.9" x14ac:dyDescent="0.5">
      <c r="A109" s="3" t="s">
        <v>123</v>
      </c>
      <c r="B109" s="3">
        <v>29273</v>
      </c>
    </row>
    <row r="110" spans="1:2" ht="12.9" x14ac:dyDescent="0.5">
      <c r="A110" s="3" t="s">
        <v>124</v>
      </c>
      <c r="B110" s="3">
        <v>7380</v>
      </c>
    </row>
    <row r="111" spans="1:2" ht="12.9" x14ac:dyDescent="0.5">
      <c r="A111" s="3" t="s">
        <v>125</v>
      </c>
      <c r="B111" s="3">
        <v>20370</v>
      </c>
    </row>
    <row r="112" spans="1:2" ht="12.9" x14ac:dyDescent="0.5">
      <c r="A112" s="5">
        <v>42556</v>
      </c>
      <c r="B112" s="3">
        <v>9778</v>
      </c>
    </row>
    <row r="113" spans="1:2" ht="12.9" x14ac:dyDescent="0.5">
      <c r="A113" s="3" t="s">
        <v>126</v>
      </c>
      <c r="B113" s="3">
        <v>24223</v>
      </c>
    </row>
    <row r="114" spans="1:2" ht="12.9" x14ac:dyDescent="0.5">
      <c r="A114" s="3" t="s">
        <v>127</v>
      </c>
      <c r="B114" s="3">
        <v>7677</v>
      </c>
    </row>
    <row r="115" spans="1:2" ht="12.9" x14ac:dyDescent="0.5">
      <c r="A115" s="3" t="s">
        <v>128</v>
      </c>
      <c r="B115" s="3">
        <v>5086</v>
      </c>
    </row>
    <row r="116" spans="1:2" ht="12.9" x14ac:dyDescent="0.5">
      <c r="A116" s="5">
        <v>42466</v>
      </c>
      <c r="B116" s="3">
        <v>18514</v>
      </c>
    </row>
    <row r="117" spans="1:2" ht="12.9" x14ac:dyDescent="0.5">
      <c r="A117" s="5">
        <v>42680</v>
      </c>
      <c r="B117" s="3">
        <v>17876</v>
      </c>
    </row>
    <row r="118" spans="1:2" ht="12.9" x14ac:dyDescent="0.5">
      <c r="A118" s="3" t="s">
        <v>129</v>
      </c>
      <c r="B118" s="3">
        <v>21823</v>
      </c>
    </row>
    <row r="119" spans="1:2" ht="12.9" x14ac:dyDescent="0.5">
      <c r="A119" s="3" t="s">
        <v>130</v>
      </c>
      <c r="B119" s="3">
        <v>8939</v>
      </c>
    </row>
    <row r="120" spans="1:2" ht="12.9" x14ac:dyDescent="0.5">
      <c r="A120" s="5">
        <v>42407</v>
      </c>
      <c r="B120" s="3">
        <v>14631</v>
      </c>
    </row>
    <row r="121" spans="1:2" ht="12.9" x14ac:dyDescent="0.5">
      <c r="A121" s="5">
        <v>42620</v>
      </c>
      <c r="B121" s="3">
        <v>18270</v>
      </c>
    </row>
    <row r="122" spans="1:2" ht="12.9" x14ac:dyDescent="0.5">
      <c r="A122" s="3" t="s">
        <v>131</v>
      </c>
      <c r="B122" s="3">
        <v>15464</v>
      </c>
    </row>
    <row r="123" spans="1:2" ht="12.9" x14ac:dyDescent="0.5">
      <c r="A123" s="3" t="s">
        <v>132</v>
      </c>
      <c r="B123" s="3">
        <v>13499</v>
      </c>
    </row>
    <row r="124" spans="1:2" ht="12.9" x14ac:dyDescent="0.5">
      <c r="A124" s="3" t="s">
        <v>133</v>
      </c>
      <c r="B124" s="3">
        <v>12064</v>
      </c>
    </row>
    <row r="125" spans="1:2" ht="12.9" x14ac:dyDescent="0.5">
      <c r="A125" s="5">
        <v>42529</v>
      </c>
      <c r="B125" s="3">
        <v>13839</v>
      </c>
    </row>
    <row r="126" spans="1:2" ht="12.9" x14ac:dyDescent="0.5">
      <c r="A126" s="3" t="s">
        <v>135</v>
      </c>
      <c r="B126" s="3">
        <v>11926</v>
      </c>
    </row>
    <row r="127" spans="1:2" ht="12.9" x14ac:dyDescent="0.5">
      <c r="A127" s="3" t="s">
        <v>136</v>
      </c>
      <c r="B127" s="3">
        <v>19164</v>
      </c>
    </row>
    <row r="128" spans="1:2" ht="12.9" x14ac:dyDescent="0.5">
      <c r="A128" s="3" t="s">
        <v>137</v>
      </c>
      <c r="B128" s="3">
        <v>33017</v>
      </c>
    </row>
    <row r="129" spans="1:2" ht="12.9" x14ac:dyDescent="0.5">
      <c r="A129" s="5">
        <v>42438</v>
      </c>
      <c r="B129" s="3">
        <v>53605</v>
      </c>
    </row>
    <row r="130" spans="1:2" ht="12.9" x14ac:dyDescent="0.5">
      <c r="A130" s="5">
        <v>42652</v>
      </c>
      <c r="B130" s="3">
        <v>119643</v>
      </c>
    </row>
    <row r="131" spans="1:2" ht="12.9" x14ac:dyDescent="0.5">
      <c r="A131" s="3" t="s">
        <v>138</v>
      </c>
      <c r="B131" s="3">
        <v>34636</v>
      </c>
    </row>
    <row r="132" spans="1:2" ht="12.9" x14ac:dyDescent="0.5">
      <c r="A132" s="3" t="s">
        <v>139</v>
      </c>
      <c r="B132" s="3">
        <v>72066</v>
      </c>
    </row>
    <row r="133" spans="1:2" ht="12.9" x14ac:dyDescent="0.5">
      <c r="A133" s="5">
        <v>42379</v>
      </c>
      <c r="B133" s="3">
        <v>93803</v>
      </c>
    </row>
    <row r="134" spans="1:2" ht="12.9" x14ac:dyDescent="0.5">
      <c r="A134" s="5">
        <v>42592</v>
      </c>
      <c r="B134" s="3">
        <v>105668</v>
      </c>
    </row>
    <row r="135" spans="1:2" ht="12.9" x14ac:dyDescent="0.5">
      <c r="A135" s="3" t="s">
        <v>140</v>
      </c>
      <c r="B135" s="3">
        <v>251323</v>
      </c>
    </row>
    <row r="136" spans="1:2" ht="12.9" x14ac:dyDescent="0.5">
      <c r="A136" s="3" t="s">
        <v>141</v>
      </c>
      <c r="B136" s="3">
        <v>47947</v>
      </c>
    </row>
    <row r="137" spans="1:2" ht="12.9" x14ac:dyDescent="0.5">
      <c r="A137" s="3" t="s">
        <v>142</v>
      </c>
      <c r="B137" s="3">
        <v>57352</v>
      </c>
    </row>
    <row r="138" spans="1:2" ht="12.9" x14ac:dyDescent="0.5">
      <c r="A138" s="5">
        <v>42501</v>
      </c>
      <c r="B138" s="3">
        <v>68078</v>
      </c>
    </row>
    <row r="139" spans="1:2" ht="12.9" x14ac:dyDescent="0.5">
      <c r="A139" s="7">
        <v>42715</v>
      </c>
      <c r="B139" s="3">
        <v>129416</v>
      </c>
    </row>
    <row r="140" spans="1:2" ht="12.9" x14ac:dyDescent="0.5">
      <c r="A140" s="3" t="s">
        <v>143</v>
      </c>
      <c r="B140" s="3">
        <v>348415</v>
      </c>
    </row>
    <row r="141" spans="1:2" ht="12.9" x14ac:dyDescent="0.5">
      <c r="A141" s="3" t="s">
        <v>144</v>
      </c>
      <c r="B141" s="3">
        <v>186651</v>
      </c>
    </row>
    <row r="142" spans="1:2" ht="12.9" x14ac:dyDescent="0.5">
      <c r="A142" s="5">
        <v>42441</v>
      </c>
      <c r="B142" s="3">
        <v>209676</v>
      </c>
    </row>
    <row r="143" spans="1:2" ht="12.9" x14ac:dyDescent="0.5">
      <c r="A143" s="7">
        <v>42655</v>
      </c>
      <c r="B143" s="3">
        <v>110543</v>
      </c>
    </row>
    <row r="144" spans="1:2" ht="12.9" x14ac:dyDescent="0.5">
      <c r="A144" s="3" t="s">
        <v>146</v>
      </c>
      <c r="B144" s="3">
        <v>216009</v>
      </c>
    </row>
    <row r="145" spans="1:2" ht="12.9" x14ac:dyDescent="0.5">
      <c r="A145" s="3" t="s">
        <v>147</v>
      </c>
      <c r="B145" s="3">
        <v>223239</v>
      </c>
    </row>
    <row r="146" spans="1:2" ht="12.9" x14ac:dyDescent="0.5">
      <c r="A146" s="3" t="s">
        <v>148</v>
      </c>
      <c r="B146" s="3">
        <v>168709</v>
      </c>
    </row>
    <row r="147" spans="1:2" ht="12.9" x14ac:dyDescent="0.5">
      <c r="A147" s="5">
        <v>42917</v>
      </c>
      <c r="B147" s="3">
        <v>366073</v>
      </c>
    </row>
    <row r="148" spans="1:2" ht="12.9" x14ac:dyDescent="0.5">
      <c r="A148" s="3" t="s">
        <v>149</v>
      </c>
      <c r="B148" s="3">
        <v>280000</v>
      </c>
    </row>
    <row r="149" spans="1:2" ht="12.9" x14ac:dyDescent="0.5">
      <c r="A149" s="3" t="s">
        <v>150</v>
      </c>
      <c r="B149" s="3">
        <v>251389</v>
      </c>
    </row>
    <row r="150" spans="1:2" ht="12.9" x14ac:dyDescent="0.5">
      <c r="A150" s="3" t="s">
        <v>151</v>
      </c>
      <c r="B150" s="3">
        <v>395001</v>
      </c>
    </row>
    <row r="151" spans="1:2" ht="12.9" x14ac:dyDescent="0.5">
      <c r="A151" s="5">
        <v>42827</v>
      </c>
      <c r="B151" s="3">
        <v>506400</v>
      </c>
    </row>
    <row r="152" spans="1:2" ht="12.9" x14ac:dyDescent="0.5">
      <c r="A152" s="5">
        <v>43041</v>
      </c>
      <c r="B152" s="3">
        <v>252466</v>
      </c>
    </row>
    <row r="153" spans="1:2" ht="12.9" x14ac:dyDescent="0.5">
      <c r="A153" s="3" t="s">
        <v>153</v>
      </c>
      <c r="B153" s="3">
        <v>269631</v>
      </c>
    </row>
    <row r="154" spans="1:2" ht="12.9" x14ac:dyDescent="0.5">
      <c r="A154" s="3" t="s">
        <v>154</v>
      </c>
      <c r="B154" s="3">
        <v>240384</v>
      </c>
    </row>
    <row r="155" spans="1:2" ht="12.9" x14ac:dyDescent="0.5">
      <c r="A155" s="5">
        <v>42828</v>
      </c>
      <c r="B155" s="3">
        <v>357237</v>
      </c>
    </row>
    <row r="156" spans="1:2" ht="12.9" x14ac:dyDescent="0.5">
      <c r="A156" s="5">
        <v>43042</v>
      </c>
      <c r="B156" s="3">
        <v>232637</v>
      </c>
    </row>
    <row r="157" spans="1:2" ht="12.9" x14ac:dyDescent="0.5">
      <c r="A157" s="3" t="s">
        <v>155</v>
      </c>
      <c r="B157" s="3">
        <v>239649</v>
      </c>
    </row>
    <row r="158" spans="1:2" ht="12.9" x14ac:dyDescent="0.5">
      <c r="A158" s="3" t="s">
        <v>156</v>
      </c>
      <c r="B158" s="3">
        <v>321441</v>
      </c>
    </row>
    <row r="159" spans="1:2" ht="12.9" x14ac:dyDescent="0.5">
      <c r="A159" s="5">
        <v>42739</v>
      </c>
      <c r="B159" s="3">
        <v>312536</v>
      </c>
    </row>
    <row r="160" spans="1:2" ht="12.9" x14ac:dyDescent="0.5">
      <c r="A160" s="5">
        <v>42951</v>
      </c>
      <c r="B160" s="3">
        <v>413297</v>
      </c>
    </row>
    <row r="161" spans="1:2" ht="12.9" x14ac:dyDescent="0.5">
      <c r="A161" s="3" t="s">
        <v>158</v>
      </c>
      <c r="B161" s="3">
        <v>439011</v>
      </c>
    </row>
    <row r="162" spans="1:2" ht="12.9" x14ac:dyDescent="0.5">
      <c r="A162" s="3" t="s">
        <v>159</v>
      </c>
      <c r="B162" s="3">
        <v>286287</v>
      </c>
    </row>
    <row r="163" spans="1:2" ht="12.9" x14ac:dyDescent="0.5">
      <c r="A163" s="3" t="s">
        <v>160</v>
      </c>
      <c r="B163" s="3">
        <v>350706</v>
      </c>
    </row>
    <row r="164" spans="1:2" ht="12.9" x14ac:dyDescent="0.5">
      <c r="A164" s="5">
        <v>42891</v>
      </c>
      <c r="B164" s="3">
        <v>504978</v>
      </c>
    </row>
    <row r="165" spans="1:2" ht="12.9" x14ac:dyDescent="0.5">
      <c r="A165" s="3" t="s">
        <v>161</v>
      </c>
      <c r="B165" s="3">
        <v>262151</v>
      </c>
    </row>
    <row r="166" spans="1:2" ht="12.9" x14ac:dyDescent="0.5">
      <c r="A166" s="3" t="s">
        <v>162</v>
      </c>
      <c r="B166" s="3">
        <v>373591</v>
      </c>
    </row>
    <row r="167" spans="1:2" ht="12.9" x14ac:dyDescent="0.5">
      <c r="A167" s="3" t="s">
        <v>164</v>
      </c>
      <c r="B167" s="3">
        <v>571458</v>
      </c>
    </row>
    <row r="168" spans="1:2" ht="12.9" x14ac:dyDescent="0.5">
      <c r="A168" s="5">
        <v>42800</v>
      </c>
      <c r="B168" s="3">
        <v>491905</v>
      </c>
    </row>
    <row r="169" spans="1:2" ht="12.9" x14ac:dyDescent="0.5">
      <c r="A169" s="5">
        <v>43014</v>
      </c>
      <c r="B169" s="3">
        <v>384037</v>
      </c>
    </row>
    <row r="170" spans="1:2" ht="12.9" x14ac:dyDescent="0.5">
      <c r="A170" s="3" t="s">
        <v>165</v>
      </c>
      <c r="B170" s="3">
        <v>526620</v>
      </c>
    </row>
    <row r="171" spans="1:2" ht="12.9" x14ac:dyDescent="0.5">
      <c r="A171" s="3" t="s">
        <v>166</v>
      </c>
      <c r="B171" s="3">
        <v>615987</v>
      </c>
    </row>
    <row r="172" spans="1:2" ht="12.9" x14ac:dyDescent="0.5">
      <c r="A172" s="5">
        <v>42742</v>
      </c>
      <c r="B172" s="3">
        <v>448385</v>
      </c>
    </row>
    <row r="173" spans="1:2" ht="12.9" x14ac:dyDescent="0.5">
      <c r="A173" s="5">
        <v>42954</v>
      </c>
      <c r="B173" s="3">
        <v>299592</v>
      </c>
    </row>
    <row r="174" spans="1:2" ht="12.9" x14ac:dyDescent="0.5">
      <c r="A174" s="3" t="s">
        <v>167</v>
      </c>
      <c r="B174" s="3">
        <v>333154</v>
      </c>
    </row>
    <row r="175" spans="1:2" ht="12.9" x14ac:dyDescent="0.5">
      <c r="A175" s="3" t="s">
        <v>169</v>
      </c>
      <c r="B175" s="3">
        <v>282358</v>
      </c>
    </row>
    <row r="176" spans="1:2" ht="12.9" x14ac:dyDescent="0.5">
      <c r="A176" s="3" t="s">
        <v>170</v>
      </c>
      <c r="B176" s="3">
        <v>339128</v>
      </c>
    </row>
    <row r="177" spans="1:2" ht="12.9" x14ac:dyDescent="0.5">
      <c r="A177" s="5">
        <v>42863</v>
      </c>
      <c r="B177" s="3">
        <v>319451</v>
      </c>
    </row>
    <row r="178" spans="1:2" ht="12.9" x14ac:dyDescent="0.5">
      <c r="A178" s="5">
        <v>43077</v>
      </c>
      <c r="B178" s="3">
        <v>249556</v>
      </c>
    </row>
    <row r="179" spans="1:2" ht="12.9" x14ac:dyDescent="0.5">
      <c r="A179" s="3" t="s">
        <v>171</v>
      </c>
      <c r="B179" s="3">
        <v>585160</v>
      </c>
    </row>
    <row r="180" spans="1:2" ht="12.9" x14ac:dyDescent="0.5">
      <c r="A180" s="3" t="s">
        <v>172</v>
      </c>
      <c r="B180" s="3">
        <v>452216</v>
      </c>
    </row>
    <row r="181" spans="1:2" ht="12.9" x14ac:dyDescent="0.5">
      <c r="A181" s="5">
        <v>42775</v>
      </c>
      <c r="B181" s="3">
        <v>481626</v>
      </c>
    </row>
    <row r="182" spans="1:2" ht="12.9" x14ac:dyDescent="0.5">
      <c r="A182" s="5">
        <v>42987</v>
      </c>
      <c r="B182" s="3">
        <v>613843</v>
      </c>
    </row>
    <row r="183" spans="1:2" ht="12.9" x14ac:dyDescent="0.5">
      <c r="A183" s="3" t="s">
        <v>173</v>
      </c>
      <c r="B183" s="3">
        <v>422327</v>
      </c>
    </row>
    <row r="184" spans="1:2" ht="12.9" x14ac:dyDescent="0.5">
      <c r="A184" s="3" t="s">
        <v>175</v>
      </c>
      <c r="B184" s="3">
        <v>565476</v>
      </c>
    </row>
    <row r="185" spans="1:2" ht="12.9" x14ac:dyDescent="0.5">
      <c r="A185" s="3" t="s">
        <v>176</v>
      </c>
      <c r="B185" s="3">
        <v>739577</v>
      </c>
    </row>
    <row r="186" spans="1:2" ht="12.9" x14ac:dyDescent="0.5">
      <c r="A186" s="5">
        <v>42926</v>
      </c>
      <c r="B186" s="3">
        <v>801470</v>
      </c>
    </row>
    <row r="187" spans="1:2" ht="12.9" x14ac:dyDescent="0.5">
      <c r="A187" s="3" t="s">
        <v>177</v>
      </c>
      <c r="B187" s="3">
        <v>740982</v>
      </c>
    </row>
    <row r="188" spans="1:2" ht="12.9" x14ac:dyDescent="0.5">
      <c r="A188" s="3" t="s">
        <v>178</v>
      </c>
      <c r="B188" s="3">
        <v>485416</v>
      </c>
    </row>
    <row r="189" spans="1:2" ht="12.9" x14ac:dyDescent="0.5">
      <c r="A189" s="3" t="s">
        <v>179</v>
      </c>
      <c r="B189" s="3">
        <v>648884</v>
      </c>
    </row>
    <row r="190" spans="1:2" ht="12.9" x14ac:dyDescent="0.5">
      <c r="A190" s="5">
        <v>42836</v>
      </c>
      <c r="B190" s="3">
        <v>1067685</v>
      </c>
    </row>
    <row r="191" spans="1:2" ht="12.9" x14ac:dyDescent="0.5">
      <c r="A191" s="7">
        <v>43050</v>
      </c>
      <c r="B191" s="3">
        <v>806767</v>
      </c>
    </row>
    <row r="192" spans="1:2" ht="12.9" x14ac:dyDescent="0.5">
      <c r="A192" s="3" t="s">
        <v>181</v>
      </c>
      <c r="B192" s="3">
        <v>434285</v>
      </c>
    </row>
    <row r="193" spans="1:2" ht="12.9" x14ac:dyDescent="0.5">
      <c r="A193" s="3" t="s">
        <v>182</v>
      </c>
      <c r="B193" s="3">
        <v>2489418</v>
      </c>
    </row>
    <row r="194" spans="1:2" ht="12.9" x14ac:dyDescent="0.5">
      <c r="A194" s="5">
        <v>42778</v>
      </c>
      <c r="B194" s="3">
        <v>739559</v>
      </c>
    </row>
    <row r="195" spans="1:2" ht="12.9" x14ac:dyDescent="0.5">
      <c r="A195" s="5">
        <v>42990</v>
      </c>
      <c r="B195" s="3">
        <v>1564465</v>
      </c>
    </row>
    <row r="196" spans="1:2" ht="12.9" x14ac:dyDescent="0.5">
      <c r="A196" s="3" t="s">
        <v>183</v>
      </c>
      <c r="B196" s="3">
        <v>1658897</v>
      </c>
    </row>
    <row r="197" spans="1:2" ht="12.9" x14ac:dyDescent="0.5">
      <c r="A197" s="3" t="s">
        <v>185</v>
      </c>
      <c r="B197" s="3">
        <v>1565212</v>
      </c>
    </row>
    <row r="198" spans="1:2" ht="12.9" x14ac:dyDescent="0.5">
      <c r="A198" s="3" t="s">
        <v>186</v>
      </c>
      <c r="B198" s="3">
        <v>1033792</v>
      </c>
    </row>
    <row r="199" spans="1:2" ht="12.9" x14ac:dyDescent="0.5">
      <c r="A199" s="5">
        <v>43252</v>
      </c>
      <c r="B199" s="3">
        <v>843050</v>
      </c>
    </row>
    <row r="200" spans="1:2" ht="12.9" x14ac:dyDescent="0.5">
      <c r="A200" s="3" t="s">
        <v>187</v>
      </c>
      <c r="B200" s="3">
        <v>1309274</v>
      </c>
    </row>
    <row r="201" spans="1:2" ht="12.9" x14ac:dyDescent="0.5">
      <c r="A201" s="3" t="s">
        <v>188</v>
      </c>
      <c r="B201" s="3">
        <v>935339</v>
      </c>
    </row>
    <row r="202" spans="1:2" ht="12.9" x14ac:dyDescent="0.5">
      <c r="A202" s="3" t="s">
        <v>189</v>
      </c>
      <c r="B202" s="3">
        <v>461335</v>
      </c>
    </row>
    <row r="203" spans="1:2" ht="12.9" x14ac:dyDescent="0.5">
      <c r="A203" s="5">
        <v>43161</v>
      </c>
      <c r="B203" s="3">
        <v>1009771</v>
      </c>
    </row>
    <row r="204" spans="1:2" ht="12.9" x14ac:dyDescent="0.5">
      <c r="A204" s="5">
        <v>43375</v>
      </c>
      <c r="B204" s="3">
        <v>429977</v>
      </c>
    </row>
    <row r="205" spans="1:2" ht="12.9" x14ac:dyDescent="0.5">
      <c r="A205" s="3" t="s">
        <v>190</v>
      </c>
      <c r="B205" s="3">
        <v>647461</v>
      </c>
    </row>
    <row r="206" spans="1:2" ht="12.9" x14ac:dyDescent="0.5">
      <c r="A206" s="3" t="s">
        <v>191</v>
      </c>
      <c r="B206" s="3">
        <v>561548</v>
      </c>
    </row>
    <row r="207" spans="1:2" ht="12.9" x14ac:dyDescent="0.5">
      <c r="A207" s="5">
        <v>43162</v>
      </c>
      <c r="B207" s="3">
        <v>443633</v>
      </c>
    </row>
    <row r="208" spans="1:2" ht="12.9" x14ac:dyDescent="0.5">
      <c r="A208" s="5">
        <v>43376</v>
      </c>
      <c r="B208" s="3">
        <v>337352</v>
      </c>
    </row>
    <row r="209" spans="1:2" ht="12.9" x14ac:dyDescent="0.5">
      <c r="A209" s="3" t="s">
        <v>194</v>
      </c>
      <c r="B209" s="3">
        <v>411448</v>
      </c>
    </row>
    <row r="210" spans="1:2" ht="12.9" x14ac:dyDescent="0.5">
      <c r="A210" s="3" t="s">
        <v>195</v>
      </c>
      <c r="B210" s="3">
        <v>355250</v>
      </c>
    </row>
    <row r="211" spans="1:2" ht="12.9" x14ac:dyDescent="0.5">
      <c r="A211" s="3" t="s">
        <v>196</v>
      </c>
      <c r="B211" s="3">
        <v>579667</v>
      </c>
    </row>
    <row r="212" spans="1:2" ht="12.9" x14ac:dyDescent="0.5">
      <c r="A212" s="5">
        <v>43285</v>
      </c>
      <c r="B212" s="3">
        <v>438825</v>
      </c>
    </row>
    <row r="213" spans="1:2" ht="12.9" x14ac:dyDescent="0.5">
      <c r="A213" s="3" t="s">
        <v>197</v>
      </c>
      <c r="B213" s="3">
        <v>265663</v>
      </c>
    </row>
    <row r="214" spans="1:2" ht="12.9" x14ac:dyDescent="0.5">
      <c r="A214" s="3" t="s">
        <v>198</v>
      </c>
      <c r="B214" s="3">
        <v>287657</v>
      </c>
    </row>
    <row r="215" spans="1:2" ht="12.9" x14ac:dyDescent="0.5">
      <c r="A215" s="3" t="s">
        <v>199</v>
      </c>
      <c r="B215" s="3">
        <v>908833</v>
      </c>
    </row>
    <row r="216" spans="1:2" ht="12.9" x14ac:dyDescent="0.5">
      <c r="A216" s="5">
        <v>43225</v>
      </c>
      <c r="B216" s="3">
        <v>453763</v>
      </c>
    </row>
    <row r="217" spans="1:2" ht="12.9" x14ac:dyDescent="0.5">
      <c r="A217" s="5">
        <v>43439</v>
      </c>
      <c r="B217" s="3">
        <v>630525</v>
      </c>
    </row>
    <row r="218" spans="1:2" ht="12.9" x14ac:dyDescent="0.5">
      <c r="A218" s="3" t="s">
        <v>201</v>
      </c>
      <c r="B218" s="3">
        <v>480539</v>
      </c>
    </row>
    <row r="219" spans="1:2" ht="12.9" x14ac:dyDescent="0.5">
      <c r="A219" s="3" t="s">
        <v>202</v>
      </c>
      <c r="B219" s="3">
        <v>580958</v>
      </c>
    </row>
    <row r="220" spans="1:2" ht="12.9" x14ac:dyDescent="0.5">
      <c r="A220" s="5">
        <v>43137</v>
      </c>
      <c r="B220" s="3">
        <v>996871</v>
      </c>
    </row>
    <row r="221" spans="1:2" ht="12.9" x14ac:dyDescent="0.5">
      <c r="A221" s="5">
        <v>43349</v>
      </c>
      <c r="B221" s="3">
        <v>337272</v>
      </c>
    </row>
    <row r="222" spans="1:2" ht="12.9" x14ac:dyDescent="0.5">
      <c r="A222" s="3" t="s">
        <v>203</v>
      </c>
      <c r="B222" s="3">
        <v>561984</v>
      </c>
    </row>
    <row r="223" spans="1:2" ht="12.9" x14ac:dyDescent="0.5">
      <c r="A223" s="3" t="s">
        <v>204</v>
      </c>
      <c r="B223" s="3">
        <v>364856</v>
      </c>
    </row>
    <row r="224" spans="1:2" ht="12.3" x14ac:dyDescent="0.4">
      <c r="A224" s="2" t="s">
        <v>213</v>
      </c>
      <c r="B224" s="13">
        <f>SUM(B2:B223)</f>
        <v>47499259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B204"/>
  <sheetViews>
    <sheetView workbookViewId="0"/>
  </sheetViews>
  <sheetFormatPr defaultColWidth="14.44140625" defaultRowHeight="15.75" customHeight="1" x14ac:dyDescent="0.4"/>
  <cols>
    <col min="2" max="2" width="24.83203125" customWidth="1"/>
  </cols>
  <sheetData>
    <row r="1" spans="1:2" ht="15.75" customHeight="1" x14ac:dyDescent="0.5">
      <c r="A1" s="1" t="s">
        <v>0</v>
      </c>
      <c r="B1" s="1" t="s">
        <v>274</v>
      </c>
    </row>
    <row r="2" spans="1:2" ht="15.75" customHeight="1" x14ac:dyDescent="0.5">
      <c r="A2" s="3" t="s">
        <v>27</v>
      </c>
      <c r="B2" s="3">
        <v>956</v>
      </c>
    </row>
    <row r="3" spans="1:2" ht="15.75" customHeight="1" x14ac:dyDescent="0.5">
      <c r="A3" s="3" t="s">
        <v>31</v>
      </c>
      <c r="B3" s="3">
        <v>388</v>
      </c>
    </row>
    <row r="4" spans="1:2" ht="15.75" customHeight="1" x14ac:dyDescent="0.5">
      <c r="A4" s="3" t="s">
        <v>40</v>
      </c>
      <c r="B4" s="3">
        <v>68</v>
      </c>
    </row>
    <row r="5" spans="1:2" ht="15.75" customHeight="1" x14ac:dyDescent="0.5">
      <c r="A5" s="5">
        <v>41641</v>
      </c>
      <c r="B5" s="3">
        <v>127</v>
      </c>
    </row>
    <row r="6" spans="1:2" ht="15.75" customHeight="1" x14ac:dyDescent="0.5">
      <c r="A6" s="3" t="s">
        <v>42</v>
      </c>
      <c r="B6" s="3">
        <v>276</v>
      </c>
    </row>
    <row r="7" spans="1:2" ht="15.75" customHeight="1" x14ac:dyDescent="0.5">
      <c r="A7" s="3" t="s">
        <v>43</v>
      </c>
      <c r="B7" s="3">
        <v>0</v>
      </c>
    </row>
    <row r="8" spans="1:2" ht="15.75" customHeight="1" x14ac:dyDescent="0.5">
      <c r="A8" s="5">
        <v>41854</v>
      </c>
      <c r="B8" s="3">
        <v>2807</v>
      </c>
    </row>
    <row r="9" spans="1:2" ht="15.75" customHeight="1" x14ac:dyDescent="0.5">
      <c r="A9" s="3" t="s">
        <v>45</v>
      </c>
      <c r="B9" s="3">
        <v>2915</v>
      </c>
    </row>
    <row r="10" spans="1:2" ht="15.75" customHeight="1" x14ac:dyDescent="0.5">
      <c r="A10" s="5">
        <v>41977</v>
      </c>
      <c r="B10" s="3">
        <v>1923</v>
      </c>
    </row>
    <row r="11" spans="1:2" ht="15.75" customHeight="1" x14ac:dyDescent="0.5">
      <c r="A11" s="3" t="s">
        <v>54</v>
      </c>
      <c r="B11" s="3">
        <v>242</v>
      </c>
    </row>
    <row r="12" spans="1:2" ht="15.75" customHeight="1" x14ac:dyDescent="0.5">
      <c r="A12" s="3" t="s">
        <v>60</v>
      </c>
      <c r="B12" s="3">
        <v>5019</v>
      </c>
    </row>
    <row r="13" spans="1:2" ht="15.75" customHeight="1" x14ac:dyDescent="0.5">
      <c r="A13" s="3" t="s">
        <v>67</v>
      </c>
      <c r="B13" s="3">
        <v>2995</v>
      </c>
    </row>
    <row r="14" spans="1:2" ht="15.75" customHeight="1" x14ac:dyDescent="0.5">
      <c r="A14" s="5">
        <v>41650</v>
      </c>
      <c r="B14" s="3">
        <v>8292</v>
      </c>
    </row>
    <row r="15" spans="1:2" ht="15.75" customHeight="1" x14ac:dyDescent="0.5">
      <c r="A15" s="5">
        <v>41862</v>
      </c>
      <c r="B15" s="3">
        <v>16411</v>
      </c>
    </row>
    <row r="16" spans="1:2" ht="15.75" customHeight="1" x14ac:dyDescent="0.5">
      <c r="A16" s="3" t="s">
        <v>68</v>
      </c>
      <c r="B16" s="3">
        <v>20454</v>
      </c>
    </row>
    <row r="17" spans="1:2" ht="15.75" customHeight="1" x14ac:dyDescent="0.5">
      <c r="A17" s="3" t="s">
        <v>70</v>
      </c>
      <c r="B17" s="3">
        <v>6369</v>
      </c>
    </row>
    <row r="18" spans="1:2" ht="15.75" customHeight="1" x14ac:dyDescent="0.5">
      <c r="A18" s="3" t="s">
        <v>72</v>
      </c>
      <c r="B18" s="3">
        <v>2224</v>
      </c>
    </row>
    <row r="19" spans="1:2" ht="15.75" customHeight="1" x14ac:dyDescent="0.5">
      <c r="A19" s="5">
        <v>41802</v>
      </c>
      <c r="B19" s="3">
        <v>282</v>
      </c>
    </row>
    <row r="20" spans="1:2" ht="15.75" customHeight="1" x14ac:dyDescent="0.5">
      <c r="A20" s="3" t="s">
        <v>73</v>
      </c>
      <c r="B20" s="3">
        <v>8754</v>
      </c>
    </row>
    <row r="21" spans="1:2" ht="15.75" customHeight="1" x14ac:dyDescent="0.5">
      <c r="A21" s="3" t="s">
        <v>74</v>
      </c>
      <c r="B21" s="3">
        <v>14984</v>
      </c>
    </row>
    <row r="22" spans="1:2" ht="15.75" customHeight="1" x14ac:dyDescent="0.5">
      <c r="A22" s="3" t="s">
        <v>75</v>
      </c>
      <c r="B22" s="3">
        <v>2798</v>
      </c>
    </row>
    <row r="23" spans="1:2" ht="15.75" customHeight="1" x14ac:dyDescent="0.5">
      <c r="A23" s="5">
        <v>42064</v>
      </c>
      <c r="B23" s="3">
        <v>13309</v>
      </c>
    </row>
    <row r="24" spans="1:2" ht="15.75" customHeight="1" x14ac:dyDescent="0.5">
      <c r="A24" s="5">
        <v>42278</v>
      </c>
      <c r="B24" s="3">
        <v>28154</v>
      </c>
    </row>
    <row r="25" spans="1:2" ht="15.75" customHeight="1" x14ac:dyDescent="0.5">
      <c r="A25" s="3" t="s">
        <v>76</v>
      </c>
      <c r="B25" s="3">
        <v>10972</v>
      </c>
    </row>
    <row r="26" spans="1:2" ht="15.75" customHeight="1" x14ac:dyDescent="0.5">
      <c r="A26" s="3" t="s">
        <v>79</v>
      </c>
      <c r="B26" s="3">
        <v>11245</v>
      </c>
    </row>
    <row r="27" spans="1:2" ht="15.75" customHeight="1" x14ac:dyDescent="0.5">
      <c r="A27" s="5">
        <v>42187</v>
      </c>
      <c r="B27" s="3">
        <v>3550</v>
      </c>
    </row>
    <row r="28" spans="1:2" ht="15.75" customHeight="1" x14ac:dyDescent="0.5">
      <c r="A28" s="3" t="s">
        <v>80</v>
      </c>
      <c r="B28" s="3">
        <v>132822</v>
      </c>
    </row>
    <row r="29" spans="1:2" ht="15.75" customHeight="1" x14ac:dyDescent="0.5">
      <c r="A29" s="3" t="s">
        <v>81</v>
      </c>
      <c r="B29" s="3">
        <v>79229</v>
      </c>
    </row>
    <row r="30" spans="1:2" ht="15.75" customHeight="1" x14ac:dyDescent="0.5">
      <c r="A30" s="3" t="s">
        <v>82</v>
      </c>
      <c r="B30" s="3">
        <v>84014</v>
      </c>
    </row>
    <row r="31" spans="1:2" ht="12.9" x14ac:dyDescent="0.5">
      <c r="A31" s="5">
        <v>42188</v>
      </c>
      <c r="B31" s="3">
        <v>9135</v>
      </c>
    </row>
    <row r="32" spans="1:2" ht="12.9" x14ac:dyDescent="0.5">
      <c r="A32" s="3" t="s">
        <v>83</v>
      </c>
      <c r="B32" s="3">
        <v>48266</v>
      </c>
    </row>
    <row r="33" spans="1:2" ht="12.9" x14ac:dyDescent="0.5">
      <c r="A33" s="3" t="s">
        <v>84</v>
      </c>
      <c r="B33" s="3">
        <v>57354</v>
      </c>
    </row>
    <row r="34" spans="1:2" ht="12.9" x14ac:dyDescent="0.5">
      <c r="A34" s="3" t="s">
        <v>85</v>
      </c>
      <c r="B34" s="3">
        <v>35323</v>
      </c>
    </row>
    <row r="35" spans="1:2" ht="12.9" x14ac:dyDescent="0.5">
      <c r="A35" s="5">
        <v>42098</v>
      </c>
      <c r="B35" s="3">
        <v>38868</v>
      </c>
    </row>
    <row r="36" spans="1:2" ht="12.9" x14ac:dyDescent="0.5">
      <c r="A36" s="5">
        <v>42312</v>
      </c>
      <c r="B36" s="3">
        <v>40880</v>
      </c>
    </row>
    <row r="37" spans="1:2" ht="12.9" x14ac:dyDescent="0.5">
      <c r="A37" s="3" t="s">
        <v>86</v>
      </c>
      <c r="B37" s="3">
        <v>10889</v>
      </c>
    </row>
    <row r="38" spans="1:2" ht="12.9" x14ac:dyDescent="0.5">
      <c r="A38" s="3" t="s">
        <v>87</v>
      </c>
      <c r="B38" s="3">
        <v>18554</v>
      </c>
    </row>
    <row r="39" spans="1:2" ht="12.9" x14ac:dyDescent="0.5">
      <c r="A39" s="5">
        <v>42040</v>
      </c>
      <c r="B39" s="3">
        <v>15265</v>
      </c>
    </row>
    <row r="40" spans="1:2" ht="12.9" x14ac:dyDescent="0.5">
      <c r="A40" s="5">
        <v>42252</v>
      </c>
      <c r="B40" s="3">
        <v>3540</v>
      </c>
    </row>
    <row r="41" spans="1:2" ht="12.9" x14ac:dyDescent="0.5">
      <c r="A41" s="3" t="s">
        <v>89</v>
      </c>
      <c r="B41" s="3">
        <v>58923</v>
      </c>
    </row>
    <row r="42" spans="1:2" ht="12.9" x14ac:dyDescent="0.5">
      <c r="A42" s="3" t="s">
        <v>91</v>
      </c>
      <c r="B42" s="3">
        <v>64664</v>
      </c>
    </row>
    <row r="43" spans="1:2" ht="12.9" x14ac:dyDescent="0.5">
      <c r="A43" s="3" t="s">
        <v>92</v>
      </c>
      <c r="B43" s="3">
        <v>61502</v>
      </c>
    </row>
    <row r="44" spans="1:2" ht="12.9" x14ac:dyDescent="0.5">
      <c r="A44" s="5">
        <v>42161</v>
      </c>
      <c r="B44" s="3">
        <v>48314</v>
      </c>
    </row>
    <row r="45" spans="1:2" ht="12.9" x14ac:dyDescent="0.5">
      <c r="A45" s="3" t="s">
        <v>93</v>
      </c>
      <c r="B45" s="3">
        <v>381254</v>
      </c>
    </row>
    <row r="46" spans="1:2" ht="12.9" x14ac:dyDescent="0.5">
      <c r="A46" s="3" t="s">
        <v>94</v>
      </c>
      <c r="B46" s="3">
        <v>94205</v>
      </c>
    </row>
    <row r="47" spans="1:2" ht="12.9" x14ac:dyDescent="0.5">
      <c r="A47" s="3" t="s">
        <v>95</v>
      </c>
      <c r="B47" s="3">
        <v>58842</v>
      </c>
    </row>
    <row r="48" spans="1:2" ht="12.9" x14ac:dyDescent="0.5">
      <c r="A48" s="5">
        <v>42101</v>
      </c>
      <c r="B48" s="3">
        <v>61981</v>
      </c>
    </row>
    <row r="49" spans="1:2" ht="12.9" x14ac:dyDescent="0.5">
      <c r="A49" s="5">
        <v>42315</v>
      </c>
      <c r="B49" s="3">
        <v>110993</v>
      </c>
    </row>
    <row r="50" spans="1:2" ht="12.9" x14ac:dyDescent="0.5">
      <c r="A50" s="3" t="s">
        <v>96</v>
      </c>
      <c r="B50" s="3">
        <v>139886</v>
      </c>
    </row>
    <row r="51" spans="1:2" ht="12.9" x14ac:dyDescent="0.5">
      <c r="A51" s="3" t="s">
        <v>97</v>
      </c>
      <c r="B51" s="3">
        <v>137888</v>
      </c>
    </row>
    <row r="52" spans="1:2" ht="12.9" x14ac:dyDescent="0.5">
      <c r="A52" s="5">
        <v>42012</v>
      </c>
      <c r="B52" s="3">
        <v>196052</v>
      </c>
    </row>
    <row r="53" spans="1:2" ht="12.9" x14ac:dyDescent="0.5">
      <c r="A53" s="5">
        <v>42224</v>
      </c>
      <c r="B53" s="3">
        <v>149184</v>
      </c>
    </row>
    <row r="54" spans="1:2" ht="12.9" x14ac:dyDescent="0.5">
      <c r="A54" s="3" t="s">
        <v>99</v>
      </c>
      <c r="B54" s="3">
        <v>112052</v>
      </c>
    </row>
    <row r="55" spans="1:2" ht="12.9" x14ac:dyDescent="0.5">
      <c r="A55" s="3" t="s">
        <v>100</v>
      </c>
      <c r="B55" s="3">
        <v>78841</v>
      </c>
    </row>
    <row r="56" spans="1:2" ht="12.9" x14ac:dyDescent="0.5">
      <c r="A56" s="3" t="s">
        <v>101</v>
      </c>
      <c r="B56" s="3">
        <v>68055</v>
      </c>
    </row>
    <row r="57" spans="1:2" ht="12.9" x14ac:dyDescent="0.5">
      <c r="A57" s="5">
        <v>42133</v>
      </c>
      <c r="B57" s="3">
        <v>137477</v>
      </c>
    </row>
    <row r="58" spans="1:2" ht="12.9" x14ac:dyDescent="0.5">
      <c r="A58" s="5">
        <v>42347</v>
      </c>
      <c r="B58" s="3">
        <v>133346</v>
      </c>
    </row>
    <row r="59" spans="1:2" ht="12.9" x14ac:dyDescent="0.5">
      <c r="A59" s="3" t="s">
        <v>102</v>
      </c>
      <c r="B59" s="3">
        <v>181546</v>
      </c>
    </row>
    <row r="60" spans="1:2" ht="12.9" x14ac:dyDescent="0.5">
      <c r="A60" s="3" t="s">
        <v>103</v>
      </c>
      <c r="B60" s="3">
        <v>138800</v>
      </c>
    </row>
    <row r="61" spans="1:2" ht="12.9" x14ac:dyDescent="0.5">
      <c r="A61" s="5">
        <v>42073</v>
      </c>
      <c r="B61" s="3">
        <v>73255</v>
      </c>
    </row>
    <row r="62" spans="1:2" ht="12.9" x14ac:dyDescent="0.5">
      <c r="A62" s="7">
        <v>42287</v>
      </c>
      <c r="B62" s="3">
        <v>196229</v>
      </c>
    </row>
    <row r="63" spans="1:2" ht="12.9" x14ac:dyDescent="0.5">
      <c r="A63" s="3" t="s">
        <v>105</v>
      </c>
      <c r="B63" s="3">
        <v>367870</v>
      </c>
    </row>
    <row r="64" spans="1:2" ht="12.9" x14ac:dyDescent="0.5">
      <c r="A64" s="3" t="s">
        <v>106</v>
      </c>
      <c r="B64" s="3">
        <v>135093</v>
      </c>
    </row>
    <row r="65" spans="1:2" ht="12.9" x14ac:dyDescent="0.5">
      <c r="A65" s="3" t="s">
        <v>107</v>
      </c>
      <c r="B65" s="3">
        <v>209324</v>
      </c>
    </row>
    <row r="66" spans="1:2" ht="12.9" x14ac:dyDescent="0.5">
      <c r="A66" s="5">
        <v>42196</v>
      </c>
      <c r="B66" s="3">
        <v>179476</v>
      </c>
    </row>
    <row r="67" spans="1:2" ht="12.9" x14ac:dyDescent="0.5">
      <c r="A67" s="3" t="s">
        <v>108</v>
      </c>
      <c r="B67" s="3">
        <v>158395</v>
      </c>
    </row>
    <row r="68" spans="1:2" ht="12.9" x14ac:dyDescent="0.5">
      <c r="A68" s="3" t="s">
        <v>109</v>
      </c>
      <c r="B68" s="3">
        <v>198929</v>
      </c>
    </row>
    <row r="69" spans="1:2" ht="12.9" x14ac:dyDescent="0.5">
      <c r="A69" s="3" t="s">
        <v>110</v>
      </c>
      <c r="B69" s="3">
        <v>260397</v>
      </c>
    </row>
    <row r="70" spans="1:2" ht="12.9" x14ac:dyDescent="0.5">
      <c r="A70" s="5">
        <v>42136</v>
      </c>
      <c r="B70" s="3">
        <v>211455</v>
      </c>
    </row>
    <row r="71" spans="1:2" ht="12.9" x14ac:dyDescent="0.5">
      <c r="A71" s="7">
        <v>42350</v>
      </c>
      <c r="B71" s="3">
        <v>207801</v>
      </c>
    </row>
    <row r="72" spans="1:2" ht="12.9" x14ac:dyDescent="0.5">
      <c r="A72" s="3" t="s">
        <v>112</v>
      </c>
      <c r="B72" s="3">
        <v>188029</v>
      </c>
    </row>
    <row r="73" spans="1:2" ht="12.9" x14ac:dyDescent="0.5">
      <c r="A73" s="3" t="s">
        <v>113</v>
      </c>
      <c r="B73" s="3">
        <v>409588</v>
      </c>
    </row>
    <row r="74" spans="1:2" ht="12.9" x14ac:dyDescent="0.5">
      <c r="A74" s="5">
        <v>42401</v>
      </c>
      <c r="B74" s="3">
        <v>190243</v>
      </c>
    </row>
    <row r="75" spans="1:2" ht="12.9" x14ac:dyDescent="0.5">
      <c r="A75" s="5">
        <v>42614</v>
      </c>
      <c r="B75" s="3">
        <v>252612</v>
      </c>
    </row>
    <row r="76" spans="1:2" ht="12.9" x14ac:dyDescent="0.5">
      <c r="A76" s="3" t="s">
        <v>114</v>
      </c>
      <c r="B76" s="3">
        <v>296106</v>
      </c>
    </row>
    <row r="77" spans="1:2" ht="12.9" x14ac:dyDescent="0.5">
      <c r="A77" s="3" t="s">
        <v>115</v>
      </c>
      <c r="B77" s="3">
        <v>255678</v>
      </c>
    </row>
    <row r="78" spans="1:2" ht="12.9" x14ac:dyDescent="0.5">
      <c r="A78" s="3" t="s">
        <v>116</v>
      </c>
      <c r="B78" s="3">
        <v>489255</v>
      </c>
    </row>
    <row r="79" spans="1:2" ht="12.9" x14ac:dyDescent="0.5">
      <c r="A79" s="5">
        <v>42523</v>
      </c>
      <c r="B79" s="3">
        <v>268191</v>
      </c>
    </row>
    <row r="80" spans="1:2" ht="12.9" x14ac:dyDescent="0.5">
      <c r="A80" s="3" t="s">
        <v>117</v>
      </c>
      <c r="B80" s="3">
        <v>451381</v>
      </c>
    </row>
    <row r="81" spans="1:2" ht="12.9" x14ac:dyDescent="0.5">
      <c r="A81" s="3" t="s">
        <v>118</v>
      </c>
      <c r="B81" s="3">
        <v>446747</v>
      </c>
    </row>
    <row r="82" spans="1:2" ht="12.9" x14ac:dyDescent="0.5">
      <c r="A82" s="3" t="s">
        <v>119</v>
      </c>
      <c r="B82" s="3">
        <v>551685</v>
      </c>
    </row>
    <row r="83" spans="1:2" ht="12.9" x14ac:dyDescent="0.5">
      <c r="A83" s="5">
        <v>42493</v>
      </c>
      <c r="B83" s="3">
        <v>594285</v>
      </c>
    </row>
    <row r="84" spans="1:2" ht="12.9" x14ac:dyDescent="0.5">
      <c r="A84" s="5">
        <v>42707</v>
      </c>
      <c r="B84" s="3">
        <v>373315</v>
      </c>
    </row>
    <row r="85" spans="1:2" ht="12.9" x14ac:dyDescent="0.5">
      <c r="A85" s="3" t="s">
        <v>120</v>
      </c>
      <c r="B85" s="3">
        <v>289792</v>
      </c>
    </row>
    <row r="86" spans="1:2" ht="12.9" x14ac:dyDescent="0.5">
      <c r="A86" s="3" t="s">
        <v>122</v>
      </c>
      <c r="B86" s="3">
        <v>533744</v>
      </c>
    </row>
    <row r="87" spans="1:2" ht="12.9" x14ac:dyDescent="0.5">
      <c r="A87" s="5">
        <v>42404</v>
      </c>
      <c r="B87" s="3">
        <v>152018</v>
      </c>
    </row>
    <row r="88" spans="1:2" ht="12.9" x14ac:dyDescent="0.5">
      <c r="A88" s="5">
        <v>42617</v>
      </c>
      <c r="B88" s="3">
        <v>363817</v>
      </c>
    </row>
    <row r="89" spans="1:2" ht="12.9" x14ac:dyDescent="0.5">
      <c r="A89" s="3" t="s">
        <v>123</v>
      </c>
      <c r="B89" s="3">
        <v>357603</v>
      </c>
    </row>
    <row r="90" spans="1:2" ht="12.9" x14ac:dyDescent="0.5">
      <c r="A90" s="3" t="s">
        <v>124</v>
      </c>
      <c r="B90" s="3">
        <v>441335</v>
      </c>
    </row>
    <row r="91" spans="1:2" ht="12.9" x14ac:dyDescent="0.5">
      <c r="A91" s="3" t="s">
        <v>125</v>
      </c>
      <c r="B91" s="3">
        <v>500580</v>
      </c>
    </row>
    <row r="92" spans="1:2" ht="12.9" x14ac:dyDescent="0.5">
      <c r="A92" s="5">
        <v>42556</v>
      </c>
      <c r="B92" s="3">
        <v>431300</v>
      </c>
    </row>
    <row r="93" spans="1:2" ht="12.9" x14ac:dyDescent="0.5">
      <c r="A93" s="3" t="s">
        <v>126</v>
      </c>
      <c r="B93" s="3">
        <v>401369</v>
      </c>
    </row>
    <row r="94" spans="1:2" ht="12.9" x14ac:dyDescent="0.5">
      <c r="A94" s="3" t="s">
        <v>127</v>
      </c>
      <c r="B94" s="3">
        <v>455546</v>
      </c>
    </row>
    <row r="95" spans="1:2" ht="12.9" x14ac:dyDescent="0.5">
      <c r="A95" s="3" t="s">
        <v>128</v>
      </c>
      <c r="B95" s="3">
        <v>300402</v>
      </c>
    </row>
    <row r="96" spans="1:2" ht="12.9" x14ac:dyDescent="0.5">
      <c r="A96" s="5">
        <v>42466</v>
      </c>
      <c r="B96" s="3">
        <v>332964</v>
      </c>
    </row>
    <row r="97" spans="1:2" ht="12.9" x14ac:dyDescent="0.5">
      <c r="A97" s="5">
        <v>42680</v>
      </c>
      <c r="B97" s="3">
        <v>287807</v>
      </c>
    </row>
    <row r="98" spans="1:2" ht="12.9" x14ac:dyDescent="0.5">
      <c r="A98" s="3" t="s">
        <v>129</v>
      </c>
      <c r="B98" s="3">
        <v>472111</v>
      </c>
    </row>
    <row r="99" spans="1:2" ht="12.9" x14ac:dyDescent="0.5">
      <c r="A99" s="3" t="s">
        <v>130</v>
      </c>
      <c r="B99" s="3">
        <v>357607</v>
      </c>
    </row>
    <row r="100" spans="1:2" ht="12.9" x14ac:dyDescent="0.5">
      <c r="A100" s="5">
        <v>42407</v>
      </c>
      <c r="B100" s="3">
        <v>556466</v>
      </c>
    </row>
    <row r="101" spans="1:2" ht="12.9" x14ac:dyDescent="0.5">
      <c r="A101" s="5">
        <v>42620</v>
      </c>
      <c r="B101" s="3">
        <v>535484</v>
      </c>
    </row>
    <row r="102" spans="1:2" ht="12.9" x14ac:dyDescent="0.5">
      <c r="A102" s="3" t="s">
        <v>131</v>
      </c>
      <c r="B102" s="3">
        <v>637090</v>
      </c>
    </row>
    <row r="103" spans="1:2" ht="12.9" x14ac:dyDescent="0.5">
      <c r="A103" s="3" t="s">
        <v>132</v>
      </c>
      <c r="B103" s="3">
        <v>452646</v>
      </c>
    </row>
    <row r="104" spans="1:2" ht="12.9" x14ac:dyDescent="0.5">
      <c r="A104" s="3" t="s">
        <v>133</v>
      </c>
      <c r="B104" s="3">
        <v>533870</v>
      </c>
    </row>
    <row r="105" spans="1:2" ht="12.9" x14ac:dyDescent="0.5">
      <c r="A105" s="5">
        <v>42529</v>
      </c>
      <c r="B105" s="3">
        <v>722223</v>
      </c>
    </row>
    <row r="106" spans="1:2" ht="12.9" x14ac:dyDescent="0.5">
      <c r="A106" s="3" t="s">
        <v>135</v>
      </c>
      <c r="B106" s="3">
        <v>593424</v>
      </c>
    </row>
    <row r="107" spans="1:2" ht="12.9" x14ac:dyDescent="0.5">
      <c r="A107" s="3" t="s">
        <v>136</v>
      </c>
      <c r="B107" s="3">
        <v>635995</v>
      </c>
    </row>
    <row r="108" spans="1:2" ht="12.9" x14ac:dyDescent="0.5">
      <c r="A108" s="3" t="s">
        <v>137</v>
      </c>
      <c r="B108" s="3">
        <v>868568</v>
      </c>
    </row>
    <row r="109" spans="1:2" ht="12.9" x14ac:dyDescent="0.5">
      <c r="A109" s="5">
        <v>42438</v>
      </c>
      <c r="B109" s="3">
        <v>1012217</v>
      </c>
    </row>
    <row r="110" spans="1:2" ht="12.9" x14ac:dyDescent="0.5">
      <c r="A110" s="5">
        <v>42652</v>
      </c>
      <c r="B110" s="3">
        <v>3216110</v>
      </c>
    </row>
    <row r="111" spans="1:2" ht="12.9" x14ac:dyDescent="0.5">
      <c r="A111" s="3" t="s">
        <v>138</v>
      </c>
      <c r="B111" s="3">
        <v>1311279</v>
      </c>
    </row>
    <row r="112" spans="1:2" ht="12.9" x14ac:dyDescent="0.5">
      <c r="A112" s="3" t="s">
        <v>139</v>
      </c>
      <c r="B112" s="3">
        <v>1103381</v>
      </c>
    </row>
    <row r="113" spans="1:2" ht="12.9" x14ac:dyDescent="0.5">
      <c r="A113" s="5">
        <v>42379</v>
      </c>
      <c r="B113" s="3">
        <v>810023</v>
      </c>
    </row>
    <row r="114" spans="1:2" ht="12.9" x14ac:dyDescent="0.5">
      <c r="A114" s="5">
        <v>42592</v>
      </c>
      <c r="B114" s="3">
        <v>1035709</v>
      </c>
    </row>
    <row r="115" spans="1:2" ht="12.9" x14ac:dyDescent="0.5">
      <c r="A115" s="3" t="s">
        <v>140</v>
      </c>
      <c r="B115" s="3">
        <v>1349494</v>
      </c>
    </row>
    <row r="116" spans="1:2" ht="12.9" x14ac:dyDescent="0.5">
      <c r="A116" s="3" t="s">
        <v>141</v>
      </c>
      <c r="B116" s="3">
        <v>1102069</v>
      </c>
    </row>
    <row r="117" spans="1:2" ht="12.9" x14ac:dyDescent="0.5">
      <c r="A117" s="3" t="s">
        <v>142</v>
      </c>
      <c r="B117" s="3">
        <v>1324407</v>
      </c>
    </row>
    <row r="118" spans="1:2" ht="12.9" x14ac:dyDescent="0.5">
      <c r="A118" s="5">
        <v>42501</v>
      </c>
      <c r="B118" s="3">
        <v>1126176</v>
      </c>
    </row>
    <row r="119" spans="1:2" ht="12.9" x14ac:dyDescent="0.5">
      <c r="A119" s="7">
        <v>42715</v>
      </c>
      <c r="B119" s="3">
        <v>1129258</v>
      </c>
    </row>
    <row r="120" spans="1:2" ht="12.9" x14ac:dyDescent="0.5">
      <c r="A120" s="3" t="s">
        <v>143</v>
      </c>
      <c r="B120" s="3">
        <v>988639</v>
      </c>
    </row>
    <row r="121" spans="1:2" ht="12.9" x14ac:dyDescent="0.5">
      <c r="A121" s="3" t="s">
        <v>144</v>
      </c>
      <c r="B121" s="3">
        <v>1178349</v>
      </c>
    </row>
    <row r="122" spans="1:2" ht="12.9" x14ac:dyDescent="0.5">
      <c r="A122" s="5">
        <v>42441</v>
      </c>
      <c r="B122" s="3">
        <v>1875250</v>
      </c>
    </row>
    <row r="123" spans="1:2" ht="12.9" x14ac:dyDescent="0.5">
      <c r="A123" s="7">
        <v>42655</v>
      </c>
      <c r="B123" s="3">
        <v>1609160</v>
      </c>
    </row>
    <row r="124" spans="1:2" ht="12.9" x14ac:dyDescent="0.5">
      <c r="A124" s="3" t="s">
        <v>146</v>
      </c>
      <c r="B124" s="3">
        <v>2330172</v>
      </c>
    </row>
    <row r="125" spans="1:2" ht="12.9" x14ac:dyDescent="0.5">
      <c r="A125" s="3" t="s">
        <v>147</v>
      </c>
      <c r="B125" s="3">
        <v>1713450</v>
      </c>
    </row>
    <row r="126" spans="1:2" ht="12.9" x14ac:dyDescent="0.5">
      <c r="A126" s="3" t="s">
        <v>148</v>
      </c>
      <c r="B126" s="3">
        <v>1936666</v>
      </c>
    </row>
    <row r="127" spans="1:2" ht="12.9" x14ac:dyDescent="0.5">
      <c r="A127" s="5">
        <v>42917</v>
      </c>
      <c r="B127" s="3">
        <v>1956597</v>
      </c>
    </row>
    <row r="128" spans="1:2" ht="12.9" x14ac:dyDescent="0.5">
      <c r="A128" s="3" t="s">
        <v>149</v>
      </c>
      <c r="B128" s="3">
        <v>1321129</v>
      </c>
    </row>
    <row r="129" spans="1:2" ht="12.9" x14ac:dyDescent="0.5">
      <c r="A129" s="3" t="s">
        <v>150</v>
      </c>
      <c r="B129" s="3">
        <v>1933206</v>
      </c>
    </row>
    <row r="130" spans="1:2" ht="12.9" x14ac:dyDescent="0.5">
      <c r="A130" s="3" t="s">
        <v>151</v>
      </c>
      <c r="B130" s="3">
        <v>1797636</v>
      </c>
    </row>
    <row r="131" spans="1:2" ht="12.9" x14ac:dyDescent="0.5">
      <c r="A131" s="5">
        <v>42827</v>
      </c>
      <c r="B131" s="3">
        <v>2150008</v>
      </c>
    </row>
    <row r="132" spans="1:2" ht="12.9" x14ac:dyDescent="0.5">
      <c r="A132" s="5">
        <v>43041</v>
      </c>
      <c r="B132" s="3">
        <v>2319114</v>
      </c>
    </row>
    <row r="133" spans="1:2" ht="12.9" x14ac:dyDescent="0.5">
      <c r="A133" s="3" t="s">
        <v>153</v>
      </c>
      <c r="B133" s="3">
        <v>2872745</v>
      </c>
    </row>
    <row r="134" spans="1:2" ht="12.9" x14ac:dyDescent="0.5">
      <c r="A134" s="3" t="s">
        <v>154</v>
      </c>
      <c r="B134" s="3">
        <v>2635390</v>
      </c>
    </row>
    <row r="135" spans="1:2" ht="12.9" x14ac:dyDescent="0.5">
      <c r="A135" s="5">
        <v>42828</v>
      </c>
      <c r="B135" s="3">
        <v>3092669</v>
      </c>
    </row>
    <row r="136" spans="1:2" ht="12.9" x14ac:dyDescent="0.5">
      <c r="A136" s="5">
        <v>43042</v>
      </c>
      <c r="B136" s="3">
        <v>2338367</v>
      </c>
    </row>
    <row r="137" spans="1:2" ht="12.9" x14ac:dyDescent="0.5">
      <c r="A137" s="3" t="s">
        <v>155</v>
      </c>
      <c r="B137" s="3">
        <v>2617428</v>
      </c>
    </row>
    <row r="138" spans="1:2" ht="12.9" x14ac:dyDescent="0.5">
      <c r="A138" s="3" t="s">
        <v>156</v>
      </c>
      <c r="B138" s="3">
        <v>2136959</v>
      </c>
    </row>
    <row r="139" spans="1:2" ht="12.9" x14ac:dyDescent="0.5">
      <c r="A139" s="5">
        <v>42739</v>
      </c>
      <c r="B139" s="3">
        <v>3133633</v>
      </c>
    </row>
    <row r="140" spans="1:2" ht="12.9" x14ac:dyDescent="0.5">
      <c r="A140" s="5">
        <v>42951</v>
      </c>
      <c r="B140" s="3">
        <v>3305075</v>
      </c>
    </row>
    <row r="141" spans="1:2" ht="12.9" x14ac:dyDescent="0.5">
      <c r="A141" s="3" t="s">
        <v>158</v>
      </c>
      <c r="B141" s="3">
        <v>3124285</v>
      </c>
    </row>
    <row r="142" spans="1:2" ht="12.9" x14ac:dyDescent="0.5">
      <c r="A142" s="3" t="s">
        <v>159</v>
      </c>
      <c r="B142" s="3">
        <v>3772224</v>
      </c>
    </row>
    <row r="143" spans="1:2" ht="12.9" x14ac:dyDescent="0.5">
      <c r="A143" s="3" t="s">
        <v>160</v>
      </c>
      <c r="B143" s="3">
        <v>3719811</v>
      </c>
    </row>
    <row r="144" spans="1:2" ht="12.9" x14ac:dyDescent="0.5">
      <c r="A144" s="5">
        <v>42891</v>
      </c>
      <c r="B144" s="3">
        <v>6066339</v>
      </c>
    </row>
    <row r="145" spans="1:2" ht="12.9" x14ac:dyDescent="0.5">
      <c r="A145" s="3" t="s">
        <v>161</v>
      </c>
      <c r="B145" s="3">
        <v>4018259</v>
      </c>
    </row>
    <row r="146" spans="1:2" ht="12.9" x14ac:dyDescent="0.5">
      <c r="A146" s="3" t="s">
        <v>162</v>
      </c>
      <c r="B146" s="3">
        <v>6410422</v>
      </c>
    </row>
    <row r="147" spans="1:2" ht="12.9" x14ac:dyDescent="0.5">
      <c r="A147" s="3" t="s">
        <v>164</v>
      </c>
      <c r="B147" s="3">
        <v>8028476</v>
      </c>
    </row>
    <row r="148" spans="1:2" ht="12.9" x14ac:dyDescent="0.5">
      <c r="A148" s="5">
        <v>42800</v>
      </c>
      <c r="B148" s="3">
        <v>5029255</v>
      </c>
    </row>
    <row r="149" spans="1:2" ht="12.9" x14ac:dyDescent="0.5">
      <c r="A149" s="5">
        <v>43014</v>
      </c>
      <c r="B149" s="3">
        <v>9863590</v>
      </c>
    </row>
    <row r="150" spans="1:2" ht="12.9" x14ac:dyDescent="0.5">
      <c r="A150" s="3" t="s">
        <v>165</v>
      </c>
      <c r="B150" s="3">
        <v>5733135</v>
      </c>
    </row>
    <row r="151" spans="1:2" ht="12.9" x14ac:dyDescent="0.5">
      <c r="A151" s="3" t="s">
        <v>166</v>
      </c>
      <c r="B151" s="3">
        <v>7677996</v>
      </c>
    </row>
    <row r="152" spans="1:2" ht="12.9" x14ac:dyDescent="0.5">
      <c r="A152" s="5">
        <v>42742</v>
      </c>
      <c r="B152" s="3">
        <v>6334273</v>
      </c>
    </row>
    <row r="153" spans="1:2" ht="12.9" x14ac:dyDescent="0.5">
      <c r="A153" s="5">
        <v>42954</v>
      </c>
      <c r="B153" s="3">
        <v>5831689</v>
      </c>
    </row>
    <row r="154" spans="1:2" ht="12.9" x14ac:dyDescent="0.5">
      <c r="A154" s="3" t="s">
        <v>167</v>
      </c>
      <c r="B154" s="3">
        <v>6661331</v>
      </c>
    </row>
    <row r="155" spans="1:2" ht="12.9" x14ac:dyDescent="0.5">
      <c r="A155" s="3" t="s">
        <v>169</v>
      </c>
      <c r="B155" s="3">
        <v>6504104</v>
      </c>
    </row>
    <row r="156" spans="1:2" ht="12.9" x14ac:dyDescent="0.5">
      <c r="A156" s="3" t="s">
        <v>170</v>
      </c>
      <c r="B156" s="3">
        <v>5934460</v>
      </c>
    </row>
    <row r="157" spans="1:2" ht="12.9" x14ac:dyDescent="0.5">
      <c r="A157" s="5">
        <v>42863</v>
      </c>
      <c r="B157" s="3">
        <v>6058730</v>
      </c>
    </row>
    <row r="158" spans="1:2" ht="12.9" x14ac:dyDescent="0.5">
      <c r="A158" s="5">
        <v>43077</v>
      </c>
      <c r="B158" s="3">
        <v>9414327</v>
      </c>
    </row>
    <row r="159" spans="1:2" ht="12.9" x14ac:dyDescent="0.5">
      <c r="A159" s="3" t="s">
        <v>171</v>
      </c>
      <c r="B159" s="3">
        <v>10132461</v>
      </c>
    </row>
    <row r="160" spans="1:2" ht="12.9" x14ac:dyDescent="0.5">
      <c r="A160" s="3" t="s">
        <v>172</v>
      </c>
      <c r="B160" s="3">
        <v>7094510</v>
      </c>
    </row>
    <row r="161" spans="1:2" ht="12.9" x14ac:dyDescent="0.5">
      <c r="A161" s="5">
        <v>42775</v>
      </c>
      <c r="B161" s="3">
        <v>11073644</v>
      </c>
    </row>
    <row r="162" spans="1:2" ht="12.9" x14ac:dyDescent="0.5">
      <c r="A162" s="5">
        <v>42987</v>
      </c>
      <c r="B162" s="3">
        <v>9805490</v>
      </c>
    </row>
    <row r="163" spans="1:2" ht="12.9" x14ac:dyDescent="0.5">
      <c r="A163" s="3" t="s">
        <v>173</v>
      </c>
      <c r="B163" s="3">
        <v>9763662</v>
      </c>
    </row>
    <row r="164" spans="1:2" ht="12.9" x14ac:dyDescent="0.5">
      <c r="A164" s="3" t="s">
        <v>175</v>
      </c>
      <c r="B164" s="3">
        <v>8333168</v>
      </c>
    </row>
    <row r="165" spans="1:2" ht="12.9" x14ac:dyDescent="0.5">
      <c r="A165" s="3" t="s">
        <v>176</v>
      </c>
      <c r="B165" s="3">
        <v>9967422</v>
      </c>
    </row>
    <row r="166" spans="1:2" ht="12.9" x14ac:dyDescent="0.5">
      <c r="A166" s="5">
        <v>42926</v>
      </c>
      <c r="B166" s="3">
        <v>12053087</v>
      </c>
    </row>
    <row r="167" spans="1:2" ht="12.9" x14ac:dyDescent="0.5">
      <c r="A167" s="3" t="s">
        <v>177</v>
      </c>
      <c r="B167" s="3">
        <v>13974211</v>
      </c>
    </row>
    <row r="168" spans="1:2" ht="12.9" x14ac:dyDescent="0.5">
      <c r="A168" s="3" t="s">
        <v>178</v>
      </c>
      <c r="B168" s="3">
        <v>10621359</v>
      </c>
    </row>
    <row r="169" spans="1:2" ht="12.9" x14ac:dyDescent="0.5">
      <c r="A169" s="3" t="s">
        <v>179</v>
      </c>
      <c r="B169" s="3">
        <v>10609784</v>
      </c>
    </row>
    <row r="170" spans="1:2" ht="12.9" x14ac:dyDescent="0.5">
      <c r="A170" s="5">
        <v>42836</v>
      </c>
      <c r="B170" s="3">
        <v>16176516</v>
      </c>
    </row>
    <row r="171" spans="1:2" ht="12.9" x14ac:dyDescent="0.5">
      <c r="A171" s="7">
        <v>43050</v>
      </c>
      <c r="B171" s="3">
        <v>11736935</v>
      </c>
    </row>
    <row r="172" spans="1:2" ht="12.9" x14ac:dyDescent="0.5">
      <c r="A172" s="3" t="s">
        <v>181</v>
      </c>
      <c r="B172" s="3">
        <v>15856894</v>
      </c>
    </row>
    <row r="173" spans="1:2" ht="12.9" x14ac:dyDescent="0.5">
      <c r="A173" s="3" t="s">
        <v>182</v>
      </c>
      <c r="B173" s="3">
        <v>16610851</v>
      </c>
    </row>
    <row r="174" spans="1:2" ht="12.9" x14ac:dyDescent="0.5">
      <c r="A174" s="5">
        <v>42778</v>
      </c>
      <c r="B174" s="3">
        <v>24685372</v>
      </c>
    </row>
    <row r="175" spans="1:2" ht="12.9" x14ac:dyDescent="0.5">
      <c r="A175" s="5">
        <v>42990</v>
      </c>
      <c r="B175" s="3">
        <v>30605942</v>
      </c>
    </row>
    <row r="176" spans="1:2" ht="12.9" x14ac:dyDescent="0.5">
      <c r="A176" s="3" t="s">
        <v>183</v>
      </c>
      <c r="B176" s="3">
        <v>26684285</v>
      </c>
    </row>
    <row r="177" spans="1:2" ht="12.9" x14ac:dyDescent="0.5">
      <c r="A177" s="3" t="s">
        <v>185</v>
      </c>
      <c r="B177" s="3">
        <v>23614340</v>
      </c>
    </row>
    <row r="178" spans="1:2" ht="12.9" x14ac:dyDescent="0.5">
      <c r="A178" s="3" t="s">
        <v>186</v>
      </c>
      <c r="B178" s="3">
        <v>19197673</v>
      </c>
    </row>
    <row r="179" spans="1:2" ht="12.9" x14ac:dyDescent="0.5">
      <c r="A179" s="5">
        <v>43252</v>
      </c>
      <c r="B179" s="3">
        <v>21759735</v>
      </c>
    </row>
    <row r="180" spans="1:2" ht="12.9" x14ac:dyDescent="0.5">
      <c r="A180" s="3" t="s">
        <v>187</v>
      </c>
      <c r="B180" s="3">
        <v>17425096</v>
      </c>
    </row>
    <row r="181" spans="1:2" ht="12.9" x14ac:dyDescent="0.5">
      <c r="A181" s="3" t="s">
        <v>188</v>
      </c>
      <c r="B181" s="3">
        <v>21430599</v>
      </c>
    </row>
    <row r="182" spans="1:2" ht="12.9" x14ac:dyDescent="0.5">
      <c r="A182" s="3" t="s">
        <v>189</v>
      </c>
      <c r="B182" s="3">
        <v>15721687</v>
      </c>
    </row>
    <row r="183" spans="1:2" ht="12.9" x14ac:dyDescent="0.5">
      <c r="A183" s="5">
        <v>43161</v>
      </c>
      <c r="B183" s="3">
        <v>16074076</v>
      </c>
    </row>
    <row r="184" spans="1:2" ht="12.9" x14ac:dyDescent="0.5">
      <c r="A184" s="5">
        <v>43375</v>
      </c>
      <c r="B184" s="3">
        <v>14859411</v>
      </c>
    </row>
    <row r="185" spans="1:2" ht="12.9" x14ac:dyDescent="0.5">
      <c r="A185" s="3" t="s">
        <v>190</v>
      </c>
      <c r="B185" s="3">
        <v>14117399</v>
      </c>
    </row>
    <row r="186" spans="1:2" ht="12.9" x14ac:dyDescent="0.5">
      <c r="A186" s="3" t="s">
        <v>191</v>
      </c>
      <c r="B186" s="3">
        <v>14180325</v>
      </c>
    </row>
    <row r="187" spans="1:2" ht="12.9" x14ac:dyDescent="0.5">
      <c r="A187" s="5">
        <v>43162</v>
      </c>
      <c r="B187" s="3">
        <v>18659439</v>
      </c>
    </row>
    <row r="188" spans="1:2" ht="12.9" x14ac:dyDescent="0.5">
      <c r="A188" s="5">
        <v>43376</v>
      </c>
      <c r="B188" s="3">
        <v>14651345</v>
      </c>
    </row>
    <row r="189" spans="1:2" ht="12.9" x14ac:dyDescent="0.5">
      <c r="A189" s="3" t="s">
        <v>194</v>
      </c>
      <c r="B189" s="3">
        <v>12008237</v>
      </c>
    </row>
    <row r="190" spans="1:2" ht="12.9" x14ac:dyDescent="0.5">
      <c r="A190" s="3" t="s">
        <v>195</v>
      </c>
      <c r="B190" s="3">
        <v>13184356</v>
      </c>
    </row>
    <row r="191" spans="1:2" ht="12.9" x14ac:dyDescent="0.5">
      <c r="A191" s="3" t="s">
        <v>196</v>
      </c>
      <c r="B191" s="3">
        <v>11570447</v>
      </c>
    </row>
    <row r="192" spans="1:2" ht="12.9" x14ac:dyDescent="0.5">
      <c r="A192" s="5">
        <v>43285</v>
      </c>
      <c r="B192" s="3">
        <v>11471954</v>
      </c>
    </row>
    <row r="193" spans="1:2" ht="12.9" x14ac:dyDescent="0.5">
      <c r="A193" s="3" t="s">
        <v>197</v>
      </c>
      <c r="B193" s="3">
        <v>11621761</v>
      </c>
    </row>
    <row r="194" spans="1:2" ht="12.9" x14ac:dyDescent="0.5">
      <c r="A194" s="3" t="s">
        <v>198</v>
      </c>
      <c r="B194" s="3">
        <v>12671535</v>
      </c>
    </row>
    <row r="195" spans="1:2" ht="12.9" x14ac:dyDescent="0.5">
      <c r="A195" s="3" t="s">
        <v>199</v>
      </c>
      <c r="B195" s="3">
        <v>16947261</v>
      </c>
    </row>
    <row r="196" spans="1:2" ht="12.9" x14ac:dyDescent="0.5">
      <c r="A196" s="5">
        <v>43225</v>
      </c>
      <c r="B196" s="3">
        <v>13368771</v>
      </c>
    </row>
    <row r="197" spans="1:2" ht="12.9" x14ac:dyDescent="0.5">
      <c r="A197" s="5">
        <v>43439</v>
      </c>
      <c r="B197" s="3">
        <v>11802570</v>
      </c>
    </row>
    <row r="198" spans="1:2" ht="12.9" x14ac:dyDescent="0.5">
      <c r="A198" s="3" t="s">
        <v>201</v>
      </c>
      <c r="B198" s="3">
        <v>12612090</v>
      </c>
    </row>
    <row r="199" spans="1:2" ht="12.9" x14ac:dyDescent="0.5">
      <c r="A199" s="3" t="s">
        <v>202</v>
      </c>
      <c r="B199" s="3">
        <v>13648920</v>
      </c>
    </row>
    <row r="200" spans="1:2" ht="12.9" x14ac:dyDescent="0.5">
      <c r="A200" s="5">
        <v>43137</v>
      </c>
      <c r="B200" s="3">
        <v>14301443</v>
      </c>
    </row>
    <row r="201" spans="1:2" ht="12.9" x14ac:dyDescent="0.5">
      <c r="A201" s="5">
        <v>43349</v>
      </c>
      <c r="B201" s="3">
        <v>15843225</v>
      </c>
    </row>
    <row r="202" spans="1:2" ht="12.9" x14ac:dyDescent="0.5">
      <c r="A202" s="3" t="s">
        <v>203</v>
      </c>
      <c r="B202" s="3">
        <v>12420717</v>
      </c>
    </row>
    <row r="203" spans="1:2" ht="12.9" x14ac:dyDescent="0.5">
      <c r="A203" s="3" t="s">
        <v>204</v>
      </c>
      <c r="B203" s="3">
        <v>12032185</v>
      </c>
    </row>
    <row r="204" spans="1:2" ht="12.3" x14ac:dyDescent="0.4">
      <c r="A204" s="2" t="s">
        <v>213</v>
      </c>
      <c r="B204" s="13">
        <f>SUM(B2:B203)</f>
        <v>854259219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B241"/>
  <sheetViews>
    <sheetView workbookViewId="0"/>
  </sheetViews>
  <sheetFormatPr defaultColWidth="14.44140625" defaultRowHeight="15.75" customHeight="1" x14ac:dyDescent="0.4"/>
  <cols>
    <col min="2" max="2" width="23.27734375" customWidth="1"/>
  </cols>
  <sheetData>
    <row r="1" spans="1:2" ht="15.75" customHeight="1" x14ac:dyDescent="0.5">
      <c r="A1" s="1" t="s">
        <v>0</v>
      </c>
      <c r="B1" s="1" t="s">
        <v>275</v>
      </c>
    </row>
    <row r="2" spans="1:2" ht="15.75" customHeight="1" x14ac:dyDescent="0.5">
      <c r="A2" s="3" t="s">
        <v>21</v>
      </c>
      <c r="B2" s="3">
        <v>544</v>
      </c>
    </row>
    <row r="3" spans="1:2" ht="15.75" customHeight="1" x14ac:dyDescent="0.5">
      <c r="A3" s="3" t="s">
        <v>28</v>
      </c>
      <c r="B3" s="3">
        <v>2215</v>
      </c>
    </row>
    <row r="4" spans="1:2" ht="15.75" customHeight="1" x14ac:dyDescent="0.5">
      <c r="A4" s="3" t="s">
        <v>30</v>
      </c>
      <c r="B4" s="3">
        <v>479</v>
      </c>
    </row>
    <row r="5" spans="1:2" ht="15.75" customHeight="1" x14ac:dyDescent="0.5">
      <c r="A5" s="3" t="s">
        <v>31</v>
      </c>
      <c r="B5" s="3">
        <v>2650</v>
      </c>
    </row>
    <row r="6" spans="1:2" ht="15.75" customHeight="1" x14ac:dyDescent="0.5">
      <c r="A6" s="5">
        <v>41528</v>
      </c>
      <c r="B6" s="3">
        <v>1493</v>
      </c>
    </row>
    <row r="7" spans="1:2" ht="15.75" customHeight="1" x14ac:dyDescent="0.5">
      <c r="A7" s="3" t="s">
        <v>37</v>
      </c>
      <c r="B7" s="3">
        <v>65986</v>
      </c>
    </row>
    <row r="8" spans="1:2" ht="15.75" customHeight="1" x14ac:dyDescent="0.5">
      <c r="A8" s="3" t="s">
        <v>38</v>
      </c>
      <c r="B8" s="3">
        <v>3078</v>
      </c>
    </row>
    <row r="9" spans="1:2" ht="15.75" customHeight="1" x14ac:dyDescent="0.5">
      <c r="A9" s="3" t="s">
        <v>39</v>
      </c>
      <c r="B9" s="3">
        <v>17133</v>
      </c>
    </row>
    <row r="10" spans="1:2" ht="15.75" customHeight="1" x14ac:dyDescent="0.5">
      <c r="A10" s="5">
        <v>41730</v>
      </c>
      <c r="B10" s="3">
        <v>1009</v>
      </c>
    </row>
    <row r="11" spans="1:2" ht="15.75" customHeight="1" x14ac:dyDescent="0.5">
      <c r="A11" s="5">
        <v>41944</v>
      </c>
      <c r="B11" s="3">
        <v>27257</v>
      </c>
    </row>
    <row r="12" spans="1:2" ht="15.75" customHeight="1" x14ac:dyDescent="0.5">
      <c r="A12" s="3" t="s">
        <v>40</v>
      </c>
      <c r="B12" s="3">
        <v>109056</v>
      </c>
    </row>
    <row r="13" spans="1:2" ht="15.75" customHeight="1" x14ac:dyDescent="0.5">
      <c r="A13" s="3" t="s">
        <v>41</v>
      </c>
      <c r="B13" s="3">
        <v>31712</v>
      </c>
    </row>
    <row r="14" spans="1:2" ht="15.75" customHeight="1" x14ac:dyDescent="0.5">
      <c r="A14" s="5">
        <v>41641</v>
      </c>
      <c r="B14" s="3">
        <v>34614</v>
      </c>
    </row>
    <row r="15" spans="1:2" ht="15.75" customHeight="1" x14ac:dyDescent="0.5">
      <c r="A15" s="5">
        <v>41853</v>
      </c>
      <c r="B15" s="3">
        <v>21238</v>
      </c>
    </row>
    <row r="16" spans="1:2" ht="15.75" customHeight="1" x14ac:dyDescent="0.5">
      <c r="A16" s="3" t="s">
        <v>42</v>
      </c>
      <c r="B16" s="3">
        <v>28010</v>
      </c>
    </row>
    <row r="17" spans="1:2" ht="15.75" customHeight="1" x14ac:dyDescent="0.5">
      <c r="A17" s="3" t="s">
        <v>43</v>
      </c>
      <c r="B17" s="3">
        <v>32693</v>
      </c>
    </row>
    <row r="18" spans="1:2" ht="15.75" customHeight="1" x14ac:dyDescent="0.5">
      <c r="A18" s="5">
        <v>41854</v>
      </c>
      <c r="B18" s="3">
        <v>19845</v>
      </c>
    </row>
    <row r="19" spans="1:2" ht="15.75" customHeight="1" x14ac:dyDescent="0.5">
      <c r="A19" s="3" t="s">
        <v>45</v>
      </c>
      <c r="B19" s="3">
        <v>5103</v>
      </c>
    </row>
    <row r="20" spans="1:2" ht="15.75" customHeight="1" x14ac:dyDescent="0.5">
      <c r="A20" s="3" t="s">
        <v>47</v>
      </c>
      <c r="B20" s="3">
        <v>21540</v>
      </c>
    </row>
    <row r="21" spans="1:2" ht="15.75" customHeight="1" x14ac:dyDescent="0.5">
      <c r="A21" s="3" t="s">
        <v>48</v>
      </c>
      <c r="B21" s="3">
        <v>19254</v>
      </c>
    </row>
    <row r="22" spans="1:2" ht="15.75" customHeight="1" x14ac:dyDescent="0.5">
      <c r="A22" s="5">
        <v>41763</v>
      </c>
      <c r="B22" s="3">
        <v>4937</v>
      </c>
    </row>
    <row r="23" spans="1:2" ht="15.75" customHeight="1" x14ac:dyDescent="0.5">
      <c r="A23" s="5">
        <v>41977</v>
      </c>
      <c r="B23" s="3">
        <v>5521</v>
      </c>
    </row>
    <row r="24" spans="1:2" ht="15.75" customHeight="1" x14ac:dyDescent="0.5">
      <c r="A24" s="5">
        <v>41703</v>
      </c>
      <c r="B24" s="3">
        <v>807</v>
      </c>
    </row>
    <row r="25" spans="1:2" ht="15.75" customHeight="1" x14ac:dyDescent="0.5">
      <c r="A25" s="5">
        <v>41917</v>
      </c>
      <c r="B25" s="3">
        <v>6137</v>
      </c>
    </row>
    <row r="26" spans="1:2" ht="15.75" customHeight="1" x14ac:dyDescent="0.5">
      <c r="A26" s="3" t="s">
        <v>51</v>
      </c>
      <c r="B26" s="3">
        <v>19493</v>
      </c>
    </row>
    <row r="27" spans="1:2" ht="15.75" customHeight="1" x14ac:dyDescent="0.5">
      <c r="A27" s="3" t="s">
        <v>52</v>
      </c>
      <c r="B27" s="3">
        <v>30046</v>
      </c>
    </row>
    <row r="28" spans="1:2" ht="15.75" customHeight="1" x14ac:dyDescent="0.5">
      <c r="A28" s="3" t="s">
        <v>53</v>
      </c>
      <c r="B28" s="3">
        <v>12718</v>
      </c>
    </row>
    <row r="29" spans="1:2" ht="15.75" customHeight="1" x14ac:dyDescent="0.5">
      <c r="A29" s="5">
        <v>41826</v>
      </c>
      <c r="B29" s="3">
        <v>22960</v>
      </c>
    </row>
    <row r="30" spans="1:2" ht="15.75" customHeight="1" x14ac:dyDescent="0.5">
      <c r="A30" s="3" t="s">
        <v>54</v>
      </c>
      <c r="B30" s="3">
        <v>37343</v>
      </c>
    </row>
    <row r="31" spans="1:2" ht="12.9" x14ac:dyDescent="0.5">
      <c r="A31" s="3" t="s">
        <v>55</v>
      </c>
      <c r="B31" s="3">
        <v>990</v>
      </c>
    </row>
    <row r="32" spans="1:2" ht="12.9" x14ac:dyDescent="0.5">
      <c r="A32" s="3" t="s">
        <v>56</v>
      </c>
      <c r="B32" s="3">
        <v>2507</v>
      </c>
    </row>
    <row r="33" spans="1:2" ht="12.9" x14ac:dyDescent="0.5">
      <c r="A33" s="5">
        <v>41766</v>
      </c>
      <c r="B33" s="3">
        <v>24438</v>
      </c>
    </row>
    <row r="34" spans="1:2" ht="12.9" x14ac:dyDescent="0.5">
      <c r="A34" s="5">
        <v>41980</v>
      </c>
      <c r="B34" s="3">
        <v>2986</v>
      </c>
    </row>
    <row r="35" spans="1:2" ht="12.9" x14ac:dyDescent="0.5">
      <c r="A35" s="3" t="s">
        <v>58</v>
      </c>
      <c r="B35" s="3">
        <v>2421</v>
      </c>
    </row>
    <row r="36" spans="1:2" ht="12.9" x14ac:dyDescent="0.5">
      <c r="A36" s="3" t="s">
        <v>59</v>
      </c>
      <c r="B36" s="3">
        <v>28559</v>
      </c>
    </row>
    <row r="37" spans="1:2" ht="12.9" x14ac:dyDescent="0.5">
      <c r="A37" s="5">
        <v>41678</v>
      </c>
      <c r="B37" s="3">
        <v>25945</v>
      </c>
    </row>
    <row r="38" spans="1:2" ht="12.9" x14ac:dyDescent="0.5">
      <c r="A38" s="5">
        <v>41890</v>
      </c>
      <c r="B38" s="3">
        <v>47775</v>
      </c>
    </row>
    <row r="39" spans="1:2" ht="12.9" x14ac:dyDescent="0.5">
      <c r="A39" s="3" t="s">
        <v>60</v>
      </c>
      <c r="B39" s="3">
        <v>43267</v>
      </c>
    </row>
    <row r="40" spans="1:2" ht="12.9" x14ac:dyDescent="0.5">
      <c r="A40" s="3" t="s">
        <v>61</v>
      </c>
      <c r="B40" s="3">
        <v>15930</v>
      </c>
    </row>
    <row r="41" spans="1:2" ht="12.9" x14ac:dyDescent="0.5">
      <c r="A41" s="3" t="s">
        <v>62</v>
      </c>
      <c r="B41" s="3">
        <v>37827</v>
      </c>
    </row>
    <row r="42" spans="1:2" ht="12.9" x14ac:dyDescent="0.5">
      <c r="A42" s="5">
        <v>41799</v>
      </c>
      <c r="B42" s="3">
        <v>31059</v>
      </c>
    </row>
    <row r="43" spans="1:2" ht="12.9" x14ac:dyDescent="0.5">
      <c r="A43" s="3" t="s">
        <v>63</v>
      </c>
      <c r="B43" s="3">
        <v>19079</v>
      </c>
    </row>
    <row r="44" spans="1:2" ht="12.9" x14ac:dyDescent="0.5">
      <c r="A44" s="3" t="s">
        <v>64</v>
      </c>
      <c r="B44" s="3">
        <v>22975</v>
      </c>
    </row>
    <row r="45" spans="1:2" ht="12.9" x14ac:dyDescent="0.5">
      <c r="A45" s="3" t="s">
        <v>65</v>
      </c>
      <c r="B45" s="3">
        <v>31457</v>
      </c>
    </row>
    <row r="46" spans="1:2" ht="12.9" x14ac:dyDescent="0.5">
      <c r="A46" s="5">
        <v>41739</v>
      </c>
      <c r="B46" s="3">
        <v>18879</v>
      </c>
    </row>
    <row r="47" spans="1:2" ht="12.9" x14ac:dyDescent="0.5">
      <c r="A47" s="7">
        <v>41953</v>
      </c>
      <c r="B47" s="3">
        <v>49078</v>
      </c>
    </row>
    <row r="48" spans="1:2" ht="12.9" x14ac:dyDescent="0.5">
      <c r="A48" s="3" t="s">
        <v>66</v>
      </c>
      <c r="B48" s="3">
        <v>30762</v>
      </c>
    </row>
    <row r="49" spans="1:2" ht="12.9" x14ac:dyDescent="0.5">
      <c r="A49" s="3" t="s">
        <v>67</v>
      </c>
      <c r="B49" s="3">
        <v>26081</v>
      </c>
    </row>
    <row r="50" spans="1:2" ht="12.9" x14ac:dyDescent="0.5">
      <c r="A50" s="5">
        <v>41650</v>
      </c>
      <c r="B50" s="3">
        <v>53597</v>
      </c>
    </row>
    <row r="51" spans="1:2" ht="12.9" x14ac:dyDescent="0.5">
      <c r="A51" s="5">
        <v>41862</v>
      </c>
      <c r="B51" s="3">
        <v>14931</v>
      </c>
    </row>
    <row r="52" spans="1:2" ht="12.9" x14ac:dyDescent="0.5">
      <c r="A52" s="3" t="s">
        <v>68</v>
      </c>
      <c r="B52" s="3">
        <v>21959</v>
      </c>
    </row>
    <row r="53" spans="1:2" ht="12.9" x14ac:dyDescent="0.5">
      <c r="A53" s="3" t="s">
        <v>70</v>
      </c>
      <c r="B53" s="3">
        <v>3572</v>
      </c>
    </row>
    <row r="54" spans="1:2" ht="12.9" x14ac:dyDescent="0.5">
      <c r="A54" s="3" t="s">
        <v>72</v>
      </c>
      <c r="B54" s="3">
        <v>7068</v>
      </c>
    </row>
    <row r="55" spans="1:2" ht="12.9" x14ac:dyDescent="0.5">
      <c r="A55" s="5">
        <v>41802</v>
      </c>
      <c r="B55" s="3">
        <v>12415</v>
      </c>
    </row>
    <row r="56" spans="1:2" ht="12.9" x14ac:dyDescent="0.5">
      <c r="A56" s="3" t="s">
        <v>73</v>
      </c>
      <c r="B56" s="3">
        <v>5233</v>
      </c>
    </row>
    <row r="57" spans="1:2" ht="12.9" x14ac:dyDescent="0.5">
      <c r="A57" s="3" t="s">
        <v>74</v>
      </c>
      <c r="B57" s="3">
        <v>3121</v>
      </c>
    </row>
    <row r="58" spans="1:2" ht="12.9" x14ac:dyDescent="0.5">
      <c r="A58" s="3" t="s">
        <v>75</v>
      </c>
      <c r="B58" s="3">
        <v>4004</v>
      </c>
    </row>
    <row r="59" spans="1:2" ht="12.9" x14ac:dyDescent="0.5">
      <c r="A59" s="5">
        <v>42064</v>
      </c>
      <c r="B59" s="3">
        <v>11655</v>
      </c>
    </row>
    <row r="60" spans="1:2" ht="12.9" x14ac:dyDescent="0.5">
      <c r="A60" s="5">
        <v>42278</v>
      </c>
      <c r="B60" s="3">
        <v>11521</v>
      </c>
    </row>
    <row r="61" spans="1:2" ht="12.9" x14ac:dyDescent="0.5">
      <c r="A61" s="3" t="s">
        <v>76</v>
      </c>
      <c r="B61" s="3">
        <v>24277</v>
      </c>
    </row>
    <row r="62" spans="1:2" ht="12.9" x14ac:dyDescent="0.5">
      <c r="A62" s="3" t="s">
        <v>77</v>
      </c>
      <c r="B62" s="3">
        <v>62453</v>
      </c>
    </row>
    <row r="63" spans="1:2" ht="12.9" x14ac:dyDescent="0.5">
      <c r="A63" s="3" t="s">
        <v>79</v>
      </c>
      <c r="B63" s="3">
        <v>30463</v>
      </c>
    </row>
    <row r="64" spans="1:2" ht="12.9" x14ac:dyDescent="0.5">
      <c r="A64" s="5">
        <v>42187</v>
      </c>
      <c r="B64" s="3">
        <v>29986</v>
      </c>
    </row>
    <row r="65" spans="1:2" ht="12.9" x14ac:dyDescent="0.5">
      <c r="A65" s="3" t="s">
        <v>80</v>
      </c>
      <c r="B65" s="3">
        <v>18064</v>
      </c>
    </row>
    <row r="66" spans="1:2" ht="12.9" x14ac:dyDescent="0.5">
      <c r="A66" s="3" t="s">
        <v>81</v>
      </c>
      <c r="B66" s="3">
        <v>11541</v>
      </c>
    </row>
    <row r="67" spans="1:2" ht="12.9" x14ac:dyDescent="0.5">
      <c r="A67" s="3" t="s">
        <v>82</v>
      </c>
      <c r="B67" s="3">
        <v>11512</v>
      </c>
    </row>
    <row r="68" spans="1:2" ht="12.9" x14ac:dyDescent="0.5">
      <c r="A68" s="5">
        <v>42188</v>
      </c>
      <c r="B68" s="3">
        <v>25562</v>
      </c>
    </row>
    <row r="69" spans="1:2" ht="12.9" x14ac:dyDescent="0.5">
      <c r="A69" s="3" t="s">
        <v>83</v>
      </c>
      <c r="B69" s="3">
        <v>11980</v>
      </c>
    </row>
    <row r="70" spans="1:2" ht="12.9" x14ac:dyDescent="0.5">
      <c r="A70" s="3" t="s">
        <v>84</v>
      </c>
      <c r="B70" s="3">
        <v>3804</v>
      </c>
    </row>
    <row r="71" spans="1:2" ht="12.9" x14ac:dyDescent="0.5">
      <c r="A71" s="3" t="s">
        <v>85</v>
      </c>
      <c r="B71" s="3">
        <v>9577</v>
      </c>
    </row>
    <row r="72" spans="1:2" ht="12.9" x14ac:dyDescent="0.5">
      <c r="A72" s="5">
        <v>42098</v>
      </c>
      <c r="B72" s="3">
        <v>10595</v>
      </c>
    </row>
    <row r="73" spans="1:2" ht="12.9" x14ac:dyDescent="0.5">
      <c r="A73" s="5">
        <v>42312</v>
      </c>
      <c r="B73" s="3">
        <v>18604</v>
      </c>
    </row>
    <row r="74" spans="1:2" ht="12.9" x14ac:dyDescent="0.5">
      <c r="A74" s="3" t="s">
        <v>86</v>
      </c>
      <c r="B74" s="3">
        <v>11905</v>
      </c>
    </row>
    <row r="75" spans="1:2" ht="12.9" x14ac:dyDescent="0.5">
      <c r="A75" s="3" t="s">
        <v>87</v>
      </c>
      <c r="B75" s="3">
        <v>12981</v>
      </c>
    </row>
    <row r="76" spans="1:2" ht="12.9" x14ac:dyDescent="0.5">
      <c r="A76" s="5">
        <v>42040</v>
      </c>
      <c r="B76" s="3">
        <v>6217</v>
      </c>
    </row>
    <row r="77" spans="1:2" ht="12.9" x14ac:dyDescent="0.5">
      <c r="A77" s="5">
        <v>42252</v>
      </c>
      <c r="B77" s="3">
        <v>7500</v>
      </c>
    </row>
    <row r="78" spans="1:2" ht="12.9" x14ac:dyDescent="0.5">
      <c r="A78" s="3" t="s">
        <v>89</v>
      </c>
      <c r="B78" s="3">
        <v>5773</v>
      </c>
    </row>
    <row r="79" spans="1:2" ht="12.9" x14ac:dyDescent="0.5">
      <c r="A79" s="3" t="s">
        <v>91</v>
      </c>
      <c r="B79" s="3">
        <v>3871</v>
      </c>
    </row>
    <row r="80" spans="1:2" ht="12.9" x14ac:dyDescent="0.5">
      <c r="A80" s="3" t="s">
        <v>92</v>
      </c>
      <c r="B80" s="3">
        <v>4490</v>
      </c>
    </row>
    <row r="81" spans="1:2" ht="12.9" x14ac:dyDescent="0.5">
      <c r="A81" s="5">
        <v>42161</v>
      </c>
      <c r="B81" s="3">
        <v>13143</v>
      </c>
    </row>
    <row r="82" spans="1:2" ht="12.9" x14ac:dyDescent="0.5">
      <c r="A82" s="3" t="s">
        <v>93</v>
      </c>
      <c r="B82" s="3">
        <v>5461</v>
      </c>
    </row>
    <row r="83" spans="1:2" ht="12.9" x14ac:dyDescent="0.5">
      <c r="A83" s="3" t="s">
        <v>94</v>
      </c>
      <c r="B83" s="3">
        <v>2260</v>
      </c>
    </row>
    <row r="84" spans="1:2" ht="12.9" x14ac:dyDescent="0.5">
      <c r="A84" s="3" t="s">
        <v>95</v>
      </c>
      <c r="B84" s="3">
        <v>3015</v>
      </c>
    </row>
    <row r="85" spans="1:2" ht="12.9" x14ac:dyDescent="0.5">
      <c r="A85" s="5">
        <v>42101</v>
      </c>
      <c r="B85" s="3">
        <v>3189</v>
      </c>
    </row>
    <row r="86" spans="1:2" ht="12.9" x14ac:dyDescent="0.5">
      <c r="A86" s="5">
        <v>42315</v>
      </c>
      <c r="B86" s="3">
        <v>13521</v>
      </c>
    </row>
    <row r="87" spans="1:2" ht="12.9" x14ac:dyDescent="0.5">
      <c r="A87" s="3" t="s">
        <v>96</v>
      </c>
      <c r="B87" s="3">
        <v>40009</v>
      </c>
    </row>
    <row r="88" spans="1:2" ht="12.9" x14ac:dyDescent="0.5">
      <c r="A88" s="3" t="s">
        <v>97</v>
      </c>
      <c r="B88" s="3">
        <v>34833</v>
      </c>
    </row>
    <row r="89" spans="1:2" ht="12.9" x14ac:dyDescent="0.5">
      <c r="A89" s="5">
        <v>42012</v>
      </c>
      <c r="B89" s="3">
        <v>62196</v>
      </c>
    </row>
    <row r="90" spans="1:2" ht="12.9" x14ac:dyDescent="0.5">
      <c r="A90" s="5">
        <v>42224</v>
      </c>
      <c r="B90" s="3">
        <v>34266</v>
      </c>
    </row>
    <row r="91" spans="1:2" ht="12.9" x14ac:dyDescent="0.5">
      <c r="A91" s="3" t="s">
        <v>99</v>
      </c>
      <c r="B91" s="3">
        <v>26050</v>
      </c>
    </row>
    <row r="92" spans="1:2" ht="12.9" x14ac:dyDescent="0.5">
      <c r="A92" s="3" t="s">
        <v>100</v>
      </c>
      <c r="B92" s="3">
        <v>60117</v>
      </c>
    </row>
    <row r="93" spans="1:2" ht="12.9" x14ac:dyDescent="0.5">
      <c r="A93" s="3" t="s">
        <v>101</v>
      </c>
      <c r="B93" s="3">
        <v>39860</v>
      </c>
    </row>
    <row r="94" spans="1:2" ht="12.9" x14ac:dyDescent="0.5">
      <c r="A94" s="5">
        <v>42133</v>
      </c>
      <c r="B94" s="3">
        <v>11117</v>
      </c>
    </row>
    <row r="95" spans="1:2" ht="12.9" x14ac:dyDescent="0.5">
      <c r="A95" s="5">
        <v>42347</v>
      </c>
      <c r="B95" s="3">
        <v>22116</v>
      </c>
    </row>
    <row r="96" spans="1:2" ht="12.9" x14ac:dyDescent="0.5">
      <c r="A96" s="3" t="s">
        <v>102</v>
      </c>
      <c r="B96" s="3">
        <v>10903</v>
      </c>
    </row>
    <row r="97" spans="1:2" ht="12.9" x14ac:dyDescent="0.5">
      <c r="A97" s="3" t="s">
        <v>103</v>
      </c>
      <c r="B97" s="3">
        <v>16743</v>
      </c>
    </row>
    <row r="98" spans="1:2" ht="12.9" x14ac:dyDescent="0.5">
      <c r="A98" s="5">
        <v>42073</v>
      </c>
      <c r="B98" s="3">
        <v>5298</v>
      </c>
    </row>
    <row r="99" spans="1:2" ht="12.9" x14ac:dyDescent="0.5">
      <c r="A99" s="7">
        <v>42287</v>
      </c>
      <c r="B99" s="3">
        <v>1606</v>
      </c>
    </row>
    <row r="100" spans="1:2" ht="12.9" x14ac:dyDescent="0.5">
      <c r="A100" s="3" t="s">
        <v>105</v>
      </c>
      <c r="B100" s="3">
        <v>6352</v>
      </c>
    </row>
    <row r="101" spans="1:2" ht="12.9" x14ac:dyDescent="0.5">
      <c r="A101" s="3" t="s">
        <v>106</v>
      </c>
      <c r="B101" s="3">
        <v>13971</v>
      </c>
    </row>
    <row r="102" spans="1:2" ht="12.9" x14ac:dyDescent="0.5">
      <c r="A102" s="3" t="s">
        <v>107</v>
      </c>
      <c r="B102" s="3">
        <v>82985</v>
      </c>
    </row>
    <row r="103" spans="1:2" ht="12.9" x14ac:dyDescent="0.5">
      <c r="A103" s="5">
        <v>42196</v>
      </c>
      <c r="B103" s="3">
        <v>29638</v>
      </c>
    </row>
    <row r="104" spans="1:2" ht="12.9" x14ac:dyDescent="0.5">
      <c r="A104" s="3" t="s">
        <v>108</v>
      </c>
      <c r="B104" s="3">
        <v>64212</v>
      </c>
    </row>
    <row r="105" spans="1:2" ht="12.9" x14ac:dyDescent="0.5">
      <c r="A105" s="3" t="s">
        <v>109</v>
      </c>
      <c r="B105" s="3">
        <v>109463</v>
      </c>
    </row>
    <row r="106" spans="1:2" ht="12.9" x14ac:dyDescent="0.5">
      <c r="A106" s="3" t="s">
        <v>110</v>
      </c>
      <c r="B106" s="3">
        <v>214085</v>
      </c>
    </row>
    <row r="107" spans="1:2" ht="12.9" x14ac:dyDescent="0.5">
      <c r="A107" s="5">
        <v>42136</v>
      </c>
      <c r="B107" s="3">
        <v>78414</v>
      </c>
    </row>
    <row r="108" spans="1:2" ht="12.9" x14ac:dyDescent="0.5">
      <c r="A108" s="7">
        <v>42350</v>
      </c>
      <c r="B108" s="3">
        <v>35149</v>
      </c>
    </row>
    <row r="109" spans="1:2" ht="12.9" x14ac:dyDescent="0.5">
      <c r="A109" s="3" t="s">
        <v>112</v>
      </c>
      <c r="B109" s="3">
        <v>38139</v>
      </c>
    </row>
    <row r="110" spans="1:2" ht="12.9" x14ac:dyDescent="0.5">
      <c r="A110" s="3" t="s">
        <v>113</v>
      </c>
      <c r="B110" s="3">
        <v>33221</v>
      </c>
    </row>
    <row r="111" spans="1:2" ht="12.9" x14ac:dyDescent="0.5">
      <c r="A111" s="5">
        <v>42401</v>
      </c>
      <c r="B111" s="3">
        <v>28673</v>
      </c>
    </row>
    <row r="112" spans="1:2" ht="12.9" x14ac:dyDescent="0.5">
      <c r="A112" s="5">
        <v>42614</v>
      </c>
      <c r="B112" s="3">
        <v>28266</v>
      </c>
    </row>
    <row r="113" spans="1:2" ht="12.9" x14ac:dyDescent="0.5">
      <c r="A113" s="3" t="s">
        <v>114</v>
      </c>
      <c r="B113" s="3">
        <v>104898</v>
      </c>
    </row>
    <row r="114" spans="1:2" ht="12.9" x14ac:dyDescent="0.5">
      <c r="A114" s="3" t="s">
        <v>115</v>
      </c>
      <c r="B114" s="3">
        <v>15170</v>
      </c>
    </row>
    <row r="115" spans="1:2" ht="12.9" x14ac:dyDescent="0.5">
      <c r="A115" s="3" t="s">
        <v>116</v>
      </c>
      <c r="B115" s="3">
        <v>41297</v>
      </c>
    </row>
    <row r="116" spans="1:2" ht="12.9" x14ac:dyDescent="0.5">
      <c r="A116" s="5">
        <v>42523</v>
      </c>
      <c r="B116" s="3">
        <v>25474</v>
      </c>
    </row>
    <row r="117" spans="1:2" ht="12.9" x14ac:dyDescent="0.5">
      <c r="A117" s="3" t="s">
        <v>117</v>
      </c>
      <c r="B117" s="3">
        <v>65645</v>
      </c>
    </row>
    <row r="118" spans="1:2" ht="12.9" x14ac:dyDescent="0.5">
      <c r="A118" s="3" t="s">
        <v>118</v>
      </c>
      <c r="B118" s="3">
        <v>92812</v>
      </c>
    </row>
    <row r="119" spans="1:2" ht="12.9" x14ac:dyDescent="0.5">
      <c r="A119" s="3" t="s">
        <v>119</v>
      </c>
      <c r="B119" s="3">
        <v>157716</v>
      </c>
    </row>
    <row r="120" spans="1:2" ht="12.9" x14ac:dyDescent="0.5">
      <c r="A120" s="5">
        <v>42493</v>
      </c>
      <c r="B120" s="3">
        <v>62754</v>
      </c>
    </row>
    <row r="121" spans="1:2" ht="12.9" x14ac:dyDescent="0.5">
      <c r="A121" s="5">
        <v>42707</v>
      </c>
      <c r="B121" s="3">
        <v>78113</v>
      </c>
    </row>
    <row r="122" spans="1:2" ht="12.9" x14ac:dyDescent="0.5">
      <c r="A122" s="3" t="s">
        <v>120</v>
      </c>
      <c r="B122" s="3">
        <v>60005</v>
      </c>
    </row>
    <row r="123" spans="1:2" ht="12.9" x14ac:dyDescent="0.5">
      <c r="A123" s="3" t="s">
        <v>122</v>
      </c>
      <c r="B123" s="3">
        <v>48703</v>
      </c>
    </row>
    <row r="124" spans="1:2" ht="12.9" x14ac:dyDescent="0.5">
      <c r="A124" s="5">
        <v>42404</v>
      </c>
      <c r="B124" s="3">
        <v>537545</v>
      </c>
    </row>
    <row r="125" spans="1:2" ht="12.9" x14ac:dyDescent="0.5">
      <c r="A125" s="5">
        <v>42617</v>
      </c>
      <c r="B125" s="3">
        <v>863158</v>
      </c>
    </row>
    <row r="126" spans="1:2" ht="12.9" x14ac:dyDescent="0.5">
      <c r="A126" s="3" t="s">
        <v>123</v>
      </c>
      <c r="B126" s="3">
        <v>67974</v>
      </c>
    </row>
    <row r="127" spans="1:2" ht="12.9" x14ac:dyDescent="0.5">
      <c r="A127" s="3" t="s">
        <v>124</v>
      </c>
      <c r="B127" s="3">
        <v>76490</v>
      </c>
    </row>
    <row r="128" spans="1:2" ht="12.9" x14ac:dyDescent="0.5">
      <c r="A128" s="3" t="s">
        <v>125</v>
      </c>
      <c r="B128" s="3">
        <v>218560</v>
      </c>
    </row>
    <row r="129" spans="1:2" ht="12.9" x14ac:dyDescent="0.5">
      <c r="A129" s="5">
        <v>42556</v>
      </c>
      <c r="B129" s="3">
        <v>125394</v>
      </c>
    </row>
    <row r="130" spans="1:2" ht="12.9" x14ac:dyDescent="0.5">
      <c r="A130" s="3" t="s">
        <v>126</v>
      </c>
      <c r="B130" s="3">
        <v>152642</v>
      </c>
    </row>
    <row r="131" spans="1:2" ht="12.9" x14ac:dyDescent="0.5">
      <c r="A131" s="3" t="s">
        <v>127</v>
      </c>
      <c r="B131" s="3">
        <v>126433</v>
      </c>
    </row>
    <row r="132" spans="1:2" ht="12.9" x14ac:dyDescent="0.5">
      <c r="A132" s="3" t="s">
        <v>128</v>
      </c>
      <c r="B132" s="3">
        <v>196548</v>
      </c>
    </row>
    <row r="133" spans="1:2" ht="12.9" x14ac:dyDescent="0.5">
      <c r="A133" s="5">
        <v>42466</v>
      </c>
      <c r="B133" s="3">
        <v>527713</v>
      </c>
    </row>
    <row r="134" spans="1:2" ht="12.9" x14ac:dyDescent="0.5">
      <c r="A134" s="5">
        <v>42680</v>
      </c>
      <c r="B134" s="3">
        <v>514686</v>
      </c>
    </row>
    <row r="135" spans="1:2" ht="12.9" x14ac:dyDescent="0.5">
      <c r="A135" s="3" t="s">
        <v>129</v>
      </c>
      <c r="B135" s="3">
        <v>503939</v>
      </c>
    </row>
    <row r="136" spans="1:2" ht="12.9" x14ac:dyDescent="0.5">
      <c r="A136" s="3" t="s">
        <v>130</v>
      </c>
      <c r="B136" s="3">
        <v>67283</v>
      </c>
    </row>
    <row r="137" spans="1:2" ht="12.9" x14ac:dyDescent="0.5">
      <c r="A137" s="5">
        <v>42407</v>
      </c>
      <c r="B137" s="3">
        <v>157032</v>
      </c>
    </row>
    <row r="138" spans="1:2" ht="12.9" x14ac:dyDescent="0.5">
      <c r="A138" s="5">
        <v>42620</v>
      </c>
      <c r="B138" s="3">
        <v>52849</v>
      </c>
    </row>
    <row r="139" spans="1:2" ht="12.9" x14ac:dyDescent="0.5">
      <c r="A139" s="3" t="s">
        <v>131</v>
      </c>
      <c r="B139" s="3">
        <v>66717</v>
      </c>
    </row>
    <row r="140" spans="1:2" ht="12.9" x14ac:dyDescent="0.5">
      <c r="A140" s="3" t="s">
        <v>132</v>
      </c>
      <c r="B140" s="3">
        <v>120500</v>
      </c>
    </row>
    <row r="141" spans="1:2" ht="12.9" x14ac:dyDescent="0.5">
      <c r="A141" s="3" t="s">
        <v>133</v>
      </c>
      <c r="B141" s="3">
        <v>204053</v>
      </c>
    </row>
    <row r="142" spans="1:2" ht="12.9" x14ac:dyDescent="0.5">
      <c r="A142" s="5">
        <v>42529</v>
      </c>
      <c r="B142" s="3">
        <v>170771</v>
      </c>
    </row>
    <row r="143" spans="1:2" ht="12.9" x14ac:dyDescent="0.5">
      <c r="A143" s="3" t="s">
        <v>135</v>
      </c>
      <c r="B143" s="3">
        <v>70078</v>
      </c>
    </row>
    <row r="144" spans="1:2" ht="12.9" x14ac:dyDescent="0.5">
      <c r="A144" s="3" t="s">
        <v>136</v>
      </c>
      <c r="B144" s="3">
        <v>73033</v>
      </c>
    </row>
    <row r="145" spans="1:2" ht="12.9" x14ac:dyDescent="0.5">
      <c r="A145" s="3" t="s">
        <v>137</v>
      </c>
      <c r="B145" s="3">
        <v>70917</v>
      </c>
    </row>
    <row r="146" spans="1:2" ht="12.9" x14ac:dyDescent="0.5">
      <c r="A146" s="5">
        <v>42438</v>
      </c>
      <c r="B146" s="3">
        <v>88448</v>
      </c>
    </row>
    <row r="147" spans="1:2" ht="12.9" x14ac:dyDescent="0.5">
      <c r="A147" s="5">
        <v>42652</v>
      </c>
      <c r="B147" s="3">
        <v>106888</v>
      </c>
    </row>
    <row r="148" spans="1:2" ht="12.9" x14ac:dyDescent="0.5">
      <c r="A148" s="3" t="s">
        <v>138</v>
      </c>
      <c r="B148" s="3">
        <v>196224</v>
      </c>
    </row>
    <row r="149" spans="1:2" ht="12.9" x14ac:dyDescent="0.5">
      <c r="A149" s="3" t="s">
        <v>139</v>
      </c>
      <c r="B149" s="3">
        <v>141420</v>
      </c>
    </row>
    <row r="150" spans="1:2" ht="12.9" x14ac:dyDescent="0.5">
      <c r="A150" s="5">
        <v>42379</v>
      </c>
      <c r="B150" s="3">
        <v>87945</v>
      </c>
    </row>
    <row r="151" spans="1:2" ht="12.9" x14ac:dyDescent="0.5">
      <c r="A151" s="5">
        <v>42592</v>
      </c>
      <c r="B151" s="3">
        <v>232744</v>
      </c>
    </row>
    <row r="152" spans="1:2" ht="12.9" x14ac:dyDescent="0.5">
      <c r="A152" s="3" t="s">
        <v>140</v>
      </c>
      <c r="B152" s="3">
        <v>53598</v>
      </c>
    </row>
    <row r="153" spans="1:2" ht="12.9" x14ac:dyDescent="0.5">
      <c r="A153" s="3" t="s">
        <v>141</v>
      </c>
      <c r="B153" s="3">
        <v>127005</v>
      </c>
    </row>
    <row r="154" spans="1:2" ht="12.9" x14ac:dyDescent="0.5">
      <c r="A154" s="3" t="s">
        <v>142</v>
      </c>
      <c r="B154" s="3">
        <v>69974</v>
      </c>
    </row>
    <row r="155" spans="1:2" ht="12.9" x14ac:dyDescent="0.5">
      <c r="A155" s="5">
        <v>42501</v>
      </c>
      <c r="B155" s="3">
        <v>87942</v>
      </c>
    </row>
    <row r="156" spans="1:2" ht="12.9" x14ac:dyDescent="0.5">
      <c r="A156" s="7">
        <v>42715</v>
      </c>
      <c r="B156" s="3">
        <v>142148</v>
      </c>
    </row>
    <row r="157" spans="1:2" ht="12.9" x14ac:dyDescent="0.5">
      <c r="A157" s="3" t="s">
        <v>143</v>
      </c>
      <c r="B157" s="3">
        <v>143344</v>
      </c>
    </row>
    <row r="158" spans="1:2" ht="12.9" x14ac:dyDescent="0.5">
      <c r="A158" s="3" t="s">
        <v>144</v>
      </c>
      <c r="B158" s="3">
        <v>152153</v>
      </c>
    </row>
    <row r="159" spans="1:2" ht="12.9" x14ac:dyDescent="0.5">
      <c r="A159" s="5">
        <v>42441</v>
      </c>
      <c r="B159" s="3">
        <v>335841</v>
      </c>
    </row>
    <row r="160" spans="1:2" ht="12.9" x14ac:dyDescent="0.5">
      <c r="A160" s="7">
        <v>42655</v>
      </c>
      <c r="B160" s="3">
        <v>181129</v>
      </c>
    </row>
    <row r="161" spans="1:2" ht="12.9" x14ac:dyDescent="0.5">
      <c r="A161" s="3" t="s">
        <v>146</v>
      </c>
      <c r="B161" s="3">
        <v>159013</v>
      </c>
    </row>
    <row r="162" spans="1:2" ht="12.9" x14ac:dyDescent="0.5">
      <c r="A162" s="3" t="s">
        <v>147</v>
      </c>
      <c r="B162" s="3">
        <v>188457</v>
      </c>
    </row>
    <row r="163" spans="1:2" ht="12.9" x14ac:dyDescent="0.5">
      <c r="A163" s="3" t="s">
        <v>148</v>
      </c>
      <c r="B163" s="3">
        <v>114047</v>
      </c>
    </row>
    <row r="164" spans="1:2" ht="12.9" x14ac:dyDescent="0.5">
      <c r="A164" s="5">
        <v>42917</v>
      </c>
      <c r="B164" s="3">
        <v>162532</v>
      </c>
    </row>
    <row r="165" spans="1:2" ht="12.9" x14ac:dyDescent="0.5">
      <c r="A165" s="3" t="s">
        <v>149</v>
      </c>
      <c r="B165" s="3">
        <v>123483</v>
      </c>
    </row>
    <row r="166" spans="1:2" ht="12.9" x14ac:dyDescent="0.5">
      <c r="A166" s="3" t="s">
        <v>150</v>
      </c>
      <c r="B166" s="3">
        <v>140186</v>
      </c>
    </row>
    <row r="167" spans="1:2" ht="12.9" x14ac:dyDescent="0.5">
      <c r="A167" s="3" t="s">
        <v>151</v>
      </c>
      <c r="B167" s="3">
        <v>120907</v>
      </c>
    </row>
    <row r="168" spans="1:2" ht="12.9" x14ac:dyDescent="0.5">
      <c r="A168" s="5">
        <v>42827</v>
      </c>
      <c r="B168" s="3">
        <v>152137</v>
      </c>
    </row>
    <row r="169" spans="1:2" ht="12.9" x14ac:dyDescent="0.5">
      <c r="A169" s="5">
        <v>43041</v>
      </c>
      <c r="B169" s="3">
        <v>196250</v>
      </c>
    </row>
    <row r="170" spans="1:2" ht="12.9" x14ac:dyDescent="0.5">
      <c r="A170" s="3" t="s">
        <v>153</v>
      </c>
      <c r="B170" s="3">
        <v>142184</v>
      </c>
    </row>
    <row r="171" spans="1:2" ht="12.9" x14ac:dyDescent="0.5">
      <c r="A171" s="3" t="s">
        <v>154</v>
      </c>
      <c r="B171" s="3">
        <v>70616</v>
      </c>
    </row>
    <row r="172" spans="1:2" ht="12.9" x14ac:dyDescent="0.5">
      <c r="A172" s="5">
        <v>42828</v>
      </c>
      <c r="B172" s="3">
        <v>228471</v>
      </c>
    </row>
    <row r="173" spans="1:2" ht="12.9" x14ac:dyDescent="0.5">
      <c r="A173" s="5">
        <v>43042</v>
      </c>
      <c r="B173" s="3">
        <v>157781</v>
      </c>
    </row>
    <row r="174" spans="1:2" ht="12.9" x14ac:dyDescent="0.5">
      <c r="A174" s="3" t="s">
        <v>155</v>
      </c>
      <c r="B174" s="3">
        <v>157993</v>
      </c>
    </row>
    <row r="175" spans="1:2" ht="12.9" x14ac:dyDescent="0.5">
      <c r="A175" s="3" t="s">
        <v>156</v>
      </c>
      <c r="B175" s="3">
        <v>77264</v>
      </c>
    </row>
    <row r="176" spans="1:2" ht="12.9" x14ac:dyDescent="0.5">
      <c r="A176" s="5">
        <v>42739</v>
      </c>
      <c r="B176" s="3">
        <v>257712</v>
      </c>
    </row>
    <row r="177" spans="1:2" ht="12.9" x14ac:dyDescent="0.5">
      <c r="A177" s="5">
        <v>42951</v>
      </c>
      <c r="B177" s="3">
        <v>204349</v>
      </c>
    </row>
    <row r="178" spans="1:2" ht="12.9" x14ac:dyDescent="0.5">
      <c r="A178" s="3" t="s">
        <v>158</v>
      </c>
      <c r="B178" s="3">
        <v>130549</v>
      </c>
    </row>
    <row r="179" spans="1:2" ht="12.9" x14ac:dyDescent="0.5">
      <c r="A179" s="3" t="s">
        <v>159</v>
      </c>
      <c r="B179" s="3">
        <v>332907</v>
      </c>
    </row>
    <row r="180" spans="1:2" ht="12.9" x14ac:dyDescent="0.5">
      <c r="A180" s="3" t="s">
        <v>160</v>
      </c>
      <c r="B180" s="3">
        <v>406361</v>
      </c>
    </row>
    <row r="181" spans="1:2" ht="12.9" x14ac:dyDescent="0.5">
      <c r="A181" s="5">
        <v>42891</v>
      </c>
      <c r="B181" s="3">
        <v>260740</v>
      </c>
    </row>
    <row r="182" spans="1:2" ht="12.9" x14ac:dyDescent="0.5">
      <c r="A182" s="3" t="s">
        <v>161</v>
      </c>
      <c r="B182" s="3">
        <v>295646</v>
      </c>
    </row>
    <row r="183" spans="1:2" ht="12.9" x14ac:dyDescent="0.5">
      <c r="A183" s="3" t="s">
        <v>162</v>
      </c>
      <c r="B183" s="3">
        <v>276220</v>
      </c>
    </row>
    <row r="184" spans="1:2" ht="12.9" x14ac:dyDescent="0.5">
      <c r="A184" s="3" t="s">
        <v>164</v>
      </c>
      <c r="B184" s="3">
        <v>234455</v>
      </c>
    </row>
    <row r="185" spans="1:2" ht="12.9" x14ac:dyDescent="0.5">
      <c r="A185" s="5">
        <v>42800</v>
      </c>
      <c r="B185" s="3">
        <v>426836</v>
      </c>
    </row>
    <row r="186" spans="1:2" ht="12.9" x14ac:dyDescent="0.5">
      <c r="A186" s="5">
        <v>43014</v>
      </c>
      <c r="B186" s="3">
        <v>442122</v>
      </c>
    </row>
    <row r="187" spans="1:2" ht="12.9" x14ac:dyDescent="0.5">
      <c r="A187" s="3" t="s">
        <v>165</v>
      </c>
      <c r="B187" s="3">
        <v>423385</v>
      </c>
    </row>
    <row r="188" spans="1:2" ht="12.9" x14ac:dyDescent="0.5">
      <c r="A188" s="3" t="s">
        <v>166</v>
      </c>
      <c r="B188" s="3">
        <v>530740</v>
      </c>
    </row>
    <row r="189" spans="1:2" ht="12.9" x14ac:dyDescent="0.5">
      <c r="A189" s="5">
        <v>42742</v>
      </c>
      <c r="B189" s="3">
        <v>375748</v>
      </c>
    </row>
    <row r="190" spans="1:2" ht="12.9" x14ac:dyDescent="0.5">
      <c r="A190" s="5">
        <v>42954</v>
      </c>
      <c r="B190" s="3">
        <v>242337</v>
      </c>
    </row>
    <row r="191" spans="1:2" ht="12.9" x14ac:dyDescent="0.5">
      <c r="A191" s="3" t="s">
        <v>167</v>
      </c>
      <c r="B191" s="3">
        <v>348100</v>
      </c>
    </row>
    <row r="192" spans="1:2" ht="12.9" x14ac:dyDescent="0.5">
      <c r="A192" s="3" t="s">
        <v>169</v>
      </c>
      <c r="B192" s="3">
        <v>405454</v>
      </c>
    </row>
    <row r="193" spans="1:2" ht="12.9" x14ac:dyDescent="0.5">
      <c r="A193" s="3" t="s">
        <v>170</v>
      </c>
      <c r="B193" s="3">
        <v>313733</v>
      </c>
    </row>
    <row r="194" spans="1:2" ht="12.9" x14ac:dyDescent="0.5">
      <c r="A194" s="5">
        <v>42863</v>
      </c>
      <c r="B194" s="3">
        <v>334798</v>
      </c>
    </row>
    <row r="195" spans="1:2" ht="12.9" x14ac:dyDescent="0.5">
      <c r="A195" s="5">
        <v>43077</v>
      </c>
      <c r="B195" s="3">
        <v>1018482</v>
      </c>
    </row>
    <row r="196" spans="1:2" ht="12.9" x14ac:dyDescent="0.5">
      <c r="A196" s="3" t="s">
        <v>171</v>
      </c>
      <c r="B196" s="3">
        <v>873743</v>
      </c>
    </row>
    <row r="197" spans="1:2" ht="12.9" x14ac:dyDescent="0.5">
      <c r="A197" s="3" t="s">
        <v>172</v>
      </c>
      <c r="B197" s="3">
        <v>521707</v>
      </c>
    </row>
    <row r="198" spans="1:2" ht="12.9" x14ac:dyDescent="0.5">
      <c r="A198" s="5">
        <v>42775</v>
      </c>
      <c r="B198" s="3">
        <v>909761</v>
      </c>
    </row>
    <row r="199" spans="1:2" ht="12.9" x14ac:dyDescent="0.5">
      <c r="A199" s="5">
        <v>42987</v>
      </c>
      <c r="B199" s="3">
        <v>1139237</v>
      </c>
    </row>
    <row r="200" spans="1:2" ht="12.9" x14ac:dyDescent="0.5">
      <c r="A200" s="3" t="s">
        <v>173</v>
      </c>
      <c r="B200" s="3">
        <v>1515121</v>
      </c>
    </row>
    <row r="201" spans="1:2" ht="12.9" x14ac:dyDescent="0.5">
      <c r="A201" s="3" t="s">
        <v>175</v>
      </c>
      <c r="B201" s="3">
        <v>923141</v>
      </c>
    </row>
    <row r="202" spans="1:2" ht="12.9" x14ac:dyDescent="0.5">
      <c r="A202" s="3" t="s">
        <v>176</v>
      </c>
      <c r="B202" s="3">
        <v>1253177</v>
      </c>
    </row>
    <row r="203" spans="1:2" ht="12.9" x14ac:dyDescent="0.5">
      <c r="A203" s="5">
        <v>42926</v>
      </c>
      <c r="B203" s="3">
        <v>916304</v>
      </c>
    </row>
    <row r="204" spans="1:2" ht="12.9" x14ac:dyDescent="0.5">
      <c r="A204" s="3" t="s">
        <v>177</v>
      </c>
      <c r="B204" s="3">
        <v>2305367</v>
      </c>
    </row>
    <row r="205" spans="1:2" ht="12.9" x14ac:dyDescent="0.5">
      <c r="A205" s="3" t="s">
        <v>178</v>
      </c>
      <c r="B205" s="3">
        <v>1003958</v>
      </c>
    </row>
    <row r="206" spans="1:2" ht="12.9" x14ac:dyDescent="0.5">
      <c r="A206" s="3" t="s">
        <v>179</v>
      </c>
      <c r="B206" s="3">
        <v>960031</v>
      </c>
    </row>
    <row r="207" spans="1:2" ht="12.9" x14ac:dyDescent="0.5">
      <c r="A207" s="5">
        <v>42836</v>
      </c>
      <c r="B207" s="3">
        <v>2971084</v>
      </c>
    </row>
    <row r="208" spans="1:2" ht="12.9" x14ac:dyDescent="0.5">
      <c r="A208" s="7">
        <v>43050</v>
      </c>
      <c r="B208" s="3">
        <v>1300246</v>
      </c>
    </row>
    <row r="209" spans="1:2" ht="12.9" x14ac:dyDescent="0.5">
      <c r="A209" s="3" t="s">
        <v>181</v>
      </c>
      <c r="B209" s="3">
        <v>1553033</v>
      </c>
    </row>
    <row r="210" spans="1:2" ht="12.9" x14ac:dyDescent="0.5">
      <c r="A210" s="3" t="s">
        <v>182</v>
      </c>
      <c r="B210" s="3">
        <v>2097789</v>
      </c>
    </row>
    <row r="211" spans="1:2" ht="12.9" x14ac:dyDescent="0.5">
      <c r="A211" s="5">
        <v>42778</v>
      </c>
      <c r="B211" s="3">
        <v>2047095</v>
      </c>
    </row>
    <row r="212" spans="1:2" ht="12.9" x14ac:dyDescent="0.5">
      <c r="A212" s="5">
        <v>42990</v>
      </c>
      <c r="B212" s="3">
        <v>4183468</v>
      </c>
    </row>
    <row r="213" spans="1:2" ht="12.9" x14ac:dyDescent="0.5">
      <c r="A213" s="3" t="s">
        <v>183</v>
      </c>
      <c r="B213" s="3">
        <v>5606316</v>
      </c>
    </row>
    <row r="214" spans="1:2" ht="12.9" x14ac:dyDescent="0.5">
      <c r="A214" s="3" t="s">
        <v>185</v>
      </c>
      <c r="B214" s="3">
        <v>4361721</v>
      </c>
    </row>
    <row r="215" spans="1:2" ht="12.9" x14ac:dyDescent="0.5">
      <c r="A215" s="3" t="s">
        <v>186</v>
      </c>
      <c r="B215" s="3">
        <v>5066041</v>
      </c>
    </row>
    <row r="216" spans="1:2" ht="12.9" x14ac:dyDescent="0.5">
      <c r="A216" s="5">
        <v>43252</v>
      </c>
      <c r="B216" s="3">
        <v>5932497</v>
      </c>
    </row>
    <row r="217" spans="1:2" ht="12.9" x14ac:dyDescent="0.5">
      <c r="A217" s="3" t="s">
        <v>187</v>
      </c>
      <c r="B217" s="3">
        <v>5948936</v>
      </c>
    </row>
    <row r="218" spans="1:2" ht="12.9" x14ac:dyDescent="0.5">
      <c r="A218" s="3" t="s">
        <v>188</v>
      </c>
      <c r="B218" s="3">
        <v>5269378</v>
      </c>
    </row>
    <row r="219" spans="1:2" ht="12.9" x14ac:dyDescent="0.5">
      <c r="A219" s="3" t="s">
        <v>189</v>
      </c>
      <c r="B219" s="3">
        <v>3588263</v>
      </c>
    </row>
    <row r="220" spans="1:2" ht="12.9" x14ac:dyDescent="0.5">
      <c r="A220" s="5">
        <v>43161</v>
      </c>
      <c r="B220" s="3">
        <v>4002958</v>
      </c>
    </row>
    <row r="221" spans="1:2" ht="12.9" x14ac:dyDescent="0.5">
      <c r="A221" s="5">
        <v>43375</v>
      </c>
      <c r="B221" s="3">
        <v>2817623</v>
      </c>
    </row>
    <row r="222" spans="1:2" ht="12.9" x14ac:dyDescent="0.5">
      <c r="A222" s="3" t="s">
        <v>190</v>
      </c>
      <c r="B222" s="3">
        <v>2806403</v>
      </c>
    </row>
    <row r="223" spans="1:2" ht="12.9" x14ac:dyDescent="0.5">
      <c r="A223" s="3" t="s">
        <v>191</v>
      </c>
      <c r="B223" s="3">
        <v>2317609</v>
      </c>
    </row>
    <row r="224" spans="1:2" ht="12.9" x14ac:dyDescent="0.5">
      <c r="A224" s="5">
        <v>43162</v>
      </c>
      <c r="B224" s="3">
        <v>1684667</v>
      </c>
    </row>
    <row r="225" spans="1:2" ht="12.9" x14ac:dyDescent="0.5">
      <c r="A225" s="5">
        <v>43376</v>
      </c>
      <c r="B225" s="3">
        <v>2243268</v>
      </c>
    </row>
    <row r="226" spans="1:2" ht="12.9" x14ac:dyDescent="0.5">
      <c r="A226" s="3" t="s">
        <v>194</v>
      </c>
      <c r="B226" s="3">
        <v>2497281</v>
      </c>
    </row>
    <row r="227" spans="1:2" ht="12.9" x14ac:dyDescent="0.5">
      <c r="A227" s="3" t="s">
        <v>195</v>
      </c>
      <c r="B227" s="3">
        <v>1937109</v>
      </c>
    </row>
    <row r="228" spans="1:2" ht="12.9" x14ac:dyDescent="0.5">
      <c r="A228" s="3" t="s">
        <v>196</v>
      </c>
      <c r="B228" s="3">
        <v>1513293</v>
      </c>
    </row>
    <row r="229" spans="1:2" ht="12.9" x14ac:dyDescent="0.5">
      <c r="A229" s="5">
        <v>43285</v>
      </c>
      <c r="B229" s="3">
        <v>2373430</v>
      </c>
    </row>
    <row r="230" spans="1:2" ht="12.9" x14ac:dyDescent="0.5">
      <c r="A230" s="3" t="s">
        <v>197</v>
      </c>
      <c r="B230" s="3">
        <v>1683255</v>
      </c>
    </row>
    <row r="231" spans="1:2" ht="12.9" x14ac:dyDescent="0.5">
      <c r="A231" s="3" t="s">
        <v>198</v>
      </c>
      <c r="B231" s="3">
        <v>1423968</v>
      </c>
    </row>
    <row r="232" spans="1:2" ht="12.9" x14ac:dyDescent="0.5">
      <c r="A232" s="3" t="s">
        <v>199</v>
      </c>
      <c r="B232" s="3">
        <v>1968610</v>
      </c>
    </row>
    <row r="233" spans="1:2" ht="12.9" x14ac:dyDescent="0.5">
      <c r="A233" s="5">
        <v>43225</v>
      </c>
      <c r="B233" s="3">
        <v>2087598</v>
      </c>
    </row>
    <row r="234" spans="1:2" ht="12.9" x14ac:dyDescent="0.5">
      <c r="A234" s="5">
        <v>43439</v>
      </c>
      <c r="B234" s="3">
        <v>1921235</v>
      </c>
    </row>
    <row r="235" spans="1:2" ht="12.9" x14ac:dyDescent="0.5">
      <c r="A235" s="3" t="s">
        <v>201</v>
      </c>
      <c r="B235" s="3">
        <v>1260464</v>
      </c>
    </row>
    <row r="236" spans="1:2" ht="12.9" x14ac:dyDescent="0.5">
      <c r="A236" s="3" t="s">
        <v>202</v>
      </c>
      <c r="B236" s="3">
        <v>1979782</v>
      </c>
    </row>
    <row r="237" spans="1:2" ht="12.9" x14ac:dyDescent="0.5">
      <c r="A237" s="5">
        <v>43137</v>
      </c>
      <c r="B237" s="3">
        <v>1339634</v>
      </c>
    </row>
    <row r="238" spans="1:2" ht="12.9" x14ac:dyDescent="0.5">
      <c r="A238" s="5">
        <v>43349</v>
      </c>
      <c r="B238" s="3">
        <v>1662096</v>
      </c>
    </row>
    <row r="239" spans="1:2" ht="12.9" x14ac:dyDescent="0.5">
      <c r="A239" s="3" t="s">
        <v>203</v>
      </c>
      <c r="B239" s="3">
        <v>1595691</v>
      </c>
    </row>
    <row r="240" spans="1:2" ht="12.9" x14ac:dyDescent="0.5">
      <c r="A240" s="3" t="s">
        <v>204</v>
      </c>
      <c r="B240" s="3">
        <v>1346451</v>
      </c>
    </row>
    <row r="241" spans="1:2" ht="12.3" x14ac:dyDescent="0.4">
      <c r="A241" s="2" t="s">
        <v>213</v>
      </c>
      <c r="B241" s="13">
        <f>SUM(B2:B240)</f>
        <v>124710927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B278"/>
  <sheetViews>
    <sheetView workbookViewId="0"/>
  </sheetViews>
  <sheetFormatPr defaultColWidth="14.44140625" defaultRowHeight="15.75" customHeight="1" x14ac:dyDescent="0.4"/>
  <cols>
    <col min="2" max="2" width="17.5546875" customWidth="1"/>
  </cols>
  <sheetData>
    <row r="1" spans="1:2" ht="15.75" customHeight="1" x14ac:dyDescent="0.5">
      <c r="A1" s="1" t="s">
        <v>0</v>
      </c>
      <c r="B1" s="1" t="s">
        <v>276</v>
      </c>
    </row>
    <row r="2" spans="1:2" ht="15.75" customHeight="1" x14ac:dyDescent="0.5">
      <c r="A2" s="3" t="s">
        <v>14</v>
      </c>
      <c r="B2" s="3">
        <v>37627</v>
      </c>
    </row>
    <row r="3" spans="1:2" ht="15.75" customHeight="1" x14ac:dyDescent="0.5">
      <c r="A3" s="3" t="s">
        <v>15</v>
      </c>
      <c r="B3" s="3">
        <v>89197</v>
      </c>
    </row>
    <row r="4" spans="1:2" ht="15.75" customHeight="1" x14ac:dyDescent="0.5">
      <c r="A4" s="3" t="s">
        <v>16</v>
      </c>
      <c r="B4" s="3">
        <v>96363</v>
      </c>
    </row>
    <row r="5" spans="1:2" ht="15.75" customHeight="1" x14ac:dyDescent="0.5">
      <c r="A5" s="5">
        <v>41429</v>
      </c>
      <c r="B5" s="3">
        <v>185998</v>
      </c>
    </row>
    <row r="6" spans="1:2" ht="15.75" customHeight="1" x14ac:dyDescent="0.5">
      <c r="A6" s="3" t="s">
        <v>17</v>
      </c>
      <c r="B6" s="3">
        <v>273181</v>
      </c>
    </row>
    <row r="7" spans="1:2" ht="15.75" customHeight="1" x14ac:dyDescent="0.5">
      <c r="A7" s="3" t="s">
        <v>2</v>
      </c>
      <c r="B7" s="3">
        <v>161189</v>
      </c>
    </row>
    <row r="8" spans="1:2" ht="15.75" customHeight="1" x14ac:dyDescent="0.5">
      <c r="A8" s="3" t="s">
        <v>11</v>
      </c>
      <c r="B8" s="3">
        <v>191025</v>
      </c>
    </row>
    <row r="9" spans="1:2" ht="15.75" customHeight="1" x14ac:dyDescent="0.5">
      <c r="A9" s="5">
        <v>41369</v>
      </c>
      <c r="B9" s="3">
        <v>151409</v>
      </c>
    </row>
    <row r="10" spans="1:2" ht="15.75" customHeight="1" x14ac:dyDescent="0.5">
      <c r="A10" s="5">
        <v>41583</v>
      </c>
      <c r="B10" s="3">
        <v>113330</v>
      </c>
    </row>
    <row r="11" spans="1:2" ht="15.75" customHeight="1" x14ac:dyDescent="0.5">
      <c r="A11" s="3" t="s">
        <v>18</v>
      </c>
      <c r="B11" s="3">
        <v>144992</v>
      </c>
    </row>
    <row r="12" spans="1:2" ht="15.75" customHeight="1" x14ac:dyDescent="0.5">
      <c r="A12" s="3" t="s">
        <v>19</v>
      </c>
      <c r="B12" s="3">
        <v>187946</v>
      </c>
    </row>
    <row r="13" spans="1:2" ht="15.75" customHeight="1" x14ac:dyDescent="0.5">
      <c r="A13" s="5">
        <v>41280</v>
      </c>
      <c r="B13" s="3">
        <v>188492</v>
      </c>
    </row>
    <row r="14" spans="1:2" ht="15.75" customHeight="1" x14ac:dyDescent="0.5">
      <c r="A14" s="5">
        <v>41492</v>
      </c>
      <c r="B14" s="3">
        <v>176060</v>
      </c>
    </row>
    <row r="15" spans="1:2" ht="15.75" customHeight="1" x14ac:dyDescent="0.5">
      <c r="A15" s="3" t="s">
        <v>23</v>
      </c>
      <c r="B15" s="3">
        <v>136505</v>
      </c>
    </row>
    <row r="16" spans="1:2" ht="15.75" customHeight="1" x14ac:dyDescent="0.5">
      <c r="A16" s="3" t="s">
        <v>20</v>
      </c>
      <c r="B16" s="3">
        <v>167487</v>
      </c>
    </row>
    <row r="17" spans="1:2" ht="15.75" customHeight="1" x14ac:dyDescent="0.5">
      <c r="A17" s="3" t="s">
        <v>21</v>
      </c>
      <c r="B17" s="3">
        <v>136058</v>
      </c>
    </row>
    <row r="18" spans="1:2" ht="15.75" customHeight="1" x14ac:dyDescent="0.5">
      <c r="A18" s="5">
        <v>41432</v>
      </c>
      <c r="B18" s="3">
        <v>203796</v>
      </c>
    </row>
    <row r="19" spans="1:2" ht="15.75" customHeight="1" x14ac:dyDescent="0.5">
      <c r="A19" s="3" t="s">
        <v>22</v>
      </c>
      <c r="B19" s="3">
        <v>195513</v>
      </c>
    </row>
    <row r="20" spans="1:2" ht="15.75" customHeight="1" x14ac:dyDescent="0.5">
      <c r="A20" s="3" t="s">
        <v>24</v>
      </c>
      <c r="B20" s="3">
        <v>211602</v>
      </c>
    </row>
    <row r="21" spans="1:2" ht="15.75" customHeight="1" x14ac:dyDescent="0.5">
      <c r="A21" s="3" t="s">
        <v>25</v>
      </c>
      <c r="B21" s="3">
        <v>205639</v>
      </c>
    </row>
    <row r="22" spans="1:2" ht="15.75" customHeight="1" x14ac:dyDescent="0.5">
      <c r="A22" s="5">
        <v>41341</v>
      </c>
      <c r="B22" s="3">
        <v>217099</v>
      </c>
    </row>
    <row r="23" spans="1:2" ht="15.75" customHeight="1" x14ac:dyDescent="0.5">
      <c r="A23" s="5">
        <v>41555</v>
      </c>
      <c r="B23" s="3">
        <v>216857</v>
      </c>
    </row>
    <row r="24" spans="1:2" ht="15.75" customHeight="1" x14ac:dyDescent="0.5">
      <c r="A24" s="3" t="s">
        <v>26</v>
      </c>
      <c r="B24" s="3">
        <v>282264</v>
      </c>
    </row>
    <row r="25" spans="1:2" ht="15.75" customHeight="1" x14ac:dyDescent="0.5">
      <c r="A25" s="3" t="s">
        <v>27</v>
      </c>
      <c r="B25" s="3">
        <v>318035</v>
      </c>
    </row>
    <row r="26" spans="1:2" ht="15.75" customHeight="1" x14ac:dyDescent="0.5">
      <c r="A26" s="3" t="s">
        <v>28</v>
      </c>
      <c r="B26" s="3">
        <v>305498</v>
      </c>
    </row>
    <row r="27" spans="1:2" ht="15.75" customHeight="1" x14ac:dyDescent="0.5">
      <c r="A27" s="5">
        <v>41464</v>
      </c>
      <c r="B27" s="3">
        <v>320051</v>
      </c>
    </row>
    <row r="28" spans="1:2" ht="15.75" customHeight="1" x14ac:dyDescent="0.5">
      <c r="A28" s="3" t="s">
        <v>29</v>
      </c>
      <c r="B28" s="3">
        <v>284226</v>
      </c>
    </row>
    <row r="29" spans="1:2" ht="15.75" customHeight="1" x14ac:dyDescent="0.5">
      <c r="A29" s="3" t="s">
        <v>30</v>
      </c>
      <c r="B29" s="3">
        <v>317830</v>
      </c>
    </row>
    <row r="30" spans="1:2" ht="15.75" customHeight="1" x14ac:dyDescent="0.5">
      <c r="A30" s="3" t="s">
        <v>31</v>
      </c>
      <c r="B30" s="3">
        <v>304756</v>
      </c>
    </row>
    <row r="31" spans="1:2" ht="12.9" x14ac:dyDescent="0.5">
      <c r="A31" s="5">
        <v>41404</v>
      </c>
      <c r="B31" s="3">
        <v>309602</v>
      </c>
    </row>
    <row r="32" spans="1:2" ht="12.9" x14ac:dyDescent="0.5">
      <c r="A32" s="7">
        <v>41618</v>
      </c>
      <c r="B32" s="3">
        <v>211680</v>
      </c>
    </row>
    <row r="33" spans="1:2" ht="12.9" x14ac:dyDescent="0.5">
      <c r="A33" s="3" t="s">
        <v>32</v>
      </c>
      <c r="B33" s="3">
        <v>342932</v>
      </c>
    </row>
    <row r="34" spans="1:2" ht="12.9" x14ac:dyDescent="0.5">
      <c r="A34" s="3" t="s">
        <v>33</v>
      </c>
      <c r="B34" s="3">
        <v>408062</v>
      </c>
    </row>
    <row r="35" spans="1:2" ht="12.9" x14ac:dyDescent="0.5">
      <c r="A35" s="5">
        <v>41316</v>
      </c>
      <c r="B35" s="3">
        <v>430336</v>
      </c>
    </row>
    <row r="36" spans="1:2" ht="12.9" x14ac:dyDescent="0.5">
      <c r="A36" s="5">
        <v>41528</v>
      </c>
      <c r="B36" s="3">
        <v>1082002</v>
      </c>
    </row>
    <row r="37" spans="1:2" ht="12.9" x14ac:dyDescent="0.5">
      <c r="A37" s="3" t="s">
        <v>34</v>
      </c>
      <c r="B37" s="3">
        <v>1110282</v>
      </c>
    </row>
    <row r="38" spans="1:2" ht="12.9" x14ac:dyDescent="0.5">
      <c r="A38" s="3" t="s">
        <v>35</v>
      </c>
      <c r="B38" s="3">
        <v>1527322</v>
      </c>
    </row>
    <row r="39" spans="1:2" ht="12.9" x14ac:dyDescent="0.5">
      <c r="A39" s="3" t="s">
        <v>36</v>
      </c>
      <c r="B39" s="3">
        <v>2895198</v>
      </c>
    </row>
    <row r="40" spans="1:2" ht="12.9" x14ac:dyDescent="0.5">
      <c r="A40" s="5">
        <v>41467</v>
      </c>
      <c r="B40" s="3">
        <v>1866619</v>
      </c>
    </row>
    <row r="41" spans="1:2" ht="12.9" x14ac:dyDescent="0.5">
      <c r="A41" s="3" t="s">
        <v>37</v>
      </c>
      <c r="B41" s="3">
        <v>1260979</v>
      </c>
    </row>
    <row r="42" spans="1:2" ht="12.9" x14ac:dyDescent="0.5">
      <c r="A42" s="3" t="s">
        <v>38</v>
      </c>
      <c r="B42" s="3">
        <v>1248518</v>
      </c>
    </row>
    <row r="43" spans="1:2" ht="12.9" x14ac:dyDescent="0.5">
      <c r="A43" s="3" t="s">
        <v>39</v>
      </c>
      <c r="B43" s="3">
        <v>493140</v>
      </c>
    </row>
    <row r="44" spans="1:2" ht="12.9" x14ac:dyDescent="0.5">
      <c r="A44" s="5">
        <v>41730</v>
      </c>
      <c r="B44" s="3">
        <v>818236</v>
      </c>
    </row>
    <row r="45" spans="1:2" ht="12.9" x14ac:dyDescent="0.5">
      <c r="A45" s="5">
        <v>41944</v>
      </c>
      <c r="B45" s="3">
        <v>1053205</v>
      </c>
    </row>
    <row r="46" spans="1:2" ht="12.9" x14ac:dyDescent="0.5">
      <c r="A46" s="3" t="s">
        <v>40</v>
      </c>
      <c r="B46" s="3">
        <v>761056</v>
      </c>
    </row>
    <row r="47" spans="1:2" ht="12.9" x14ac:dyDescent="0.5">
      <c r="A47" s="3" t="s">
        <v>41</v>
      </c>
      <c r="B47" s="3">
        <v>862539</v>
      </c>
    </row>
    <row r="48" spans="1:2" ht="12.9" x14ac:dyDescent="0.5">
      <c r="A48" s="5">
        <v>41641</v>
      </c>
      <c r="B48" s="3">
        <v>892750</v>
      </c>
    </row>
    <row r="49" spans="1:2" ht="12.9" x14ac:dyDescent="0.5">
      <c r="A49" s="5">
        <v>41853</v>
      </c>
      <c r="B49" s="3">
        <v>883557</v>
      </c>
    </row>
    <row r="50" spans="1:2" ht="12.9" x14ac:dyDescent="0.5">
      <c r="A50" s="3" t="s">
        <v>42</v>
      </c>
      <c r="B50" s="3">
        <v>1006619</v>
      </c>
    </row>
    <row r="51" spans="1:2" ht="12.9" x14ac:dyDescent="0.5">
      <c r="A51" s="3" t="s">
        <v>43</v>
      </c>
      <c r="B51" s="3">
        <v>749874</v>
      </c>
    </row>
    <row r="52" spans="1:2" ht="12.9" x14ac:dyDescent="0.5">
      <c r="A52" s="5">
        <v>41642</v>
      </c>
      <c r="B52" s="3">
        <v>866463</v>
      </c>
    </row>
    <row r="53" spans="1:2" ht="12.9" x14ac:dyDescent="0.5">
      <c r="A53" s="5">
        <v>41854</v>
      </c>
      <c r="B53" s="3">
        <v>859833</v>
      </c>
    </row>
    <row r="54" spans="1:2" ht="12.9" x14ac:dyDescent="0.5">
      <c r="A54" s="3" t="s">
        <v>45</v>
      </c>
      <c r="B54" s="3">
        <v>621895</v>
      </c>
    </row>
    <row r="55" spans="1:2" ht="12.9" x14ac:dyDescent="0.5">
      <c r="A55" s="3" t="s">
        <v>47</v>
      </c>
      <c r="B55" s="3">
        <v>590209</v>
      </c>
    </row>
    <row r="56" spans="1:2" ht="12.9" x14ac:dyDescent="0.5">
      <c r="A56" s="3" t="s">
        <v>48</v>
      </c>
      <c r="B56" s="3">
        <v>639633</v>
      </c>
    </row>
    <row r="57" spans="1:2" ht="12.9" x14ac:dyDescent="0.5">
      <c r="A57" s="5">
        <v>41763</v>
      </c>
      <c r="B57" s="3">
        <v>646740</v>
      </c>
    </row>
    <row r="58" spans="1:2" ht="12.9" x14ac:dyDescent="0.5">
      <c r="A58" s="5">
        <v>41977</v>
      </c>
      <c r="B58" s="3">
        <v>536543</v>
      </c>
    </row>
    <row r="59" spans="1:2" ht="12.9" x14ac:dyDescent="0.5">
      <c r="A59" s="3" t="s">
        <v>49</v>
      </c>
      <c r="B59" s="3">
        <v>696465</v>
      </c>
    </row>
    <row r="60" spans="1:2" ht="12.9" x14ac:dyDescent="0.5">
      <c r="A60" s="3" t="s">
        <v>50</v>
      </c>
      <c r="B60" s="3">
        <v>540193</v>
      </c>
    </row>
    <row r="61" spans="1:2" ht="12.9" x14ac:dyDescent="0.5">
      <c r="A61" s="5">
        <v>41703</v>
      </c>
      <c r="B61" s="3">
        <v>523931</v>
      </c>
    </row>
    <row r="62" spans="1:2" ht="12.9" x14ac:dyDescent="0.5">
      <c r="A62" s="5">
        <v>41917</v>
      </c>
      <c r="B62" s="3">
        <v>615451</v>
      </c>
    </row>
    <row r="63" spans="1:2" ht="12.9" x14ac:dyDescent="0.5">
      <c r="A63" s="3" t="s">
        <v>51</v>
      </c>
      <c r="B63" s="3">
        <v>507895</v>
      </c>
    </row>
    <row r="64" spans="1:2" ht="12.9" x14ac:dyDescent="0.5">
      <c r="A64" s="3" t="s">
        <v>52</v>
      </c>
      <c r="B64" s="3">
        <v>773709</v>
      </c>
    </row>
    <row r="65" spans="1:2" ht="12.9" x14ac:dyDescent="0.5">
      <c r="A65" s="3" t="s">
        <v>53</v>
      </c>
      <c r="B65" s="3">
        <v>840333</v>
      </c>
    </row>
    <row r="66" spans="1:2" ht="12.9" x14ac:dyDescent="0.5">
      <c r="A66" s="5">
        <v>41826</v>
      </c>
      <c r="B66" s="3">
        <v>838262</v>
      </c>
    </row>
    <row r="67" spans="1:2" ht="12.9" x14ac:dyDescent="0.5">
      <c r="A67" s="3" t="s">
        <v>54</v>
      </c>
      <c r="B67" s="3">
        <v>890323</v>
      </c>
    </row>
    <row r="68" spans="1:2" ht="12.9" x14ac:dyDescent="0.5">
      <c r="A68" s="3" t="s">
        <v>55</v>
      </c>
      <c r="B68" s="3">
        <v>918265</v>
      </c>
    </row>
    <row r="69" spans="1:2" ht="12.9" x14ac:dyDescent="0.5">
      <c r="A69" s="3" t="s">
        <v>56</v>
      </c>
      <c r="B69" s="3">
        <v>788759</v>
      </c>
    </row>
    <row r="70" spans="1:2" ht="12.9" x14ac:dyDescent="0.5">
      <c r="A70" s="5">
        <v>41766</v>
      </c>
      <c r="B70" s="3">
        <v>705457</v>
      </c>
    </row>
    <row r="71" spans="1:2" ht="12.9" x14ac:dyDescent="0.5">
      <c r="A71" s="5">
        <v>41980</v>
      </c>
      <c r="B71" s="3">
        <v>836102</v>
      </c>
    </row>
    <row r="72" spans="1:2" ht="12.9" x14ac:dyDescent="0.5">
      <c r="A72" s="3" t="s">
        <v>58</v>
      </c>
      <c r="B72" s="3">
        <v>623992</v>
      </c>
    </row>
    <row r="73" spans="1:2" ht="12.9" x14ac:dyDescent="0.5">
      <c r="A73" s="3" t="s">
        <v>59</v>
      </c>
      <c r="B73" s="3">
        <v>631392</v>
      </c>
    </row>
    <row r="74" spans="1:2" ht="12.9" x14ac:dyDescent="0.5">
      <c r="A74" s="5">
        <v>41678</v>
      </c>
      <c r="B74" s="3">
        <v>716950</v>
      </c>
    </row>
    <row r="75" spans="1:2" ht="12.9" x14ac:dyDescent="0.5">
      <c r="A75" s="5">
        <v>41890</v>
      </c>
      <c r="B75" s="3">
        <v>730325</v>
      </c>
    </row>
    <row r="76" spans="1:2" ht="12.9" x14ac:dyDescent="0.5">
      <c r="A76" s="3" t="s">
        <v>60</v>
      </c>
      <c r="B76" s="3">
        <v>846949</v>
      </c>
    </row>
    <row r="77" spans="1:2" ht="12.9" x14ac:dyDescent="0.5">
      <c r="A77" s="3" t="s">
        <v>61</v>
      </c>
      <c r="B77" s="3">
        <v>716175</v>
      </c>
    </row>
    <row r="78" spans="1:2" ht="12.9" x14ac:dyDescent="0.5">
      <c r="A78" s="3" t="s">
        <v>62</v>
      </c>
      <c r="B78" s="3">
        <v>716494</v>
      </c>
    </row>
    <row r="79" spans="1:2" ht="12.9" x14ac:dyDescent="0.5">
      <c r="A79" s="5">
        <v>41799</v>
      </c>
      <c r="B79" s="3">
        <v>665073</v>
      </c>
    </row>
    <row r="80" spans="1:2" ht="12.9" x14ac:dyDescent="0.5">
      <c r="A80" s="3" t="s">
        <v>63</v>
      </c>
      <c r="B80" s="3">
        <v>889024</v>
      </c>
    </row>
    <row r="81" spans="1:2" ht="12.9" x14ac:dyDescent="0.5">
      <c r="A81" s="3" t="s">
        <v>64</v>
      </c>
      <c r="B81" s="3">
        <v>1027304</v>
      </c>
    </row>
    <row r="82" spans="1:2" ht="12.9" x14ac:dyDescent="0.5">
      <c r="A82" s="3" t="s">
        <v>65</v>
      </c>
      <c r="B82" s="3">
        <v>796982</v>
      </c>
    </row>
    <row r="83" spans="1:2" ht="12.9" x14ac:dyDescent="0.5">
      <c r="A83" s="5">
        <v>41739</v>
      </c>
      <c r="B83" s="3">
        <v>882619</v>
      </c>
    </row>
    <row r="84" spans="1:2" ht="12.9" x14ac:dyDescent="0.5">
      <c r="A84" s="7">
        <v>41953</v>
      </c>
      <c r="B84" s="3">
        <v>756609</v>
      </c>
    </row>
    <row r="85" spans="1:2" ht="12.9" x14ac:dyDescent="0.5">
      <c r="A85" s="3" t="s">
        <v>66</v>
      </c>
      <c r="B85" s="3">
        <v>731960</v>
      </c>
    </row>
    <row r="86" spans="1:2" ht="12.9" x14ac:dyDescent="0.5">
      <c r="A86" s="3" t="s">
        <v>67</v>
      </c>
      <c r="B86" s="3">
        <v>867670</v>
      </c>
    </row>
    <row r="87" spans="1:2" ht="12.9" x14ac:dyDescent="0.5">
      <c r="A87" s="5">
        <v>41650</v>
      </c>
      <c r="B87" s="3">
        <v>672032</v>
      </c>
    </row>
    <row r="88" spans="1:2" ht="12.9" x14ac:dyDescent="0.5">
      <c r="A88" s="5">
        <v>41862</v>
      </c>
      <c r="B88" s="3">
        <v>746070</v>
      </c>
    </row>
    <row r="89" spans="1:2" ht="12.9" x14ac:dyDescent="0.5">
      <c r="A89" s="3" t="s">
        <v>68</v>
      </c>
      <c r="B89" s="3">
        <v>753161</v>
      </c>
    </row>
    <row r="90" spans="1:2" ht="12.9" x14ac:dyDescent="0.5">
      <c r="A90" s="3" t="s">
        <v>70</v>
      </c>
      <c r="B90" s="3">
        <v>645895</v>
      </c>
    </row>
    <row r="91" spans="1:2" ht="12.9" x14ac:dyDescent="0.5">
      <c r="A91" s="3" t="s">
        <v>72</v>
      </c>
      <c r="B91" s="3">
        <v>731329</v>
      </c>
    </row>
    <row r="92" spans="1:2" ht="12.9" x14ac:dyDescent="0.5">
      <c r="A92" s="5">
        <v>41802</v>
      </c>
      <c r="B92" s="3">
        <v>825589</v>
      </c>
    </row>
    <row r="93" spans="1:2" ht="12.9" x14ac:dyDescent="0.5">
      <c r="A93" s="3" t="s">
        <v>73</v>
      </c>
      <c r="B93" s="3">
        <v>644954</v>
      </c>
    </row>
    <row r="94" spans="1:2" ht="12.9" x14ac:dyDescent="0.5">
      <c r="A94" s="3" t="s">
        <v>74</v>
      </c>
      <c r="B94" s="3">
        <v>740505</v>
      </c>
    </row>
    <row r="95" spans="1:2" ht="12.9" x14ac:dyDescent="0.5">
      <c r="A95" s="3" t="s">
        <v>75</v>
      </c>
      <c r="B95" s="3">
        <v>488914</v>
      </c>
    </row>
    <row r="96" spans="1:2" ht="12.9" x14ac:dyDescent="0.5">
      <c r="A96" s="5">
        <v>42064</v>
      </c>
      <c r="B96" s="3">
        <v>543775</v>
      </c>
    </row>
    <row r="97" spans="1:2" ht="12.9" x14ac:dyDescent="0.5">
      <c r="A97" s="5">
        <v>42278</v>
      </c>
      <c r="B97" s="3">
        <v>728726</v>
      </c>
    </row>
    <row r="98" spans="1:2" ht="12.9" x14ac:dyDescent="0.5">
      <c r="A98" s="3" t="s">
        <v>76</v>
      </c>
      <c r="B98" s="3">
        <v>827872</v>
      </c>
    </row>
    <row r="99" spans="1:2" ht="12.9" x14ac:dyDescent="0.5">
      <c r="A99" s="3" t="s">
        <v>77</v>
      </c>
      <c r="B99" s="3">
        <v>733473</v>
      </c>
    </row>
    <row r="100" spans="1:2" ht="12.9" x14ac:dyDescent="0.5">
      <c r="A100" s="3" t="s">
        <v>79</v>
      </c>
      <c r="B100" s="3">
        <v>743711</v>
      </c>
    </row>
    <row r="101" spans="1:2" ht="12.9" x14ac:dyDescent="0.5">
      <c r="A101" s="5">
        <v>42187</v>
      </c>
      <c r="B101" s="3">
        <v>700758</v>
      </c>
    </row>
    <row r="102" spans="1:2" ht="12.9" x14ac:dyDescent="0.5">
      <c r="A102" s="3" t="s">
        <v>80</v>
      </c>
      <c r="B102" s="3">
        <v>724907</v>
      </c>
    </row>
    <row r="103" spans="1:2" ht="12.9" x14ac:dyDescent="0.5">
      <c r="A103" s="3" t="s">
        <v>81</v>
      </c>
      <c r="B103" s="3">
        <v>680666</v>
      </c>
    </row>
    <row r="104" spans="1:2" ht="12.9" x14ac:dyDescent="0.5">
      <c r="A104" s="3" t="s">
        <v>82</v>
      </c>
      <c r="B104" s="3">
        <v>779623</v>
      </c>
    </row>
    <row r="105" spans="1:2" ht="12.9" x14ac:dyDescent="0.5">
      <c r="A105" s="5">
        <v>42188</v>
      </c>
      <c r="B105" s="3">
        <v>785444</v>
      </c>
    </row>
    <row r="106" spans="1:2" ht="12.9" x14ac:dyDescent="0.5">
      <c r="A106" s="3" t="s">
        <v>83</v>
      </c>
      <c r="B106" s="3">
        <v>749912</v>
      </c>
    </row>
    <row r="107" spans="1:2" ht="12.9" x14ac:dyDescent="0.5">
      <c r="A107" s="3" t="s">
        <v>84</v>
      </c>
      <c r="B107" s="3">
        <v>629885</v>
      </c>
    </row>
    <row r="108" spans="1:2" ht="12.9" x14ac:dyDescent="0.5">
      <c r="A108" s="3" t="s">
        <v>85</v>
      </c>
      <c r="B108" s="3">
        <v>546403</v>
      </c>
    </row>
    <row r="109" spans="1:2" ht="12.9" x14ac:dyDescent="0.5">
      <c r="A109" s="5">
        <v>42098</v>
      </c>
      <c r="B109" s="3">
        <v>615400</v>
      </c>
    </row>
    <row r="110" spans="1:2" ht="12.9" x14ac:dyDescent="0.5">
      <c r="A110" s="5">
        <v>42312</v>
      </c>
      <c r="B110" s="3">
        <v>643720</v>
      </c>
    </row>
    <row r="111" spans="1:2" ht="12.9" x14ac:dyDescent="0.5">
      <c r="A111" s="3" t="s">
        <v>86</v>
      </c>
      <c r="B111" s="3">
        <v>618047</v>
      </c>
    </row>
    <row r="112" spans="1:2" ht="12.9" x14ac:dyDescent="0.5">
      <c r="A112" s="3" t="s">
        <v>87</v>
      </c>
      <c r="B112" s="3">
        <v>664956</v>
      </c>
    </row>
    <row r="113" spans="1:2" ht="12.9" x14ac:dyDescent="0.5">
      <c r="A113" s="5">
        <v>42040</v>
      </c>
      <c r="B113" s="3">
        <v>683394</v>
      </c>
    </row>
    <row r="114" spans="1:2" ht="12.9" x14ac:dyDescent="0.5">
      <c r="A114" s="5">
        <v>42252</v>
      </c>
      <c r="B114" s="3">
        <v>610336</v>
      </c>
    </row>
    <row r="115" spans="1:2" ht="12.9" x14ac:dyDescent="0.5">
      <c r="A115" s="3" t="s">
        <v>89</v>
      </c>
      <c r="B115" s="3">
        <v>681669</v>
      </c>
    </row>
    <row r="116" spans="1:2" ht="12.9" x14ac:dyDescent="0.5">
      <c r="A116" s="3" t="s">
        <v>91</v>
      </c>
      <c r="B116" s="3">
        <v>653767</v>
      </c>
    </row>
    <row r="117" spans="1:2" ht="12.9" x14ac:dyDescent="0.5">
      <c r="A117" s="3" t="s">
        <v>92</v>
      </c>
      <c r="B117" s="3">
        <v>687726</v>
      </c>
    </row>
    <row r="118" spans="1:2" ht="12.9" x14ac:dyDescent="0.5">
      <c r="A118" s="5">
        <v>42161</v>
      </c>
      <c r="B118" s="3">
        <v>706423</v>
      </c>
    </row>
    <row r="119" spans="1:2" ht="12.9" x14ac:dyDescent="0.5">
      <c r="A119" s="3" t="s">
        <v>93</v>
      </c>
      <c r="B119" s="3">
        <v>741826</v>
      </c>
    </row>
    <row r="120" spans="1:2" ht="12.9" x14ac:dyDescent="0.5">
      <c r="A120" s="3" t="s">
        <v>94</v>
      </c>
      <c r="B120" s="3">
        <v>737498</v>
      </c>
    </row>
    <row r="121" spans="1:2" ht="12.9" x14ac:dyDescent="0.5">
      <c r="A121" s="3" t="s">
        <v>95</v>
      </c>
      <c r="B121" s="3">
        <v>722596</v>
      </c>
    </row>
    <row r="122" spans="1:2" ht="12.9" x14ac:dyDescent="0.5">
      <c r="A122" s="5">
        <v>42101</v>
      </c>
      <c r="B122" s="3">
        <v>810661</v>
      </c>
    </row>
    <row r="123" spans="1:2" ht="12.9" x14ac:dyDescent="0.5">
      <c r="A123" s="5">
        <v>42315</v>
      </c>
      <c r="B123" s="3">
        <v>730138</v>
      </c>
    </row>
    <row r="124" spans="1:2" ht="12.9" x14ac:dyDescent="0.5">
      <c r="A124" s="3" t="s">
        <v>96</v>
      </c>
      <c r="B124" s="3">
        <v>703348</v>
      </c>
    </row>
    <row r="125" spans="1:2" ht="12.9" x14ac:dyDescent="0.5">
      <c r="A125" s="3" t="s">
        <v>97</v>
      </c>
      <c r="B125" s="3">
        <v>753956</v>
      </c>
    </row>
    <row r="126" spans="1:2" ht="12.9" x14ac:dyDescent="0.5">
      <c r="A126" s="5">
        <v>42012</v>
      </c>
      <c r="B126" s="3">
        <v>790941</v>
      </c>
    </row>
    <row r="127" spans="1:2" ht="12.9" x14ac:dyDescent="0.5">
      <c r="A127" s="5">
        <v>42224</v>
      </c>
      <c r="B127" s="3">
        <v>813828</v>
      </c>
    </row>
    <row r="128" spans="1:2" ht="12.9" x14ac:dyDescent="0.5">
      <c r="A128" s="3" t="s">
        <v>99</v>
      </c>
      <c r="B128" s="3">
        <v>800551</v>
      </c>
    </row>
    <row r="129" spans="1:2" ht="12.9" x14ac:dyDescent="0.5">
      <c r="A129" s="3" t="s">
        <v>100</v>
      </c>
      <c r="B129" s="3">
        <v>906348</v>
      </c>
    </row>
    <row r="130" spans="1:2" ht="12.9" x14ac:dyDescent="0.5">
      <c r="A130" s="3" t="s">
        <v>101</v>
      </c>
      <c r="B130" s="3">
        <v>819726</v>
      </c>
    </row>
    <row r="131" spans="1:2" ht="12.9" x14ac:dyDescent="0.5">
      <c r="A131" s="5">
        <v>42133</v>
      </c>
      <c r="B131" s="3">
        <v>709521</v>
      </c>
    </row>
    <row r="132" spans="1:2" ht="12.9" x14ac:dyDescent="0.5">
      <c r="A132" s="5">
        <v>42347</v>
      </c>
      <c r="B132" s="3">
        <v>837622</v>
      </c>
    </row>
    <row r="133" spans="1:2" ht="12.9" x14ac:dyDescent="0.5">
      <c r="A133" s="3" t="s">
        <v>102</v>
      </c>
      <c r="B133" s="3">
        <v>814623</v>
      </c>
    </row>
    <row r="134" spans="1:2" ht="12.9" x14ac:dyDescent="0.5">
      <c r="A134" s="3" t="s">
        <v>103</v>
      </c>
      <c r="B134" s="3">
        <v>747160</v>
      </c>
    </row>
    <row r="135" spans="1:2" ht="12.9" x14ac:dyDescent="0.5">
      <c r="A135" s="5">
        <v>42073</v>
      </c>
      <c r="B135" s="3">
        <v>852139</v>
      </c>
    </row>
    <row r="136" spans="1:2" ht="12.9" x14ac:dyDescent="0.5">
      <c r="A136" s="7">
        <v>42287</v>
      </c>
      <c r="B136" s="3">
        <v>813710</v>
      </c>
    </row>
    <row r="137" spans="1:2" ht="12.9" x14ac:dyDescent="0.5">
      <c r="A137" s="3" t="s">
        <v>105</v>
      </c>
      <c r="B137" s="3">
        <v>892411</v>
      </c>
    </row>
    <row r="138" spans="1:2" ht="12.9" x14ac:dyDescent="0.5">
      <c r="A138" s="3" t="s">
        <v>106</v>
      </c>
      <c r="B138" s="3">
        <v>965028</v>
      </c>
    </row>
    <row r="139" spans="1:2" ht="12.9" x14ac:dyDescent="0.5">
      <c r="A139" s="3" t="s">
        <v>107</v>
      </c>
      <c r="B139" s="3">
        <v>1080479</v>
      </c>
    </row>
    <row r="140" spans="1:2" ht="12.9" x14ac:dyDescent="0.5">
      <c r="A140" s="5">
        <v>42196</v>
      </c>
      <c r="B140" s="3">
        <v>1296086</v>
      </c>
    </row>
    <row r="141" spans="1:2" ht="12.9" x14ac:dyDescent="0.5">
      <c r="A141" s="3" t="s">
        <v>108</v>
      </c>
      <c r="B141" s="3">
        <v>1003304</v>
      </c>
    </row>
    <row r="142" spans="1:2" ht="12.9" x14ac:dyDescent="0.5">
      <c r="A142" s="3" t="s">
        <v>109</v>
      </c>
      <c r="B142" s="3">
        <v>986685</v>
      </c>
    </row>
    <row r="143" spans="1:2" ht="12.9" x14ac:dyDescent="0.5">
      <c r="A143" s="3" t="s">
        <v>110</v>
      </c>
      <c r="B143" s="3">
        <v>969957</v>
      </c>
    </row>
    <row r="144" spans="1:2" ht="12.9" x14ac:dyDescent="0.5">
      <c r="A144" s="5">
        <v>42136</v>
      </c>
      <c r="B144" s="3">
        <v>1038826</v>
      </c>
    </row>
    <row r="145" spans="1:2" ht="12.9" x14ac:dyDescent="0.5">
      <c r="A145" s="7">
        <v>42350</v>
      </c>
      <c r="B145" s="3">
        <v>985782</v>
      </c>
    </row>
    <row r="146" spans="1:2" ht="12.9" x14ac:dyDescent="0.5">
      <c r="A146" s="3" t="s">
        <v>112</v>
      </c>
      <c r="B146" s="3">
        <v>1063972</v>
      </c>
    </row>
    <row r="147" spans="1:2" ht="12.9" x14ac:dyDescent="0.5">
      <c r="A147" s="3" t="s">
        <v>113</v>
      </c>
      <c r="B147" s="3">
        <v>632299</v>
      </c>
    </row>
    <row r="148" spans="1:2" ht="12.9" x14ac:dyDescent="0.5">
      <c r="A148" s="5">
        <v>42401</v>
      </c>
      <c r="B148" s="3">
        <v>607066</v>
      </c>
    </row>
    <row r="149" spans="1:2" ht="12.9" x14ac:dyDescent="0.5">
      <c r="A149" s="5">
        <v>42614</v>
      </c>
      <c r="B149" s="3">
        <v>804845</v>
      </c>
    </row>
    <row r="150" spans="1:2" ht="12.9" x14ac:dyDescent="0.5">
      <c r="A150" s="3" t="s">
        <v>114</v>
      </c>
      <c r="B150" s="3">
        <v>994423</v>
      </c>
    </row>
    <row r="151" spans="1:2" ht="12.9" x14ac:dyDescent="0.5">
      <c r="A151" s="3" t="s">
        <v>115</v>
      </c>
      <c r="B151" s="3">
        <v>939889</v>
      </c>
    </row>
    <row r="152" spans="1:2" ht="12.9" x14ac:dyDescent="0.5">
      <c r="A152" s="3" t="s">
        <v>116</v>
      </c>
      <c r="B152" s="3">
        <v>1080107</v>
      </c>
    </row>
    <row r="153" spans="1:2" ht="12.9" x14ac:dyDescent="0.5">
      <c r="A153" s="5">
        <v>42523</v>
      </c>
      <c r="B153" s="3">
        <v>1016371</v>
      </c>
    </row>
    <row r="154" spans="1:2" ht="12.9" x14ac:dyDescent="0.5">
      <c r="A154" s="3" t="s">
        <v>117</v>
      </c>
      <c r="B154" s="3">
        <v>1013676</v>
      </c>
    </row>
    <row r="155" spans="1:2" ht="12.9" x14ac:dyDescent="0.5">
      <c r="A155" s="3" t="s">
        <v>118</v>
      </c>
      <c r="B155" s="3">
        <v>992120</v>
      </c>
    </row>
    <row r="156" spans="1:2" ht="12.9" x14ac:dyDescent="0.5">
      <c r="A156" s="3" t="s">
        <v>119</v>
      </c>
      <c r="B156" s="3">
        <v>1135827</v>
      </c>
    </row>
    <row r="157" spans="1:2" ht="12.9" x14ac:dyDescent="0.5">
      <c r="A157" s="5">
        <v>42493</v>
      </c>
      <c r="B157" s="3">
        <v>1156920</v>
      </c>
    </row>
    <row r="158" spans="1:2" ht="12.9" x14ac:dyDescent="0.5">
      <c r="A158" s="5">
        <v>42707</v>
      </c>
      <c r="B158" s="3">
        <v>1117072</v>
      </c>
    </row>
    <row r="159" spans="1:2" ht="12.9" x14ac:dyDescent="0.5">
      <c r="A159" s="3" t="s">
        <v>120</v>
      </c>
      <c r="B159" s="3">
        <v>981928</v>
      </c>
    </row>
    <row r="160" spans="1:2" ht="12.9" x14ac:dyDescent="0.5">
      <c r="A160" s="3" t="s">
        <v>122</v>
      </c>
      <c r="B160" s="3">
        <v>981252</v>
      </c>
    </row>
    <row r="161" spans="1:2" ht="12.9" x14ac:dyDescent="0.5">
      <c r="A161" s="5">
        <v>42404</v>
      </c>
      <c r="B161" s="3">
        <v>1091392</v>
      </c>
    </row>
    <row r="162" spans="1:2" ht="12.9" x14ac:dyDescent="0.5">
      <c r="A162" s="5">
        <v>42617</v>
      </c>
      <c r="B162" s="3">
        <v>1103001</v>
      </c>
    </row>
    <row r="163" spans="1:2" ht="12.9" x14ac:dyDescent="0.5">
      <c r="A163" s="3" t="s">
        <v>123</v>
      </c>
      <c r="B163" s="3">
        <v>1154531</v>
      </c>
    </row>
    <row r="164" spans="1:2" ht="12.9" x14ac:dyDescent="0.5">
      <c r="A164" s="3" t="s">
        <v>124</v>
      </c>
      <c r="B164" s="3">
        <v>1142770</v>
      </c>
    </row>
    <row r="165" spans="1:2" ht="12.9" x14ac:dyDescent="0.5">
      <c r="A165" s="3" t="s">
        <v>125</v>
      </c>
      <c r="B165" s="3">
        <v>1227609</v>
      </c>
    </row>
    <row r="166" spans="1:2" ht="12.9" x14ac:dyDescent="0.5">
      <c r="A166" s="5">
        <v>42556</v>
      </c>
      <c r="B166" s="3">
        <v>1072570</v>
      </c>
    </row>
    <row r="167" spans="1:2" ht="12.9" x14ac:dyDescent="0.5">
      <c r="A167" s="3" t="s">
        <v>126</v>
      </c>
      <c r="B167" s="3">
        <v>1216363</v>
      </c>
    </row>
    <row r="168" spans="1:2" ht="12.9" x14ac:dyDescent="0.5">
      <c r="A168" s="3" t="s">
        <v>127</v>
      </c>
      <c r="B168" s="3">
        <v>1266631</v>
      </c>
    </row>
    <row r="169" spans="1:2" ht="12.9" x14ac:dyDescent="0.5">
      <c r="A169" s="3" t="s">
        <v>128</v>
      </c>
      <c r="B169" s="3">
        <v>1492867</v>
      </c>
    </row>
    <row r="170" spans="1:2" ht="12.9" x14ac:dyDescent="0.5">
      <c r="A170" s="5">
        <v>42466</v>
      </c>
      <c r="B170" s="3">
        <v>1434639</v>
      </c>
    </row>
    <row r="171" spans="1:2" ht="12.9" x14ac:dyDescent="0.5">
      <c r="A171" s="5">
        <v>42680</v>
      </c>
      <c r="B171" s="3">
        <v>1227659</v>
      </c>
    </row>
    <row r="172" spans="1:2" ht="12.9" x14ac:dyDescent="0.5">
      <c r="A172" s="3" t="s">
        <v>129</v>
      </c>
      <c r="B172" s="3">
        <v>1489311</v>
      </c>
    </row>
    <row r="173" spans="1:2" ht="12.9" x14ac:dyDescent="0.5">
      <c r="A173" s="3" t="s">
        <v>130</v>
      </c>
      <c r="B173" s="3">
        <v>1374748</v>
      </c>
    </row>
    <row r="174" spans="1:2" ht="12.9" x14ac:dyDescent="0.5">
      <c r="A174" s="5">
        <v>42407</v>
      </c>
      <c r="B174" s="3">
        <v>1376130</v>
      </c>
    </row>
    <row r="175" spans="1:2" ht="12.9" x14ac:dyDescent="0.5">
      <c r="A175" s="5">
        <v>42620</v>
      </c>
      <c r="B175" s="3">
        <v>1288617</v>
      </c>
    </row>
    <row r="176" spans="1:2" ht="12.9" x14ac:dyDescent="0.5">
      <c r="A176" s="3" t="s">
        <v>131</v>
      </c>
      <c r="B176" s="3">
        <v>1187360</v>
      </c>
    </row>
    <row r="177" spans="1:2" ht="12.9" x14ac:dyDescent="0.5">
      <c r="A177" s="3" t="s">
        <v>132</v>
      </c>
      <c r="B177" s="3">
        <v>1123649</v>
      </c>
    </row>
    <row r="178" spans="1:2" ht="12.9" x14ac:dyDescent="0.5">
      <c r="A178" s="3" t="s">
        <v>133</v>
      </c>
      <c r="B178" s="3">
        <v>1300322</v>
      </c>
    </row>
    <row r="179" spans="1:2" ht="12.9" x14ac:dyDescent="0.5">
      <c r="A179" s="5">
        <v>42529</v>
      </c>
      <c r="B179" s="3">
        <v>1356223</v>
      </c>
    </row>
    <row r="180" spans="1:2" ht="12.9" x14ac:dyDescent="0.5">
      <c r="A180" s="3" t="s">
        <v>135</v>
      </c>
      <c r="B180" s="3">
        <v>1375121</v>
      </c>
    </row>
    <row r="181" spans="1:2" ht="12.9" x14ac:dyDescent="0.5">
      <c r="A181" s="3" t="s">
        <v>136</v>
      </c>
      <c r="B181" s="3">
        <v>1269453</v>
      </c>
    </row>
    <row r="182" spans="1:2" ht="12.9" x14ac:dyDescent="0.5">
      <c r="A182" s="3" t="s">
        <v>137</v>
      </c>
      <c r="B182" s="3">
        <v>1423733</v>
      </c>
    </row>
    <row r="183" spans="1:2" ht="12.9" x14ac:dyDescent="0.5">
      <c r="A183" s="5">
        <v>42438</v>
      </c>
      <c r="B183" s="3">
        <v>1224454</v>
      </c>
    </row>
    <row r="184" spans="1:2" ht="12.9" x14ac:dyDescent="0.5">
      <c r="A184" s="5">
        <v>42652</v>
      </c>
      <c r="B184" s="3">
        <v>1314281</v>
      </c>
    </row>
    <row r="185" spans="1:2" ht="12.9" x14ac:dyDescent="0.5">
      <c r="A185" s="3" t="s">
        <v>138</v>
      </c>
      <c r="B185" s="3">
        <v>1284654</v>
      </c>
    </row>
    <row r="186" spans="1:2" ht="12.9" x14ac:dyDescent="0.5">
      <c r="A186" s="3" t="s">
        <v>139</v>
      </c>
      <c r="B186" s="3">
        <v>1294516</v>
      </c>
    </row>
    <row r="187" spans="1:2" ht="12.9" x14ac:dyDescent="0.5">
      <c r="A187" s="5">
        <v>42379</v>
      </c>
      <c r="B187" s="3">
        <v>1551166</v>
      </c>
    </row>
    <row r="188" spans="1:2" ht="12.9" x14ac:dyDescent="0.5">
      <c r="A188" s="5">
        <v>42592</v>
      </c>
      <c r="B188" s="3">
        <v>1462848</v>
      </c>
    </row>
    <row r="189" spans="1:2" ht="12.9" x14ac:dyDescent="0.5">
      <c r="A189" s="3" t="s">
        <v>140</v>
      </c>
      <c r="B189" s="3">
        <v>1500520</v>
      </c>
    </row>
    <row r="190" spans="1:2" ht="12.9" x14ac:dyDescent="0.5">
      <c r="A190" s="3" t="s">
        <v>141</v>
      </c>
      <c r="B190" s="3">
        <v>1503836</v>
      </c>
    </row>
    <row r="191" spans="1:2" ht="12.9" x14ac:dyDescent="0.5">
      <c r="A191" s="3" t="s">
        <v>142</v>
      </c>
      <c r="B191" s="3">
        <v>1583961</v>
      </c>
    </row>
    <row r="192" spans="1:2" ht="12.9" x14ac:dyDescent="0.5">
      <c r="A192" s="5">
        <v>42501</v>
      </c>
      <c r="B192" s="3">
        <v>1580986</v>
      </c>
    </row>
    <row r="193" spans="1:2" ht="12.9" x14ac:dyDescent="0.5">
      <c r="A193" s="7">
        <v>42715</v>
      </c>
      <c r="B193" s="3">
        <v>1444241</v>
      </c>
    </row>
    <row r="194" spans="1:2" ht="12.9" x14ac:dyDescent="0.5">
      <c r="A194" s="3" t="s">
        <v>143</v>
      </c>
      <c r="B194" s="3">
        <v>1726282</v>
      </c>
    </row>
    <row r="195" spans="1:2" ht="12.9" x14ac:dyDescent="0.5">
      <c r="A195" s="3" t="s">
        <v>144</v>
      </c>
      <c r="B195" s="3">
        <v>1699121</v>
      </c>
    </row>
    <row r="196" spans="1:2" ht="12.9" x14ac:dyDescent="0.5">
      <c r="A196" s="5">
        <v>42441</v>
      </c>
      <c r="B196" s="3">
        <v>1846864</v>
      </c>
    </row>
    <row r="197" spans="1:2" ht="12.9" x14ac:dyDescent="0.5">
      <c r="A197" s="7">
        <v>42655</v>
      </c>
      <c r="B197" s="3">
        <v>1989805</v>
      </c>
    </row>
    <row r="198" spans="1:2" ht="12.9" x14ac:dyDescent="0.5">
      <c r="A198" s="3" t="s">
        <v>146</v>
      </c>
      <c r="B198" s="3">
        <v>1793689</v>
      </c>
    </row>
    <row r="199" spans="1:2" ht="12.9" x14ac:dyDescent="0.5">
      <c r="A199" s="3" t="s">
        <v>147</v>
      </c>
      <c r="B199" s="3">
        <v>1831078</v>
      </c>
    </row>
    <row r="200" spans="1:2" ht="12.9" x14ac:dyDescent="0.5">
      <c r="A200" s="3" t="s">
        <v>148</v>
      </c>
      <c r="B200" s="3">
        <v>1476400</v>
      </c>
    </row>
    <row r="201" spans="1:2" ht="12.9" x14ac:dyDescent="0.5">
      <c r="A201" s="5">
        <v>42917</v>
      </c>
      <c r="B201" s="3">
        <v>2363470</v>
      </c>
    </row>
    <row r="202" spans="1:2" ht="12.9" x14ac:dyDescent="0.5">
      <c r="A202" s="3" t="s">
        <v>149</v>
      </c>
      <c r="B202" s="3">
        <v>2046072</v>
      </c>
    </row>
    <row r="203" spans="1:2" ht="12.9" x14ac:dyDescent="0.5">
      <c r="A203" s="3" t="s">
        <v>150</v>
      </c>
      <c r="B203" s="3">
        <v>1796560</v>
      </c>
    </row>
    <row r="204" spans="1:2" ht="12.9" x14ac:dyDescent="0.5">
      <c r="A204" s="3" t="s">
        <v>151</v>
      </c>
      <c r="B204" s="3">
        <v>1749934</v>
      </c>
    </row>
    <row r="205" spans="1:2" ht="12.9" x14ac:dyDescent="0.5">
      <c r="A205" s="5">
        <v>42827</v>
      </c>
      <c r="B205" s="3">
        <v>2116956</v>
      </c>
    </row>
    <row r="206" spans="1:2" ht="12.9" x14ac:dyDescent="0.5">
      <c r="A206" s="5">
        <v>43041</v>
      </c>
      <c r="B206" s="3">
        <v>1925285</v>
      </c>
    </row>
    <row r="207" spans="1:2" ht="12.9" x14ac:dyDescent="0.5">
      <c r="A207" s="3" t="s">
        <v>153</v>
      </c>
      <c r="B207" s="3">
        <v>1660442</v>
      </c>
    </row>
    <row r="208" spans="1:2" ht="12.9" x14ac:dyDescent="0.5">
      <c r="A208" s="3" t="s">
        <v>154</v>
      </c>
      <c r="B208" s="3">
        <v>2140389</v>
      </c>
    </row>
    <row r="209" spans="1:2" ht="12.9" x14ac:dyDescent="0.5">
      <c r="A209" s="5">
        <v>42828</v>
      </c>
      <c r="B209" s="3">
        <v>2234750</v>
      </c>
    </row>
    <row r="210" spans="1:2" ht="12.9" x14ac:dyDescent="0.5">
      <c r="A210" s="5">
        <v>43042</v>
      </c>
      <c r="B210" s="3">
        <v>2348445</v>
      </c>
    </row>
    <row r="211" spans="1:2" ht="12.9" x14ac:dyDescent="0.5">
      <c r="A211" s="3" t="s">
        <v>155</v>
      </c>
      <c r="B211" s="3">
        <v>2491149</v>
      </c>
    </row>
    <row r="212" spans="1:2" ht="12.9" x14ac:dyDescent="0.5">
      <c r="A212" s="3" t="s">
        <v>156</v>
      </c>
      <c r="B212" s="3">
        <v>2262619</v>
      </c>
    </row>
    <row r="213" spans="1:2" ht="12.9" x14ac:dyDescent="0.5">
      <c r="A213" s="5">
        <v>42739</v>
      </c>
      <c r="B213" s="3">
        <v>2288523</v>
      </c>
    </row>
    <row r="214" spans="1:2" ht="12.9" x14ac:dyDescent="0.5">
      <c r="A214" s="5">
        <v>42951</v>
      </c>
      <c r="B214" s="3">
        <v>2408904</v>
      </c>
    </row>
    <row r="215" spans="1:2" ht="12.9" x14ac:dyDescent="0.5">
      <c r="A215" s="3" t="s">
        <v>158</v>
      </c>
      <c r="B215" s="3">
        <v>2029446</v>
      </c>
    </row>
    <row r="216" spans="1:2" ht="12.9" x14ac:dyDescent="0.5">
      <c r="A216" s="3" t="s">
        <v>159</v>
      </c>
      <c r="B216" s="3">
        <v>2040730</v>
      </c>
    </row>
    <row r="217" spans="1:2" ht="12.9" x14ac:dyDescent="0.5">
      <c r="A217" s="3" t="s">
        <v>160</v>
      </c>
      <c r="B217" s="3">
        <v>2611413</v>
      </c>
    </row>
    <row r="218" spans="1:2" ht="12.9" x14ac:dyDescent="0.5">
      <c r="A218" s="5">
        <v>42891</v>
      </c>
      <c r="B218" s="3">
        <v>3676742</v>
      </c>
    </row>
    <row r="219" spans="1:2" ht="12.9" x14ac:dyDescent="0.5">
      <c r="A219" s="3" t="s">
        <v>161</v>
      </c>
      <c r="B219" s="3">
        <v>3670015</v>
      </c>
    </row>
    <row r="220" spans="1:2" ht="12.9" x14ac:dyDescent="0.5">
      <c r="A220" s="3" t="s">
        <v>162</v>
      </c>
      <c r="B220" s="3">
        <v>3938685</v>
      </c>
    </row>
    <row r="221" spans="1:2" ht="12.9" x14ac:dyDescent="0.5">
      <c r="A221" s="3" t="s">
        <v>164</v>
      </c>
      <c r="B221" s="3">
        <v>6635391</v>
      </c>
    </row>
    <row r="222" spans="1:2" ht="12.9" x14ac:dyDescent="0.5">
      <c r="A222" s="5">
        <v>42800</v>
      </c>
      <c r="B222" s="3">
        <v>4055861</v>
      </c>
    </row>
    <row r="223" spans="1:2" ht="12.9" x14ac:dyDescent="0.5">
      <c r="A223" s="5">
        <v>43014</v>
      </c>
      <c r="B223" s="3">
        <v>5463547</v>
      </c>
    </row>
    <row r="224" spans="1:2" ht="12.9" x14ac:dyDescent="0.5">
      <c r="A224" s="3" t="s">
        <v>165</v>
      </c>
      <c r="B224" s="3">
        <v>4694014</v>
      </c>
    </row>
    <row r="225" spans="1:2" ht="12.9" x14ac:dyDescent="0.5">
      <c r="A225" s="3" t="s">
        <v>166</v>
      </c>
      <c r="B225" s="3">
        <v>3705113</v>
      </c>
    </row>
    <row r="226" spans="1:2" ht="12.9" x14ac:dyDescent="0.5">
      <c r="A226" s="5">
        <v>42742</v>
      </c>
      <c r="B226" s="3">
        <v>3954225</v>
      </c>
    </row>
    <row r="227" spans="1:2" ht="12.9" x14ac:dyDescent="0.5">
      <c r="A227" s="5">
        <v>42954</v>
      </c>
      <c r="B227" s="3">
        <v>2893240</v>
      </c>
    </row>
    <row r="228" spans="1:2" ht="12.9" x14ac:dyDescent="0.5">
      <c r="A228" s="3" t="s">
        <v>167</v>
      </c>
      <c r="B228" s="3">
        <v>3395040</v>
      </c>
    </row>
    <row r="229" spans="1:2" ht="12.9" x14ac:dyDescent="0.5">
      <c r="A229" s="3" t="s">
        <v>169</v>
      </c>
      <c r="B229" s="3">
        <v>3817491</v>
      </c>
    </row>
    <row r="230" spans="1:2" ht="12.9" x14ac:dyDescent="0.5">
      <c r="A230" s="3" t="s">
        <v>170</v>
      </c>
      <c r="B230" s="3">
        <v>3434529</v>
      </c>
    </row>
    <row r="231" spans="1:2" ht="12.9" x14ac:dyDescent="0.5">
      <c r="A231" s="5">
        <v>42863</v>
      </c>
      <c r="B231" s="3">
        <v>3640444</v>
      </c>
    </row>
    <row r="232" spans="1:2" ht="12.9" x14ac:dyDescent="0.5">
      <c r="A232" s="5">
        <v>43077</v>
      </c>
      <c r="B232" s="3">
        <v>5307101</v>
      </c>
    </row>
    <row r="233" spans="1:2" ht="12.9" x14ac:dyDescent="0.5">
      <c r="A233" s="3" t="s">
        <v>171</v>
      </c>
      <c r="B233" s="3">
        <v>5355881</v>
      </c>
    </row>
    <row r="234" spans="1:2" ht="12.9" x14ac:dyDescent="0.5">
      <c r="A234" s="3" t="s">
        <v>172</v>
      </c>
      <c r="B234" s="3">
        <v>3916288</v>
      </c>
    </row>
    <row r="235" spans="1:2" ht="12.9" x14ac:dyDescent="0.5">
      <c r="A235" s="5">
        <v>42775</v>
      </c>
      <c r="B235" s="3">
        <v>5042613</v>
      </c>
    </row>
    <row r="236" spans="1:2" ht="12.9" x14ac:dyDescent="0.5">
      <c r="A236" s="5">
        <v>42987</v>
      </c>
      <c r="B236" s="3">
        <v>4722797</v>
      </c>
    </row>
    <row r="237" spans="1:2" ht="12.9" x14ac:dyDescent="0.5">
      <c r="A237" s="3" t="s">
        <v>173</v>
      </c>
      <c r="B237" s="3">
        <v>5392797</v>
      </c>
    </row>
    <row r="238" spans="1:2" ht="12.9" x14ac:dyDescent="0.5">
      <c r="A238" s="3" t="s">
        <v>175</v>
      </c>
      <c r="B238" s="3">
        <v>3481675</v>
      </c>
    </row>
    <row r="239" spans="1:2" ht="12.9" x14ac:dyDescent="0.5">
      <c r="A239" s="3" t="s">
        <v>176</v>
      </c>
      <c r="B239" s="3">
        <v>3853183</v>
      </c>
    </row>
    <row r="240" spans="1:2" ht="12.9" x14ac:dyDescent="0.5">
      <c r="A240" s="5">
        <v>42926</v>
      </c>
      <c r="B240" s="3">
        <v>3907875</v>
      </c>
    </row>
    <row r="241" spans="1:2" ht="12.9" x14ac:dyDescent="0.5">
      <c r="A241" s="3" t="s">
        <v>177</v>
      </c>
      <c r="B241" s="3">
        <v>4734920</v>
      </c>
    </row>
    <row r="242" spans="1:2" ht="12.9" x14ac:dyDescent="0.5">
      <c r="A242" s="3" t="s">
        <v>178</v>
      </c>
      <c r="B242" s="3">
        <v>4555405</v>
      </c>
    </row>
    <row r="243" spans="1:2" ht="12.9" x14ac:dyDescent="0.5">
      <c r="A243" s="3" t="s">
        <v>179</v>
      </c>
      <c r="B243" s="3">
        <v>4745811</v>
      </c>
    </row>
    <row r="244" spans="1:2" ht="12.9" x14ac:dyDescent="0.5">
      <c r="A244" s="5">
        <v>42836</v>
      </c>
      <c r="B244" s="3">
        <v>7004261</v>
      </c>
    </row>
    <row r="245" spans="1:2" ht="12.9" x14ac:dyDescent="0.5">
      <c r="A245" s="7">
        <v>43050</v>
      </c>
      <c r="B245" s="3">
        <v>5656818</v>
      </c>
    </row>
    <row r="246" spans="1:2" ht="12.9" x14ac:dyDescent="0.5">
      <c r="A246" s="3" t="s">
        <v>181</v>
      </c>
      <c r="B246" s="3">
        <v>5838603</v>
      </c>
    </row>
    <row r="247" spans="1:2" ht="12.9" x14ac:dyDescent="0.5">
      <c r="A247" s="3" t="s">
        <v>182</v>
      </c>
      <c r="B247" s="3">
        <v>7674906</v>
      </c>
    </row>
    <row r="248" spans="1:2" ht="12.9" x14ac:dyDescent="0.5">
      <c r="A248" s="5">
        <v>42778</v>
      </c>
      <c r="B248" s="3">
        <v>13607817</v>
      </c>
    </row>
    <row r="249" spans="1:2" ht="12.9" x14ac:dyDescent="0.5">
      <c r="A249" s="5">
        <v>42990</v>
      </c>
      <c r="B249" s="3">
        <v>16782294</v>
      </c>
    </row>
    <row r="250" spans="1:2" ht="12.9" x14ac:dyDescent="0.5">
      <c r="A250" s="3" t="s">
        <v>183</v>
      </c>
      <c r="B250" s="3">
        <v>17115997</v>
      </c>
    </row>
    <row r="251" spans="1:2" ht="12.9" x14ac:dyDescent="0.5">
      <c r="A251" s="3" t="s">
        <v>185</v>
      </c>
      <c r="B251" s="3">
        <v>19123777</v>
      </c>
    </row>
    <row r="252" spans="1:2" ht="12.9" x14ac:dyDescent="0.5">
      <c r="A252" s="3" t="s">
        <v>186</v>
      </c>
      <c r="B252" s="3">
        <v>8718402</v>
      </c>
    </row>
    <row r="253" spans="1:2" ht="12.9" x14ac:dyDescent="0.5">
      <c r="A253" s="5">
        <v>43252</v>
      </c>
      <c r="B253" s="3">
        <v>16146736</v>
      </c>
    </row>
    <row r="254" spans="1:2" ht="12.9" x14ac:dyDescent="0.5">
      <c r="A254" s="3" t="s">
        <v>187</v>
      </c>
      <c r="B254" s="3">
        <v>15643864</v>
      </c>
    </row>
    <row r="255" spans="1:2" ht="12.9" x14ac:dyDescent="0.5">
      <c r="A255" s="3" t="s">
        <v>188</v>
      </c>
      <c r="B255" s="3">
        <v>13456889</v>
      </c>
    </row>
    <row r="256" spans="1:2" ht="12.9" x14ac:dyDescent="0.5">
      <c r="A256" s="3" t="s">
        <v>189</v>
      </c>
      <c r="B256" s="3">
        <v>6997114</v>
      </c>
    </row>
    <row r="257" spans="1:2" ht="12.9" x14ac:dyDescent="0.5">
      <c r="A257" s="5">
        <v>43161</v>
      </c>
      <c r="B257" s="3">
        <v>8294631</v>
      </c>
    </row>
    <row r="258" spans="1:2" ht="12.9" x14ac:dyDescent="0.5">
      <c r="A258" s="5">
        <v>43375</v>
      </c>
      <c r="B258" s="3">
        <v>8243532</v>
      </c>
    </row>
    <row r="259" spans="1:2" ht="12.9" x14ac:dyDescent="0.5">
      <c r="A259" s="3" t="s">
        <v>190</v>
      </c>
      <c r="B259" s="3">
        <v>6819411</v>
      </c>
    </row>
    <row r="260" spans="1:2" ht="12.9" x14ac:dyDescent="0.5">
      <c r="A260" s="3" t="s">
        <v>191</v>
      </c>
      <c r="B260" s="3">
        <v>5608810</v>
      </c>
    </row>
    <row r="261" spans="1:2" ht="12.9" x14ac:dyDescent="0.5">
      <c r="A261" s="5">
        <v>43162</v>
      </c>
      <c r="B261" s="3">
        <v>4676809</v>
      </c>
    </row>
    <row r="262" spans="1:2" ht="12.9" x14ac:dyDescent="0.5">
      <c r="A262" s="5">
        <v>43376</v>
      </c>
      <c r="B262" s="3">
        <v>4344697</v>
      </c>
    </row>
    <row r="263" spans="1:2" ht="12.9" x14ac:dyDescent="0.5">
      <c r="A263" s="3" t="s">
        <v>194</v>
      </c>
      <c r="B263" s="3">
        <v>5225271</v>
      </c>
    </row>
    <row r="264" spans="1:2" ht="12.9" x14ac:dyDescent="0.5">
      <c r="A264" s="3" t="s">
        <v>195</v>
      </c>
      <c r="B264" s="3">
        <v>3671475</v>
      </c>
    </row>
    <row r="265" spans="1:2" ht="12.9" x14ac:dyDescent="0.5">
      <c r="A265" s="3" t="s">
        <v>196</v>
      </c>
      <c r="B265" s="3">
        <v>3382494</v>
      </c>
    </row>
    <row r="266" spans="1:2" ht="12.9" x14ac:dyDescent="0.5">
      <c r="A266" s="5">
        <v>43285</v>
      </c>
      <c r="B266" s="3">
        <v>3196572</v>
      </c>
    </row>
    <row r="267" spans="1:2" ht="12.9" x14ac:dyDescent="0.5">
      <c r="A267" s="3" t="s">
        <v>197</v>
      </c>
      <c r="B267" s="3">
        <v>3577383</v>
      </c>
    </row>
    <row r="268" spans="1:2" ht="12.9" x14ac:dyDescent="0.5">
      <c r="A268" s="3" t="s">
        <v>198</v>
      </c>
      <c r="B268" s="3">
        <v>3792311</v>
      </c>
    </row>
    <row r="269" spans="1:2" ht="12.9" x14ac:dyDescent="0.5">
      <c r="A269" s="3" t="s">
        <v>199</v>
      </c>
      <c r="B269" s="3">
        <v>4565898</v>
      </c>
    </row>
    <row r="270" spans="1:2" ht="12.9" x14ac:dyDescent="0.5">
      <c r="A270" s="5">
        <v>43225</v>
      </c>
      <c r="B270" s="3">
        <v>4450606</v>
      </c>
    </row>
    <row r="271" spans="1:2" ht="12.9" x14ac:dyDescent="0.5">
      <c r="A271" s="5">
        <v>43439</v>
      </c>
      <c r="B271" s="3">
        <v>3828826</v>
      </c>
    </row>
    <row r="272" spans="1:2" ht="12.9" x14ac:dyDescent="0.5">
      <c r="A272" s="3" t="s">
        <v>201</v>
      </c>
      <c r="B272" s="3">
        <v>3225540</v>
      </c>
    </row>
    <row r="273" spans="1:2" ht="12.9" x14ac:dyDescent="0.5">
      <c r="A273" s="3" t="s">
        <v>202</v>
      </c>
      <c r="B273" s="3">
        <v>3433637</v>
      </c>
    </row>
    <row r="274" spans="1:2" ht="12.9" x14ac:dyDescent="0.5">
      <c r="A274" s="5">
        <v>43137</v>
      </c>
      <c r="B274" s="3">
        <v>3238891</v>
      </c>
    </row>
    <row r="275" spans="1:2" ht="12.9" x14ac:dyDescent="0.5">
      <c r="A275" s="5">
        <v>43349</v>
      </c>
      <c r="B275" s="3">
        <v>3138640</v>
      </c>
    </row>
    <row r="276" spans="1:2" ht="12.9" x14ac:dyDescent="0.5">
      <c r="A276" s="3" t="s">
        <v>203</v>
      </c>
      <c r="B276" s="3">
        <v>3122949</v>
      </c>
    </row>
    <row r="277" spans="1:2" ht="12.9" x14ac:dyDescent="0.5">
      <c r="A277" s="3" t="s">
        <v>204</v>
      </c>
      <c r="B277" s="3">
        <v>3279969</v>
      </c>
    </row>
    <row r="278" spans="1:2" ht="12.3" x14ac:dyDescent="0.4">
      <c r="A278" s="2" t="s">
        <v>213</v>
      </c>
      <c r="B278" s="13">
        <f>SUM(B2:B277)</f>
        <v>563197072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B278"/>
  <sheetViews>
    <sheetView workbookViewId="0"/>
  </sheetViews>
  <sheetFormatPr defaultColWidth="14.44140625" defaultRowHeight="15.75" customHeight="1" x14ac:dyDescent="0.4"/>
  <cols>
    <col min="2" max="2" width="19" customWidth="1"/>
  </cols>
  <sheetData>
    <row r="1" spans="1:2" ht="15.75" customHeight="1" x14ac:dyDescent="0.5">
      <c r="A1" s="1" t="s">
        <v>0</v>
      </c>
      <c r="B1" s="1" t="s">
        <v>277</v>
      </c>
    </row>
    <row r="2" spans="1:2" ht="15.75" customHeight="1" x14ac:dyDescent="0.5">
      <c r="A2" s="3" t="s">
        <v>14</v>
      </c>
      <c r="B2" s="3">
        <v>8186</v>
      </c>
    </row>
    <row r="3" spans="1:2" ht="15.75" customHeight="1" x14ac:dyDescent="0.5">
      <c r="A3" s="3" t="s">
        <v>15</v>
      </c>
      <c r="B3" s="3">
        <v>21075</v>
      </c>
    </row>
    <row r="4" spans="1:2" ht="15.75" customHeight="1" x14ac:dyDescent="0.5">
      <c r="A4" s="3" t="s">
        <v>16</v>
      </c>
      <c r="B4" s="3">
        <v>16792</v>
      </c>
    </row>
    <row r="5" spans="1:2" ht="15.75" customHeight="1" x14ac:dyDescent="0.5">
      <c r="A5" s="5">
        <v>41429</v>
      </c>
      <c r="B5" s="3">
        <v>55782</v>
      </c>
    </row>
    <row r="6" spans="1:2" ht="15.75" customHeight="1" x14ac:dyDescent="0.5">
      <c r="A6" s="3" t="s">
        <v>17</v>
      </c>
      <c r="B6" s="3">
        <v>112238</v>
      </c>
    </row>
    <row r="7" spans="1:2" ht="15.75" customHeight="1" x14ac:dyDescent="0.5">
      <c r="A7" s="3" t="s">
        <v>2</v>
      </c>
      <c r="B7" s="3">
        <v>43537</v>
      </c>
    </row>
    <row r="8" spans="1:2" ht="15.75" customHeight="1" x14ac:dyDescent="0.5">
      <c r="A8" s="3" t="s">
        <v>11</v>
      </c>
      <c r="B8" s="3">
        <v>35105</v>
      </c>
    </row>
    <row r="9" spans="1:2" ht="15.75" customHeight="1" x14ac:dyDescent="0.5">
      <c r="A9" s="5">
        <v>41369</v>
      </c>
      <c r="B9" s="3">
        <v>38764</v>
      </c>
    </row>
    <row r="10" spans="1:2" ht="15.75" customHeight="1" x14ac:dyDescent="0.5">
      <c r="A10" s="5">
        <v>41583</v>
      </c>
      <c r="B10" s="3">
        <v>44141</v>
      </c>
    </row>
    <row r="11" spans="1:2" ht="15.75" customHeight="1" x14ac:dyDescent="0.5">
      <c r="A11" s="3" t="s">
        <v>18</v>
      </c>
      <c r="B11" s="3">
        <v>70525</v>
      </c>
    </row>
    <row r="12" spans="1:2" ht="15.75" customHeight="1" x14ac:dyDescent="0.5">
      <c r="A12" s="3" t="s">
        <v>19</v>
      </c>
      <c r="B12" s="3">
        <v>68388</v>
      </c>
    </row>
    <row r="13" spans="1:2" ht="15.75" customHeight="1" x14ac:dyDescent="0.5">
      <c r="A13" s="5">
        <v>41280</v>
      </c>
      <c r="B13" s="3">
        <v>59890</v>
      </c>
    </row>
    <row r="14" spans="1:2" ht="15.75" customHeight="1" x14ac:dyDescent="0.5">
      <c r="A14" s="5">
        <v>41492</v>
      </c>
      <c r="B14" s="3">
        <v>111439</v>
      </c>
    </row>
    <row r="15" spans="1:2" ht="15.75" customHeight="1" x14ac:dyDescent="0.5">
      <c r="A15" s="3" t="s">
        <v>23</v>
      </c>
      <c r="B15" s="3">
        <v>106337</v>
      </c>
    </row>
    <row r="16" spans="1:2" ht="15.75" customHeight="1" x14ac:dyDescent="0.5">
      <c r="A16" s="3" t="s">
        <v>20</v>
      </c>
      <c r="B16" s="3">
        <v>116039</v>
      </c>
    </row>
    <row r="17" spans="1:2" ht="15.75" customHeight="1" x14ac:dyDescent="0.5">
      <c r="A17" s="3" t="s">
        <v>21</v>
      </c>
      <c r="B17" s="3">
        <v>135067</v>
      </c>
    </row>
    <row r="18" spans="1:2" ht="15.75" customHeight="1" x14ac:dyDescent="0.5">
      <c r="A18" s="5">
        <v>41432</v>
      </c>
      <c r="B18" s="3">
        <v>186456</v>
      </c>
    </row>
    <row r="19" spans="1:2" ht="15.75" customHeight="1" x14ac:dyDescent="0.5">
      <c r="A19" s="3" t="s">
        <v>22</v>
      </c>
      <c r="B19" s="3">
        <v>193185</v>
      </c>
    </row>
    <row r="20" spans="1:2" ht="15.75" customHeight="1" x14ac:dyDescent="0.5">
      <c r="A20" s="3" t="s">
        <v>24</v>
      </c>
      <c r="B20" s="3">
        <v>352429</v>
      </c>
    </row>
    <row r="21" spans="1:2" ht="15.75" customHeight="1" x14ac:dyDescent="0.5">
      <c r="A21" s="3" t="s">
        <v>25</v>
      </c>
      <c r="B21" s="3">
        <v>477526</v>
      </c>
    </row>
    <row r="22" spans="1:2" ht="15.75" customHeight="1" x14ac:dyDescent="0.5">
      <c r="A22" s="5">
        <v>41341</v>
      </c>
      <c r="B22" s="3">
        <v>563555</v>
      </c>
    </row>
    <row r="23" spans="1:2" ht="15.75" customHeight="1" x14ac:dyDescent="0.5">
      <c r="A23" s="5">
        <v>41555</v>
      </c>
      <c r="B23" s="3">
        <v>604003</v>
      </c>
    </row>
    <row r="24" spans="1:2" ht="15.75" customHeight="1" x14ac:dyDescent="0.5">
      <c r="A24" s="3" t="s">
        <v>26</v>
      </c>
      <c r="B24" s="3">
        <v>651731</v>
      </c>
    </row>
    <row r="25" spans="1:2" ht="15.75" customHeight="1" x14ac:dyDescent="0.5">
      <c r="A25" s="3" t="s">
        <v>27</v>
      </c>
      <c r="B25" s="3">
        <v>805063</v>
      </c>
    </row>
    <row r="26" spans="1:2" ht="15.75" customHeight="1" x14ac:dyDescent="0.5">
      <c r="A26" s="3" t="s">
        <v>28</v>
      </c>
      <c r="B26" s="3">
        <v>758088</v>
      </c>
    </row>
    <row r="27" spans="1:2" ht="15.75" customHeight="1" x14ac:dyDescent="0.5">
      <c r="A27" s="5">
        <v>41464</v>
      </c>
      <c r="B27" s="3">
        <v>774434</v>
      </c>
    </row>
    <row r="28" spans="1:2" ht="15.75" customHeight="1" x14ac:dyDescent="0.5">
      <c r="A28" s="3" t="s">
        <v>29</v>
      </c>
      <c r="B28" s="3">
        <v>908695</v>
      </c>
    </row>
    <row r="29" spans="1:2" ht="15.75" customHeight="1" x14ac:dyDescent="0.5">
      <c r="A29" s="3" t="s">
        <v>30</v>
      </c>
      <c r="B29" s="3">
        <v>1010317</v>
      </c>
    </row>
    <row r="30" spans="1:2" ht="15.75" customHeight="1" x14ac:dyDescent="0.5">
      <c r="A30" s="3" t="s">
        <v>31</v>
      </c>
      <c r="B30" s="3">
        <v>1063727</v>
      </c>
    </row>
    <row r="31" spans="1:2" ht="12.9" x14ac:dyDescent="0.5">
      <c r="A31" s="5">
        <v>41404</v>
      </c>
      <c r="B31" s="3">
        <v>942381</v>
      </c>
    </row>
    <row r="32" spans="1:2" ht="12.9" x14ac:dyDescent="0.5">
      <c r="A32" s="7">
        <v>41618</v>
      </c>
      <c r="B32" s="3">
        <v>717409</v>
      </c>
    </row>
    <row r="33" spans="1:2" ht="12.9" x14ac:dyDescent="0.5">
      <c r="A33" s="3" t="s">
        <v>32</v>
      </c>
      <c r="B33" s="3">
        <v>929326</v>
      </c>
    </row>
    <row r="34" spans="1:2" ht="12.9" x14ac:dyDescent="0.5">
      <c r="A34" s="3" t="s">
        <v>33</v>
      </c>
      <c r="B34" s="3">
        <v>1029867</v>
      </c>
    </row>
    <row r="35" spans="1:2" ht="12.9" x14ac:dyDescent="0.5">
      <c r="A35" s="5">
        <v>41316</v>
      </c>
      <c r="B35" s="3">
        <v>1148341</v>
      </c>
    </row>
    <row r="36" spans="1:2" ht="12.9" x14ac:dyDescent="0.5">
      <c r="A36" s="5">
        <v>41528</v>
      </c>
      <c r="B36" s="3">
        <v>1587005</v>
      </c>
    </row>
    <row r="37" spans="1:2" ht="12.9" x14ac:dyDescent="0.5">
      <c r="A37" s="3" t="s">
        <v>34</v>
      </c>
      <c r="B37" s="3">
        <v>1616385</v>
      </c>
    </row>
    <row r="38" spans="1:2" ht="12.9" x14ac:dyDescent="0.5">
      <c r="A38" s="3" t="s">
        <v>35</v>
      </c>
      <c r="B38" s="3">
        <v>2029594</v>
      </c>
    </row>
    <row r="39" spans="1:2" ht="12.9" x14ac:dyDescent="0.5">
      <c r="A39" s="3" t="s">
        <v>36</v>
      </c>
      <c r="B39" s="3">
        <v>2224726</v>
      </c>
    </row>
    <row r="40" spans="1:2" ht="12.9" x14ac:dyDescent="0.5">
      <c r="A40" s="5">
        <v>41467</v>
      </c>
      <c r="B40" s="3">
        <v>2110459</v>
      </c>
    </row>
    <row r="41" spans="1:2" ht="12.9" x14ac:dyDescent="0.5">
      <c r="A41" s="3" t="s">
        <v>37</v>
      </c>
      <c r="B41" s="3">
        <v>1745794</v>
      </c>
    </row>
    <row r="42" spans="1:2" ht="12.9" x14ac:dyDescent="0.5">
      <c r="A42" s="3" t="s">
        <v>38</v>
      </c>
      <c r="B42" s="3">
        <v>1785618</v>
      </c>
    </row>
    <row r="43" spans="1:2" ht="12.9" x14ac:dyDescent="0.5">
      <c r="A43" s="3" t="s">
        <v>39</v>
      </c>
      <c r="B43" s="3">
        <v>1211749</v>
      </c>
    </row>
    <row r="44" spans="1:2" ht="12.9" x14ac:dyDescent="0.5">
      <c r="A44" s="5">
        <v>41730</v>
      </c>
      <c r="B44" s="3">
        <v>1558095</v>
      </c>
    </row>
    <row r="45" spans="1:2" ht="12.9" x14ac:dyDescent="0.5">
      <c r="A45" s="5">
        <v>41944</v>
      </c>
      <c r="B45" s="3">
        <v>1883821</v>
      </c>
    </row>
    <row r="46" spans="1:2" ht="12.9" x14ac:dyDescent="0.5">
      <c r="A46" s="3" t="s">
        <v>40</v>
      </c>
      <c r="B46" s="3">
        <v>2053591</v>
      </c>
    </row>
    <row r="47" spans="1:2" ht="12.9" x14ac:dyDescent="0.5">
      <c r="A47" s="3" t="s">
        <v>41</v>
      </c>
      <c r="B47" s="3">
        <v>2083361</v>
      </c>
    </row>
    <row r="48" spans="1:2" ht="12.9" x14ac:dyDescent="0.5">
      <c r="A48" s="5">
        <v>41641</v>
      </c>
      <c r="B48" s="3">
        <v>1914886</v>
      </c>
    </row>
    <row r="49" spans="1:2" ht="12.9" x14ac:dyDescent="0.5">
      <c r="A49" s="5">
        <v>41853</v>
      </c>
      <c r="B49" s="3">
        <v>2199049</v>
      </c>
    </row>
    <row r="50" spans="1:2" ht="12.9" x14ac:dyDescent="0.5">
      <c r="A50" s="3" t="s">
        <v>42</v>
      </c>
      <c r="B50" s="3">
        <v>1526425</v>
      </c>
    </row>
    <row r="51" spans="1:2" ht="12.9" x14ac:dyDescent="0.5">
      <c r="A51" s="3" t="s">
        <v>43</v>
      </c>
      <c r="B51" s="3">
        <v>1604963</v>
      </c>
    </row>
    <row r="52" spans="1:2" ht="12.9" x14ac:dyDescent="0.5">
      <c r="A52" s="5">
        <v>41642</v>
      </c>
      <c r="B52" s="3">
        <v>1804543</v>
      </c>
    </row>
    <row r="53" spans="1:2" ht="12.9" x14ac:dyDescent="0.5">
      <c r="A53" s="5">
        <v>41854</v>
      </c>
      <c r="B53" s="3">
        <v>2021884</v>
      </c>
    </row>
    <row r="54" spans="1:2" ht="12.9" x14ac:dyDescent="0.5">
      <c r="A54" s="3" t="s">
        <v>45</v>
      </c>
      <c r="B54" s="3">
        <v>2023091</v>
      </c>
    </row>
    <row r="55" spans="1:2" ht="12.9" x14ac:dyDescent="0.5">
      <c r="A55" s="3" t="s">
        <v>47</v>
      </c>
      <c r="B55" s="3">
        <v>1936113</v>
      </c>
    </row>
    <row r="56" spans="1:2" ht="12.9" x14ac:dyDescent="0.5">
      <c r="A56" s="3" t="s">
        <v>48</v>
      </c>
      <c r="B56" s="3">
        <v>1965657</v>
      </c>
    </row>
    <row r="57" spans="1:2" ht="12.9" x14ac:dyDescent="0.5">
      <c r="A57" s="5">
        <v>41763</v>
      </c>
      <c r="B57" s="3">
        <v>2033259</v>
      </c>
    </row>
    <row r="58" spans="1:2" ht="12.9" x14ac:dyDescent="0.5">
      <c r="A58" s="5">
        <v>41977</v>
      </c>
      <c r="B58" s="3">
        <v>2147692</v>
      </c>
    </row>
    <row r="59" spans="1:2" ht="12.9" x14ac:dyDescent="0.5">
      <c r="A59" s="3" t="s">
        <v>49</v>
      </c>
      <c r="B59" s="3">
        <v>2184686</v>
      </c>
    </row>
    <row r="60" spans="1:2" ht="12.9" x14ac:dyDescent="0.5">
      <c r="A60" s="3" t="s">
        <v>50</v>
      </c>
      <c r="B60" s="3">
        <v>2176941</v>
      </c>
    </row>
    <row r="61" spans="1:2" ht="12.9" x14ac:dyDescent="0.5">
      <c r="A61" s="5">
        <v>41703</v>
      </c>
      <c r="B61" s="3">
        <v>2007480</v>
      </c>
    </row>
    <row r="62" spans="1:2" ht="12.9" x14ac:dyDescent="0.5">
      <c r="A62" s="5">
        <v>41917</v>
      </c>
      <c r="B62" s="3">
        <v>2049388</v>
      </c>
    </row>
    <row r="63" spans="1:2" ht="12.9" x14ac:dyDescent="0.5">
      <c r="A63" s="3" t="s">
        <v>51</v>
      </c>
      <c r="B63" s="3">
        <v>1893719</v>
      </c>
    </row>
    <row r="64" spans="1:2" ht="12.9" x14ac:dyDescent="0.5">
      <c r="A64" s="3" t="s">
        <v>52</v>
      </c>
      <c r="B64" s="3">
        <v>2431875</v>
      </c>
    </row>
    <row r="65" spans="1:2" ht="12.9" x14ac:dyDescent="0.5">
      <c r="A65" s="3" t="s">
        <v>53</v>
      </c>
      <c r="B65" s="3">
        <v>2197716</v>
      </c>
    </row>
    <row r="66" spans="1:2" ht="12.9" x14ac:dyDescent="0.5">
      <c r="A66" s="5">
        <v>41826</v>
      </c>
      <c r="B66" s="3">
        <v>2584414</v>
      </c>
    </row>
    <row r="67" spans="1:2" ht="12.9" x14ac:dyDescent="0.5">
      <c r="A67" s="3" t="s">
        <v>54</v>
      </c>
      <c r="B67" s="3">
        <v>2879905</v>
      </c>
    </row>
    <row r="68" spans="1:2" ht="12.9" x14ac:dyDescent="0.5">
      <c r="A68" s="3" t="s">
        <v>55</v>
      </c>
      <c r="B68" s="3">
        <v>2719635</v>
      </c>
    </row>
    <row r="69" spans="1:2" ht="12.9" x14ac:dyDescent="0.5">
      <c r="A69" s="3" t="s">
        <v>56</v>
      </c>
      <c r="B69" s="3">
        <v>2490597</v>
      </c>
    </row>
    <row r="70" spans="1:2" ht="12.9" x14ac:dyDescent="0.5">
      <c r="A70" s="5">
        <v>41766</v>
      </c>
      <c r="B70" s="3">
        <v>2544357</v>
      </c>
    </row>
    <row r="71" spans="1:2" ht="12.9" x14ac:dyDescent="0.5">
      <c r="A71" s="5">
        <v>41980</v>
      </c>
      <c r="B71" s="3">
        <v>2829859</v>
      </c>
    </row>
    <row r="72" spans="1:2" ht="12.9" x14ac:dyDescent="0.5">
      <c r="A72" s="3" t="s">
        <v>58</v>
      </c>
      <c r="B72" s="3">
        <v>2810923</v>
      </c>
    </row>
    <row r="73" spans="1:2" ht="12.9" x14ac:dyDescent="0.5">
      <c r="A73" s="3" t="s">
        <v>59</v>
      </c>
      <c r="B73" s="3">
        <v>2668607</v>
      </c>
    </row>
    <row r="74" spans="1:2" ht="12.9" x14ac:dyDescent="0.5">
      <c r="A74" s="5">
        <v>41678</v>
      </c>
      <c r="B74" s="3">
        <v>2777484</v>
      </c>
    </row>
    <row r="75" spans="1:2" ht="12.9" x14ac:dyDescent="0.5">
      <c r="A75" s="5">
        <v>41890</v>
      </c>
      <c r="B75" s="3">
        <v>2724250</v>
      </c>
    </row>
    <row r="76" spans="1:2" ht="12.9" x14ac:dyDescent="0.5">
      <c r="A76" s="3" t="s">
        <v>60</v>
      </c>
      <c r="B76" s="3">
        <v>2756927</v>
      </c>
    </row>
    <row r="77" spans="1:2" ht="12.9" x14ac:dyDescent="0.5">
      <c r="A77" s="3" t="s">
        <v>61</v>
      </c>
      <c r="B77" s="3">
        <v>2727226</v>
      </c>
    </row>
    <row r="78" spans="1:2" ht="12.9" x14ac:dyDescent="0.5">
      <c r="A78" s="3" t="s">
        <v>62</v>
      </c>
      <c r="B78" s="3">
        <v>2516112</v>
      </c>
    </row>
    <row r="79" spans="1:2" ht="12.9" x14ac:dyDescent="0.5">
      <c r="A79" s="5">
        <v>41799</v>
      </c>
      <c r="B79" s="3">
        <v>3495319</v>
      </c>
    </row>
    <row r="80" spans="1:2" ht="12.9" x14ac:dyDescent="0.5">
      <c r="A80" s="3" t="s">
        <v>63</v>
      </c>
      <c r="B80" s="3">
        <v>3806113</v>
      </c>
    </row>
    <row r="81" spans="1:2" ht="12.9" x14ac:dyDescent="0.5">
      <c r="A81" s="3" t="s">
        <v>64</v>
      </c>
      <c r="B81" s="3">
        <v>3583497</v>
      </c>
    </row>
    <row r="82" spans="1:2" ht="12.9" x14ac:dyDescent="0.5">
      <c r="A82" s="3" t="s">
        <v>65</v>
      </c>
      <c r="B82" s="3">
        <v>3623194</v>
      </c>
    </row>
    <row r="83" spans="1:2" ht="12.9" x14ac:dyDescent="0.5">
      <c r="A83" s="5">
        <v>41739</v>
      </c>
      <c r="B83" s="3">
        <v>3300069</v>
      </c>
    </row>
    <row r="84" spans="1:2" ht="12.9" x14ac:dyDescent="0.5">
      <c r="A84" s="7">
        <v>41953</v>
      </c>
      <c r="B84" s="3">
        <v>3279668</v>
      </c>
    </row>
    <row r="85" spans="1:2" ht="12.9" x14ac:dyDescent="0.5">
      <c r="A85" s="3" t="s">
        <v>66</v>
      </c>
      <c r="B85" s="3">
        <v>3237700</v>
      </c>
    </row>
    <row r="86" spans="1:2" ht="12.9" x14ac:dyDescent="0.5">
      <c r="A86" s="3" t="s">
        <v>67</v>
      </c>
      <c r="B86" s="3">
        <v>3519995</v>
      </c>
    </row>
    <row r="87" spans="1:2" ht="12.9" x14ac:dyDescent="0.5">
      <c r="A87" s="5">
        <v>41650</v>
      </c>
      <c r="B87" s="3">
        <v>3410667</v>
      </c>
    </row>
    <row r="88" spans="1:2" ht="12.9" x14ac:dyDescent="0.5">
      <c r="A88" s="5">
        <v>41862</v>
      </c>
      <c r="B88" s="3">
        <v>3430551</v>
      </c>
    </row>
    <row r="89" spans="1:2" ht="12.9" x14ac:dyDescent="0.5">
      <c r="A89" s="3" t="s">
        <v>68</v>
      </c>
      <c r="B89" s="3">
        <v>3479663</v>
      </c>
    </row>
    <row r="90" spans="1:2" ht="12.9" x14ac:dyDescent="0.5">
      <c r="A90" s="3" t="s">
        <v>70</v>
      </c>
      <c r="B90" s="3">
        <v>3598913</v>
      </c>
    </row>
    <row r="91" spans="1:2" ht="12.9" x14ac:dyDescent="0.5">
      <c r="A91" s="3" t="s">
        <v>72</v>
      </c>
      <c r="B91" s="3">
        <v>3212632</v>
      </c>
    </row>
    <row r="92" spans="1:2" ht="12.9" x14ac:dyDescent="0.5">
      <c r="A92" s="5">
        <v>41802</v>
      </c>
      <c r="B92" s="3">
        <v>3955129</v>
      </c>
    </row>
    <row r="93" spans="1:2" ht="12.9" x14ac:dyDescent="0.5">
      <c r="A93" s="3" t="s">
        <v>73</v>
      </c>
      <c r="B93" s="3">
        <v>3813069</v>
      </c>
    </row>
    <row r="94" spans="1:2" ht="12.9" x14ac:dyDescent="0.5">
      <c r="A94" s="3" t="s">
        <v>74</v>
      </c>
      <c r="B94" s="3">
        <v>4107485</v>
      </c>
    </row>
    <row r="95" spans="1:2" ht="12.9" x14ac:dyDescent="0.5">
      <c r="A95" s="3" t="s">
        <v>75</v>
      </c>
      <c r="B95" s="3">
        <v>2913625</v>
      </c>
    </row>
    <row r="96" spans="1:2" ht="12.9" x14ac:dyDescent="0.5">
      <c r="A96" s="5">
        <v>42064</v>
      </c>
      <c r="B96" s="3">
        <v>3014380</v>
      </c>
    </row>
    <row r="97" spans="1:2" ht="12.9" x14ac:dyDescent="0.5">
      <c r="A97" s="5">
        <v>42278</v>
      </c>
      <c r="B97" s="3">
        <v>3818933</v>
      </c>
    </row>
    <row r="98" spans="1:2" ht="12.9" x14ac:dyDescent="0.5">
      <c r="A98" s="3" t="s">
        <v>76</v>
      </c>
      <c r="B98" s="3">
        <v>3773026</v>
      </c>
    </row>
    <row r="99" spans="1:2" ht="12.9" x14ac:dyDescent="0.5">
      <c r="A99" s="3" t="s">
        <v>77</v>
      </c>
      <c r="B99" s="3">
        <v>3565657</v>
      </c>
    </row>
    <row r="100" spans="1:2" ht="12.9" x14ac:dyDescent="0.5">
      <c r="A100" s="3" t="s">
        <v>79</v>
      </c>
      <c r="B100" s="3">
        <v>3700990</v>
      </c>
    </row>
    <row r="101" spans="1:2" ht="12.9" x14ac:dyDescent="0.5">
      <c r="A101" s="5">
        <v>42187</v>
      </c>
      <c r="B101" s="3">
        <v>3915832</v>
      </c>
    </row>
    <row r="102" spans="1:2" ht="12.9" x14ac:dyDescent="0.5">
      <c r="A102" s="3" t="s">
        <v>80</v>
      </c>
      <c r="B102" s="3">
        <v>4145407</v>
      </c>
    </row>
    <row r="103" spans="1:2" ht="12.9" x14ac:dyDescent="0.5">
      <c r="A103" s="3" t="s">
        <v>81</v>
      </c>
      <c r="B103" s="3">
        <v>4174991</v>
      </c>
    </row>
    <row r="104" spans="1:2" ht="12.9" x14ac:dyDescent="0.5">
      <c r="A104" s="3" t="s">
        <v>82</v>
      </c>
      <c r="B104" s="3">
        <v>4360300</v>
      </c>
    </row>
    <row r="105" spans="1:2" ht="12.9" x14ac:dyDescent="0.5">
      <c r="A105" s="5">
        <v>42188</v>
      </c>
      <c r="B105" s="3">
        <v>4376479</v>
      </c>
    </row>
    <row r="106" spans="1:2" ht="12.9" x14ac:dyDescent="0.5">
      <c r="A106" s="3" t="s">
        <v>83</v>
      </c>
      <c r="B106" s="3">
        <v>4360480</v>
      </c>
    </row>
    <row r="107" spans="1:2" ht="12.9" x14ac:dyDescent="0.5">
      <c r="A107" s="3" t="s">
        <v>84</v>
      </c>
      <c r="B107" s="3">
        <v>4427142</v>
      </c>
    </row>
    <row r="108" spans="1:2" ht="12.9" x14ac:dyDescent="0.5">
      <c r="A108" s="3" t="s">
        <v>85</v>
      </c>
      <c r="B108" s="3">
        <v>4164342</v>
      </c>
    </row>
    <row r="109" spans="1:2" ht="12.9" x14ac:dyDescent="0.5">
      <c r="A109" s="5">
        <v>42098</v>
      </c>
      <c r="B109" s="3">
        <v>4446635</v>
      </c>
    </row>
    <row r="110" spans="1:2" ht="12.9" x14ac:dyDescent="0.5">
      <c r="A110" s="5">
        <v>42312</v>
      </c>
      <c r="B110" s="3">
        <v>4315161</v>
      </c>
    </row>
    <row r="111" spans="1:2" ht="12.9" x14ac:dyDescent="0.5">
      <c r="A111" s="3" t="s">
        <v>86</v>
      </c>
      <c r="B111" s="3">
        <v>3991545</v>
      </c>
    </row>
    <row r="112" spans="1:2" ht="12.9" x14ac:dyDescent="0.5">
      <c r="A112" s="3" t="s">
        <v>87</v>
      </c>
      <c r="B112" s="3">
        <v>4236002</v>
      </c>
    </row>
    <row r="113" spans="1:2" ht="12.9" x14ac:dyDescent="0.5">
      <c r="A113" s="5">
        <v>42040</v>
      </c>
      <c r="B113" s="3">
        <v>4275846</v>
      </c>
    </row>
    <row r="114" spans="1:2" ht="12.9" x14ac:dyDescent="0.5">
      <c r="A114" s="5">
        <v>42252</v>
      </c>
      <c r="B114" s="3">
        <v>4191203</v>
      </c>
    </row>
    <row r="115" spans="1:2" ht="12.9" x14ac:dyDescent="0.5">
      <c r="A115" s="3" t="s">
        <v>89</v>
      </c>
      <c r="B115" s="3">
        <v>4338958</v>
      </c>
    </row>
    <row r="116" spans="1:2" ht="12.9" x14ac:dyDescent="0.5">
      <c r="A116" s="3" t="s">
        <v>91</v>
      </c>
      <c r="B116" s="3">
        <v>4002649</v>
      </c>
    </row>
    <row r="117" spans="1:2" ht="12.9" x14ac:dyDescent="0.5">
      <c r="A117" s="3" t="s">
        <v>92</v>
      </c>
      <c r="B117" s="3">
        <v>4036754</v>
      </c>
    </row>
    <row r="118" spans="1:2" ht="12.9" x14ac:dyDescent="0.5">
      <c r="A118" s="5">
        <v>42161</v>
      </c>
      <c r="B118" s="3">
        <v>4895885</v>
      </c>
    </row>
    <row r="119" spans="1:2" ht="12.9" x14ac:dyDescent="0.5">
      <c r="A119" s="3" t="s">
        <v>93</v>
      </c>
      <c r="B119" s="3">
        <v>4740572</v>
      </c>
    </row>
    <row r="120" spans="1:2" ht="12.9" x14ac:dyDescent="0.5">
      <c r="A120" s="3" t="s">
        <v>94</v>
      </c>
      <c r="B120" s="3">
        <v>4728820</v>
      </c>
    </row>
    <row r="121" spans="1:2" ht="12.9" x14ac:dyDescent="0.5">
      <c r="A121" s="3" t="s">
        <v>95</v>
      </c>
      <c r="B121" s="3">
        <v>4664367</v>
      </c>
    </row>
    <row r="122" spans="1:2" ht="12.9" x14ac:dyDescent="0.5">
      <c r="A122" s="5">
        <v>42101</v>
      </c>
      <c r="B122" s="3">
        <v>4614009</v>
      </c>
    </row>
    <row r="123" spans="1:2" ht="12.9" x14ac:dyDescent="0.5">
      <c r="A123" s="5">
        <v>42315</v>
      </c>
      <c r="B123" s="3">
        <v>4819358</v>
      </c>
    </row>
    <row r="124" spans="1:2" ht="12.9" x14ac:dyDescent="0.5">
      <c r="A124" s="3" t="s">
        <v>96</v>
      </c>
      <c r="B124" s="3">
        <v>4721172</v>
      </c>
    </row>
    <row r="125" spans="1:2" ht="12.9" x14ac:dyDescent="0.5">
      <c r="A125" s="3" t="s">
        <v>97</v>
      </c>
      <c r="B125" s="3">
        <v>4586364</v>
      </c>
    </row>
    <row r="126" spans="1:2" ht="12.9" x14ac:dyDescent="0.5">
      <c r="A126" s="5">
        <v>42012</v>
      </c>
      <c r="B126" s="3">
        <v>4676657</v>
      </c>
    </row>
    <row r="127" spans="1:2" ht="12.9" x14ac:dyDescent="0.5">
      <c r="A127" s="5">
        <v>42224</v>
      </c>
      <c r="B127" s="3">
        <v>5003969</v>
      </c>
    </row>
    <row r="128" spans="1:2" ht="12.9" x14ac:dyDescent="0.5">
      <c r="A128" s="3" t="s">
        <v>99</v>
      </c>
      <c r="B128" s="3">
        <v>4778918</v>
      </c>
    </row>
    <row r="129" spans="1:2" ht="12.9" x14ac:dyDescent="0.5">
      <c r="A129" s="3" t="s">
        <v>100</v>
      </c>
      <c r="B129" s="3">
        <v>4702109</v>
      </c>
    </row>
    <row r="130" spans="1:2" ht="12.9" x14ac:dyDescent="0.5">
      <c r="A130" s="3" t="s">
        <v>101</v>
      </c>
      <c r="B130" s="3">
        <v>4663511</v>
      </c>
    </row>
    <row r="131" spans="1:2" ht="12.9" x14ac:dyDescent="0.5">
      <c r="A131" s="5">
        <v>42133</v>
      </c>
      <c r="B131" s="3">
        <v>4969793</v>
      </c>
    </row>
    <row r="132" spans="1:2" ht="12.9" x14ac:dyDescent="0.5">
      <c r="A132" s="5">
        <v>42347</v>
      </c>
      <c r="B132" s="3">
        <v>4946573</v>
      </c>
    </row>
    <row r="133" spans="1:2" ht="12.9" x14ac:dyDescent="0.5">
      <c r="A133" s="3" t="s">
        <v>102</v>
      </c>
      <c r="B133" s="3">
        <v>5365575</v>
      </c>
    </row>
    <row r="134" spans="1:2" ht="12.9" x14ac:dyDescent="0.5">
      <c r="A134" s="3" t="s">
        <v>103</v>
      </c>
      <c r="B134" s="3">
        <v>5501980</v>
      </c>
    </row>
    <row r="135" spans="1:2" ht="12.9" x14ac:dyDescent="0.5">
      <c r="A135" s="5">
        <v>42073</v>
      </c>
      <c r="B135" s="3">
        <v>5370491</v>
      </c>
    </row>
    <row r="136" spans="1:2" ht="12.9" x14ac:dyDescent="0.5">
      <c r="A136" s="7">
        <v>42287</v>
      </c>
      <c r="B136" s="3">
        <v>6001873</v>
      </c>
    </row>
    <row r="137" spans="1:2" ht="12.9" x14ac:dyDescent="0.5">
      <c r="A137" s="3" t="s">
        <v>105</v>
      </c>
      <c r="B137" s="3">
        <v>5761430</v>
      </c>
    </row>
    <row r="138" spans="1:2" ht="12.9" x14ac:dyDescent="0.5">
      <c r="A138" s="3" t="s">
        <v>106</v>
      </c>
      <c r="B138" s="3">
        <v>6075015</v>
      </c>
    </row>
    <row r="139" spans="1:2" ht="12.9" x14ac:dyDescent="0.5">
      <c r="A139" s="3" t="s">
        <v>107</v>
      </c>
      <c r="B139" s="3">
        <v>6360816</v>
      </c>
    </row>
    <row r="140" spans="1:2" ht="12.9" x14ac:dyDescent="0.5">
      <c r="A140" s="5">
        <v>42196</v>
      </c>
      <c r="B140" s="3">
        <v>7021828</v>
      </c>
    </row>
    <row r="141" spans="1:2" ht="12.9" x14ac:dyDescent="0.5">
      <c r="A141" s="3" t="s">
        <v>108</v>
      </c>
      <c r="B141" s="3">
        <v>5594131</v>
      </c>
    </row>
    <row r="142" spans="1:2" ht="12.9" x14ac:dyDescent="0.5">
      <c r="A142" s="3" t="s">
        <v>109</v>
      </c>
      <c r="B142" s="3">
        <v>5566640</v>
      </c>
    </row>
    <row r="143" spans="1:2" ht="12.9" x14ac:dyDescent="0.5">
      <c r="A143" s="3" t="s">
        <v>110</v>
      </c>
      <c r="B143" s="3">
        <v>5043089</v>
      </c>
    </row>
    <row r="144" spans="1:2" ht="12.9" x14ac:dyDescent="0.5">
      <c r="A144" s="5">
        <v>42136</v>
      </c>
      <c r="B144" s="3">
        <v>5704723</v>
      </c>
    </row>
    <row r="145" spans="1:2" ht="12.9" x14ac:dyDescent="0.5">
      <c r="A145" s="7">
        <v>42350</v>
      </c>
      <c r="B145" s="3">
        <v>5797754</v>
      </c>
    </row>
    <row r="146" spans="1:2" ht="12.9" x14ac:dyDescent="0.5">
      <c r="A146" s="3" t="s">
        <v>112</v>
      </c>
      <c r="B146" s="3">
        <v>5946777</v>
      </c>
    </row>
    <row r="147" spans="1:2" ht="12.9" x14ac:dyDescent="0.5">
      <c r="A147" s="3" t="s">
        <v>113</v>
      </c>
      <c r="B147" s="3">
        <v>4205884</v>
      </c>
    </row>
    <row r="148" spans="1:2" ht="12.9" x14ac:dyDescent="0.5">
      <c r="A148" s="5">
        <v>42401</v>
      </c>
      <c r="B148" s="3">
        <v>4121094</v>
      </c>
    </row>
    <row r="149" spans="1:2" ht="12.9" x14ac:dyDescent="0.5">
      <c r="A149" s="5">
        <v>42614</v>
      </c>
      <c r="B149" s="3">
        <v>4514521</v>
      </c>
    </row>
    <row r="150" spans="1:2" ht="12.9" x14ac:dyDescent="0.5">
      <c r="A150" s="3" t="s">
        <v>114</v>
      </c>
      <c r="B150" s="3">
        <v>5726094</v>
      </c>
    </row>
    <row r="151" spans="1:2" ht="12.9" x14ac:dyDescent="0.5">
      <c r="A151" s="3" t="s">
        <v>115</v>
      </c>
      <c r="B151" s="3">
        <v>5242823</v>
      </c>
    </row>
    <row r="152" spans="1:2" ht="12.9" x14ac:dyDescent="0.5">
      <c r="A152" s="3" t="s">
        <v>116</v>
      </c>
      <c r="B152" s="3">
        <v>5650932</v>
      </c>
    </row>
    <row r="153" spans="1:2" ht="12.9" x14ac:dyDescent="0.5">
      <c r="A153" s="5">
        <v>42523</v>
      </c>
      <c r="B153" s="3">
        <v>5818611</v>
      </c>
    </row>
    <row r="154" spans="1:2" ht="12.9" x14ac:dyDescent="0.5">
      <c r="A154" s="3" t="s">
        <v>117</v>
      </c>
      <c r="B154" s="3">
        <v>6357571</v>
      </c>
    </row>
    <row r="155" spans="1:2" ht="12.9" x14ac:dyDescent="0.5">
      <c r="A155" s="3" t="s">
        <v>118</v>
      </c>
      <c r="B155" s="3">
        <v>6672964</v>
      </c>
    </row>
    <row r="156" spans="1:2" ht="12.9" x14ac:dyDescent="0.5">
      <c r="A156" s="3" t="s">
        <v>119</v>
      </c>
      <c r="B156" s="3">
        <v>6962317</v>
      </c>
    </row>
    <row r="157" spans="1:2" ht="12.9" x14ac:dyDescent="0.5">
      <c r="A157" s="5">
        <v>42493</v>
      </c>
      <c r="B157" s="3">
        <v>6593931</v>
      </c>
    </row>
    <row r="158" spans="1:2" ht="12.9" x14ac:dyDescent="0.5">
      <c r="A158" s="5">
        <v>42707</v>
      </c>
      <c r="B158" s="3">
        <v>6938696</v>
      </c>
    </row>
    <row r="159" spans="1:2" ht="12.9" x14ac:dyDescent="0.5">
      <c r="A159" s="3" t="s">
        <v>120</v>
      </c>
      <c r="B159" s="3">
        <v>7232684</v>
      </c>
    </row>
    <row r="160" spans="1:2" ht="12.9" x14ac:dyDescent="0.5">
      <c r="A160" s="3" t="s">
        <v>122</v>
      </c>
      <c r="B160" s="3">
        <v>6848841</v>
      </c>
    </row>
    <row r="161" spans="1:2" ht="12.9" x14ac:dyDescent="0.5">
      <c r="A161" s="5">
        <v>42404</v>
      </c>
      <c r="B161" s="3">
        <v>6956363</v>
      </c>
    </row>
    <row r="162" spans="1:2" ht="12.9" x14ac:dyDescent="0.5">
      <c r="A162" s="5">
        <v>42617</v>
      </c>
      <c r="B162" s="3">
        <v>6998359</v>
      </c>
    </row>
    <row r="163" spans="1:2" ht="12.9" x14ac:dyDescent="0.5">
      <c r="A163" s="3" t="s">
        <v>123</v>
      </c>
      <c r="B163" s="3">
        <v>6841741</v>
      </c>
    </row>
    <row r="164" spans="1:2" ht="12.9" x14ac:dyDescent="0.5">
      <c r="A164" s="3" t="s">
        <v>124</v>
      </c>
      <c r="B164" s="3">
        <v>6660767</v>
      </c>
    </row>
    <row r="165" spans="1:2" ht="12.9" x14ac:dyDescent="0.5">
      <c r="A165" s="3" t="s">
        <v>125</v>
      </c>
      <c r="B165" s="3">
        <v>6651206</v>
      </c>
    </row>
    <row r="166" spans="1:2" ht="12.9" x14ac:dyDescent="0.5">
      <c r="A166" s="5">
        <v>42556</v>
      </c>
      <c r="B166" s="3">
        <v>6592323</v>
      </c>
    </row>
    <row r="167" spans="1:2" ht="12.9" x14ac:dyDescent="0.5">
      <c r="A167" s="3" t="s">
        <v>126</v>
      </c>
      <c r="B167" s="3">
        <v>7071904</v>
      </c>
    </row>
    <row r="168" spans="1:2" ht="12.9" x14ac:dyDescent="0.5">
      <c r="A168" s="3" t="s">
        <v>127</v>
      </c>
      <c r="B168" s="3">
        <v>6871118</v>
      </c>
    </row>
    <row r="169" spans="1:2" ht="12.9" x14ac:dyDescent="0.5">
      <c r="A169" s="3" t="s">
        <v>128</v>
      </c>
      <c r="B169" s="3">
        <v>6919232</v>
      </c>
    </row>
    <row r="170" spans="1:2" ht="12.9" x14ac:dyDescent="0.5">
      <c r="A170" s="5">
        <v>42466</v>
      </c>
      <c r="B170" s="3">
        <v>6857222</v>
      </c>
    </row>
    <row r="171" spans="1:2" ht="12.9" x14ac:dyDescent="0.5">
      <c r="A171" s="5">
        <v>42680</v>
      </c>
      <c r="B171" s="3">
        <v>7374546</v>
      </c>
    </row>
    <row r="172" spans="1:2" ht="12.9" x14ac:dyDescent="0.5">
      <c r="A172" s="3" t="s">
        <v>129</v>
      </c>
      <c r="B172" s="3">
        <v>6943477</v>
      </c>
    </row>
    <row r="173" spans="1:2" ht="12.9" x14ac:dyDescent="0.5">
      <c r="A173" s="3" t="s">
        <v>130</v>
      </c>
      <c r="B173" s="3">
        <v>6546151</v>
      </c>
    </row>
    <row r="174" spans="1:2" ht="12.9" x14ac:dyDescent="0.5">
      <c r="A174" s="5">
        <v>42407</v>
      </c>
      <c r="B174" s="3">
        <v>6732289</v>
      </c>
    </row>
    <row r="175" spans="1:2" ht="12.9" x14ac:dyDescent="0.5">
      <c r="A175" s="5">
        <v>42620</v>
      </c>
      <c r="B175" s="3">
        <v>6203717</v>
      </c>
    </row>
    <row r="176" spans="1:2" ht="12.9" x14ac:dyDescent="0.5">
      <c r="A176" s="3" t="s">
        <v>131</v>
      </c>
      <c r="B176" s="3">
        <v>7033968</v>
      </c>
    </row>
    <row r="177" spans="1:2" ht="12.9" x14ac:dyDescent="0.5">
      <c r="A177" s="3" t="s">
        <v>132</v>
      </c>
      <c r="B177" s="3">
        <v>6737186</v>
      </c>
    </row>
    <row r="178" spans="1:2" ht="12.9" x14ac:dyDescent="0.5">
      <c r="A178" s="3" t="s">
        <v>133</v>
      </c>
      <c r="B178" s="3">
        <v>6416419</v>
      </c>
    </row>
    <row r="179" spans="1:2" ht="12.9" x14ac:dyDescent="0.5">
      <c r="A179" s="5">
        <v>42529</v>
      </c>
      <c r="B179" s="3">
        <v>6316714</v>
      </c>
    </row>
    <row r="180" spans="1:2" ht="12.9" x14ac:dyDescent="0.5">
      <c r="A180" s="3" t="s">
        <v>135</v>
      </c>
      <c r="B180" s="3">
        <v>7405357</v>
      </c>
    </row>
    <row r="181" spans="1:2" ht="12.9" x14ac:dyDescent="0.5">
      <c r="A181" s="3" t="s">
        <v>136</v>
      </c>
      <c r="B181" s="3">
        <v>7509472</v>
      </c>
    </row>
    <row r="182" spans="1:2" ht="12.9" x14ac:dyDescent="0.5">
      <c r="A182" s="3" t="s">
        <v>137</v>
      </c>
      <c r="B182" s="3">
        <v>6428413</v>
      </c>
    </row>
    <row r="183" spans="1:2" ht="12.9" x14ac:dyDescent="0.5">
      <c r="A183" s="5">
        <v>42438</v>
      </c>
      <c r="B183" s="3">
        <v>6302861</v>
      </c>
    </row>
    <row r="184" spans="1:2" ht="12.9" x14ac:dyDescent="0.5">
      <c r="A184" s="5">
        <v>42652</v>
      </c>
      <c r="B184" s="3">
        <v>5951783</v>
      </c>
    </row>
    <row r="185" spans="1:2" ht="12.9" x14ac:dyDescent="0.5">
      <c r="A185" s="3" t="s">
        <v>138</v>
      </c>
      <c r="B185" s="3">
        <v>6615071</v>
      </c>
    </row>
    <row r="186" spans="1:2" ht="12.9" x14ac:dyDescent="0.5">
      <c r="A186" s="3" t="s">
        <v>139</v>
      </c>
      <c r="B186" s="3">
        <v>7007840</v>
      </c>
    </row>
    <row r="187" spans="1:2" ht="12.9" x14ac:dyDescent="0.5">
      <c r="A187" s="5">
        <v>42379</v>
      </c>
      <c r="B187" s="3">
        <v>6632958</v>
      </c>
    </row>
    <row r="188" spans="1:2" ht="12.9" x14ac:dyDescent="0.5">
      <c r="A188" s="5">
        <v>42592</v>
      </c>
      <c r="B188" s="3">
        <v>6642116</v>
      </c>
    </row>
    <row r="189" spans="1:2" ht="12.9" x14ac:dyDescent="0.5">
      <c r="A189" s="3" t="s">
        <v>140</v>
      </c>
      <c r="B189" s="3">
        <v>6469367</v>
      </c>
    </row>
    <row r="190" spans="1:2" ht="12.9" x14ac:dyDescent="0.5">
      <c r="A190" s="3" t="s">
        <v>141</v>
      </c>
      <c r="B190" s="3">
        <v>7196128</v>
      </c>
    </row>
    <row r="191" spans="1:2" ht="12.9" x14ac:dyDescent="0.5">
      <c r="A191" s="3" t="s">
        <v>142</v>
      </c>
      <c r="B191" s="3">
        <v>7545067</v>
      </c>
    </row>
    <row r="192" spans="1:2" ht="12.9" x14ac:dyDescent="0.5">
      <c r="A192" s="5">
        <v>42501</v>
      </c>
      <c r="B192" s="3">
        <v>7803728</v>
      </c>
    </row>
    <row r="193" spans="1:2" ht="12.9" x14ac:dyDescent="0.5">
      <c r="A193" s="7">
        <v>42715</v>
      </c>
      <c r="B193" s="3">
        <v>6866168</v>
      </c>
    </row>
    <row r="194" spans="1:2" ht="12.9" x14ac:dyDescent="0.5">
      <c r="A194" s="3" t="s">
        <v>143</v>
      </c>
      <c r="B194" s="3">
        <v>7670296</v>
      </c>
    </row>
    <row r="195" spans="1:2" ht="12.9" x14ac:dyDescent="0.5">
      <c r="A195" s="3" t="s">
        <v>144</v>
      </c>
      <c r="B195" s="3">
        <v>6613958</v>
      </c>
    </row>
    <row r="196" spans="1:2" ht="12.9" x14ac:dyDescent="0.5">
      <c r="A196" s="5">
        <v>42441</v>
      </c>
      <c r="B196" s="3">
        <v>7923722</v>
      </c>
    </row>
    <row r="197" spans="1:2" ht="12.9" x14ac:dyDescent="0.5">
      <c r="A197" s="7">
        <v>42655</v>
      </c>
      <c r="B197" s="3">
        <v>7801553</v>
      </c>
    </row>
    <row r="198" spans="1:2" ht="12.9" x14ac:dyDescent="0.5">
      <c r="A198" s="3" t="s">
        <v>146</v>
      </c>
      <c r="B198" s="3">
        <v>7647936</v>
      </c>
    </row>
    <row r="199" spans="1:2" ht="12.9" x14ac:dyDescent="0.5">
      <c r="A199" s="3" t="s">
        <v>147</v>
      </c>
      <c r="B199" s="3">
        <v>7136165</v>
      </c>
    </row>
    <row r="200" spans="1:2" ht="12.9" x14ac:dyDescent="0.5">
      <c r="A200" s="3" t="s">
        <v>148</v>
      </c>
      <c r="B200" s="3">
        <v>6137643</v>
      </c>
    </row>
    <row r="201" spans="1:2" ht="12.9" x14ac:dyDescent="0.5">
      <c r="A201" s="5">
        <v>42917</v>
      </c>
      <c r="B201" s="3">
        <v>6627035</v>
      </c>
    </row>
    <row r="202" spans="1:2" ht="12.9" x14ac:dyDescent="0.5">
      <c r="A202" s="3" t="s">
        <v>149</v>
      </c>
      <c r="B202" s="3">
        <v>7360529</v>
      </c>
    </row>
    <row r="203" spans="1:2" ht="12.9" x14ac:dyDescent="0.5">
      <c r="A203" s="3" t="s">
        <v>150</v>
      </c>
      <c r="B203" s="3">
        <v>6960593</v>
      </c>
    </row>
    <row r="204" spans="1:2" ht="12.9" x14ac:dyDescent="0.5">
      <c r="A204" s="3" t="s">
        <v>151</v>
      </c>
      <c r="B204" s="3">
        <v>7565579</v>
      </c>
    </row>
    <row r="205" spans="1:2" ht="12.9" x14ac:dyDescent="0.5">
      <c r="A205" s="5">
        <v>42827</v>
      </c>
      <c r="B205" s="3">
        <v>7957284</v>
      </c>
    </row>
    <row r="206" spans="1:2" ht="12.9" x14ac:dyDescent="0.5">
      <c r="A206" s="5">
        <v>43041</v>
      </c>
      <c r="B206" s="3">
        <v>7192353</v>
      </c>
    </row>
    <row r="207" spans="1:2" ht="12.9" x14ac:dyDescent="0.5">
      <c r="A207" s="3" t="s">
        <v>153</v>
      </c>
      <c r="B207" s="3">
        <v>7360622</v>
      </c>
    </row>
    <row r="208" spans="1:2" ht="12.9" x14ac:dyDescent="0.5">
      <c r="A208" s="3" t="s">
        <v>154</v>
      </c>
      <c r="B208" s="3">
        <v>8148785</v>
      </c>
    </row>
    <row r="209" spans="1:2" ht="12.9" x14ac:dyDescent="0.5">
      <c r="A209" s="5">
        <v>42828</v>
      </c>
      <c r="B209" s="3">
        <v>9162364</v>
      </c>
    </row>
    <row r="210" spans="1:2" ht="12.9" x14ac:dyDescent="0.5">
      <c r="A210" s="5">
        <v>43042</v>
      </c>
      <c r="B210" s="3">
        <v>8211984</v>
      </c>
    </row>
    <row r="211" spans="1:2" ht="12.9" x14ac:dyDescent="0.5">
      <c r="A211" s="3" t="s">
        <v>155</v>
      </c>
      <c r="B211" s="3">
        <v>8083770</v>
      </c>
    </row>
    <row r="212" spans="1:2" ht="12.9" x14ac:dyDescent="0.5">
      <c r="A212" s="3" t="s">
        <v>156</v>
      </c>
      <c r="B212" s="3">
        <v>8055855</v>
      </c>
    </row>
    <row r="213" spans="1:2" ht="12.9" x14ac:dyDescent="0.5">
      <c r="A213" s="5">
        <v>42739</v>
      </c>
      <c r="B213" s="3">
        <v>7940112</v>
      </c>
    </row>
    <row r="214" spans="1:2" ht="12.9" x14ac:dyDescent="0.5">
      <c r="A214" s="5">
        <v>42951</v>
      </c>
      <c r="B214" s="3">
        <v>8988933</v>
      </c>
    </row>
    <row r="215" spans="1:2" ht="12.9" x14ac:dyDescent="0.5">
      <c r="A215" s="3" t="s">
        <v>158</v>
      </c>
      <c r="B215" s="3">
        <v>8222640</v>
      </c>
    </row>
    <row r="216" spans="1:2" ht="12.9" x14ac:dyDescent="0.5">
      <c r="A216" s="3" t="s">
        <v>159</v>
      </c>
      <c r="B216" s="3">
        <v>8666298</v>
      </c>
    </row>
    <row r="217" spans="1:2" ht="12.9" x14ac:dyDescent="0.5">
      <c r="A217" s="3" t="s">
        <v>160</v>
      </c>
      <c r="B217" s="3">
        <v>8720447</v>
      </c>
    </row>
    <row r="218" spans="1:2" ht="12.9" x14ac:dyDescent="0.5">
      <c r="A218" s="5">
        <v>42891</v>
      </c>
      <c r="B218" s="3">
        <v>9437743</v>
      </c>
    </row>
    <row r="219" spans="1:2" ht="12.9" x14ac:dyDescent="0.5">
      <c r="A219" s="3" t="s">
        <v>161</v>
      </c>
      <c r="B219" s="3">
        <v>9773825</v>
      </c>
    </row>
    <row r="220" spans="1:2" ht="12.9" x14ac:dyDescent="0.5">
      <c r="A220" s="3" t="s">
        <v>162</v>
      </c>
      <c r="B220" s="3">
        <v>8960654</v>
      </c>
    </row>
    <row r="221" spans="1:2" ht="12.9" x14ac:dyDescent="0.5">
      <c r="A221" s="3" t="s">
        <v>164</v>
      </c>
      <c r="B221" s="3">
        <v>9509999</v>
      </c>
    </row>
    <row r="222" spans="1:2" ht="12.9" x14ac:dyDescent="0.5">
      <c r="A222" s="5">
        <v>42800</v>
      </c>
      <c r="B222" s="3">
        <v>8415005</v>
      </c>
    </row>
    <row r="223" spans="1:2" ht="12.9" x14ac:dyDescent="0.5">
      <c r="A223" s="5">
        <v>43014</v>
      </c>
      <c r="B223" s="3">
        <v>9737730</v>
      </c>
    </row>
    <row r="224" spans="1:2" ht="12.9" x14ac:dyDescent="0.5">
      <c r="A224" s="3" t="s">
        <v>165</v>
      </c>
      <c r="B224" s="3">
        <v>8521119</v>
      </c>
    </row>
    <row r="225" spans="1:2" ht="12.9" x14ac:dyDescent="0.5">
      <c r="A225" s="3" t="s">
        <v>166</v>
      </c>
      <c r="B225" s="3">
        <v>8800325</v>
      </c>
    </row>
    <row r="226" spans="1:2" ht="12.9" x14ac:dyDescent="0.5">
      <c r="A226" s="5">
        <v>42742</v>
      </c>
      <c r="B226" s="3">
        <v>8393643</v>
      </c>
    </row>
    <row r="227" spans="1:2" ht="12.9" x14ac:dyDescent="0.5">
      <c r="A227" s="5">
        <v>42954</v>
      </c>
      <c r="B227" s="3">
        <v>6199447</v>
      </c>
    </row>
    <row r="228" spans="1:2" ht="12.9" x14ac:dyDescent="0.5">
      <c r="A228" s="3" t="s">
        <v>167</v>
      </c>
      <c r="B228" s="3">
        <v>7702914</v>
      </c>
    </row>
    <row r="229" spans="1:2" ht="12.9" x14ac:dyDescent="0.5">
      <c r="A229" s="3" t="s">
        <v>169</v>
      </c>
      <c r="B229" s="3">
        <v>8883652</v>
      </c>
    </row>
    <row r="230" spans="1:2" ht="12.9" x14ac:dyDescent="0.5">
      <c r="A230" s="3" t="s">
        <v>170</v>
      </c>
      <c r="B230" s="3">
        <v>8017178</v>
      </c>
    </row>
    <row r="231" spans="1:2" ht="12.9" x14ac:dyDescent="0.5">
      <c r="A231" s="5">
        <v>42863</v>
      </c>
      <c r="B231" s="3">
        <v>7500779</v>
      </c>
    </row>
    <row r="232" spans="1:2" ht="12.9" x14ac:dyDescent="0.5">
      <c r="A232" s="5">
        <v>43077</v>
      </c>
      <c r="B232" s="3">
        <v>8805302</v>
      </c>
    </row>
    <row r="233" spans="1:2" ht="12.9" x14ac:dyDescent="0.5">
      <c r="A233" s="3" t="s">
        <v>171</v>
      </c>
      <c r="B233" s="3">
        <v>9696709</v>
      </c>
    </row>
    <row r="234" spans="1:2" ht="12.9" x14ac:dyDescent="0.5">
      <c r="A234" s="3" t="s">
        <v>172</v>
      </c>
      <c r="B234" s="3">
        <v>8638247</v>
      </c>
    </row>
    <row r="235" spans="1:2" ht="12.9" x14ac:dyDescent="0.5">
      <c r="A235" s="5">
        <v>42775</v>
      </c>
      <c r="B235" s="3">
        <v>9619863</v>
      </c>
    </row>
    <row r="236" spans="1:2" ht="12.9" x14ac:dyDescent="0.5">
      <c r="A236" s="5">
        <v>42987</v>
      </c>
      <c r="B236" s="3">
        <v>8865809</v>
      </c>
    </row>
    <row r="237" spans="1:2" ht="12.9" x14ac:dyDescent="0.5">
      <c r="A237" s="3" t="s">
        <v>173</v>
      </c>
      <c r="B237" s="3">
        <v>9405742</v>
      </c>
    </row>
    <row r="238" spans="1:2" ht="12.9" x14ac:dyDescent="0.5">
      <c r="A238" s="3" t="s">
        <v>175</v>
      </c>
      <c r="B238" s="3">
        <v>8978495</v>
      </c>
    </row>
    <row r="239" spans="1:2" ht="12.9" x14ac:dyDescent="0.5">
      <c r="A239" s="3" t="s">
        <v>176</v>
      </c>
      <c r="B239" s="3">
        <v>9757333</v>
      </c>
    </row>
    <row r="240" spans="1:2" ht="12.9" x14ac:dyDescent="0.5">
      <c r="A240" s="5">
        <v>42926</v>
      </c>
      <c r="B240" s="3">
        <v>9426329</v>
      </c>
    </row>
    <row r="241" spans="1:2" ht="12.9" x14ac:dyDescent="0.5">
      <c r="A241" s="3" t="s">
        <v>177</v>
      </c>
      <c r="B241" s="3">
        <v>9032618</v>
      </c>
    </row>
    <row r="242" spans="1:2" ht="12.9" x14ac:dyDescent="0.5">
      <c r="A242" s="3" t="s">
        <v>178</v>
      </c>
      <c r="B242" s="3">
        <v>9900397</v>
      </c>
    </row>
    <row r="243" spans="1:2" ht="12.9" x14ac:dyDescent="0.5">
      <c r="A243" s="3" t="s">
        <v>179</v>
      </c>
      <c r="B243" s="3">
        <v>9445288</v>
      </c>
    </row>
    <row r="244" spans="1:2" ht="12.9" x14ac:dyDescent="0.5">
      <c r="A244" s="5">
        <v>42836</v>
      </c>
      <c r="B244" s="3">
        <v>11374514</v>
      </c>
    </row>
    <row r="245" spans="1:2" ht="12.9" x14ac:dyDescent="0.5">
      <c r="A245" s="7">
        <v>43050</v>
      </c>
      <c r="B245" s="3">
        <v>10049796</v>
      </c>
    </row>
    <row r="246" spans="1:2" ht="12.9" x14ac:dyDescent="0.5">
      <c r="A246" s="3" t="s">
        <v>181</v>
      </c>
      <c r="B246" s="3">
        <v>11366298</v>
      </c>
    </row>
    <row r="247" spans="1:2" ht="12.9" x14ac:dyDescent="0.5">
      <c r="A247" s="3" t="s">
        <v>182</v>
      </c>
      <c r="B247" s="3">
        <v>8404296</v>
      </c>
    </row>
    <row r="248" spans="1:2" ht="12.9" x14ac:dyDescent="0.5">
      <c r="A248" s="5">
        <v>42778</v>
      </c>
      <c r="B248" s="3">
        <v>11382660</v>
      </c>
    </row>
    <row r="249" spans="1:2" ht="12.9" x14ac:dyDescent="0.5">
      <c r="A249" s="5">
        <v>42990</v>
      </c>
      <c r="B249" s="3">
        <v>12480069</v>
      </c>
    </row>
    <row r="250" spans="1:2" ht="12.9" x14ac:dyDescent="0.5">
      <c r="A250" s="3" t="s">
        <v>183</v>
      </c>
      <c r="B250" s="3">
        <v>11912962</v>
      </c>
    </row>
    <row r="251" spans="1:2" ht="12.9" x14ac:dyDescent="0.5">
      <c r="A251" s="3" t="s">
        <v>185</v>
      </c>
      <c r="B251" s="3">
        <v>12446413</v>
      </c>
    </row>
    <row r="252" spans="1:2" ht="12.9" x14ac:dyDescent="0.5">
      <c r="A252" s="3" t="s">
        <v>186</v>
      </c>
      <c r="B252" s="3">
        <v>9039670</v>
      </c>
    </row>
    <row r="253" spans="1:2" ht="12.9" x14ac:dyDescent="0.5">
      <c r="A253" s="5">
        <v>43252</v>
      </c>
      <c r="B253" s="3">
        <v>10802337</v>
      </c>
    </row>
    <row r="254" spans="1:2" ht="12.9" x14ac:dyDescent="0.5">
      <c r="A254" s="3" t="s">
        <v>187</v>
      </c>
      <c r="B254" s="3">
        <v>9767983</v>
      </c>
    </row>
    <row r="255" spans="1:2" ht="12.9" x14ac:dyDescent="0.5">
      <c r="A255" s="3" t="s">
        <v>188</v>
      </c>
      <c r="B255" s="3">
        <v>10036977</v>
      </c>
    </row>
    <row r="256" spans="1:2" ht="12.9" x14ac:dyDescent="0.5">
      <c r="A256" s="3" t="s">
        <v>189</v>
      </c>
      <c r="B256" s="3">
        <v>9188568</v>
      </c>
    </row>
    <row r="257" spans="1:2" ht="12.9" x14ac:dyDescent="0.5">
      <c r="A257" s="5">
        <v>43161</v>
      </c>
      <c r="B257" s="3">
        <v>9235106</v>
      </c>
    </row>
    <row r="258" spans="1:2" ht="12.9" x14ac:dyDescent="0.5">
      <c r="A258" s="5">
        <v>43375</v>
      </c>
      <c r="B258" s="3">
        <v>7991712</v>
      </c>
    </row>
    <row r="259" spans="1:2" ht="12.9" x14ac:dyDescent="0.5">
      <c r="A259" s="3" t="s">
        <v>190</v>
      </c>
      <c r="B259" s="3">
        <v>7784952</v>
      </c>
    </row>
    <row r="260" spans="1:2" ht="12.9" x14ac:dyDescent="0.5">
      <c r="A260" s="3" t="s">
        <v>191</v>
      </c>
      <c r="B260" s="3">
        <v>8238219</v>
      </c>
    </row>
    <row r="261" spans="1:2" ht="12.9" x14ac:dyDescent="0.5">
      <c r="A261" s="5">
        <v>43162</v>
      </c>
      <c r="B261" s="3">
        <v>9570252</v>
      </c>
    </row>
    <row r="262" spans="1:2" ht="12.9" x14ac:dyDescent="0.5">
      <c r="A262" s="5">
        <v>43376</v>
      </c>
      <c r="B262" s="3">
        <v>8207777</v>
      </c>
    </row>
    <row r="263" spans="1:2" ht="12.9" x14ac:dyDescent="0.5">
      <c r="A263" s="3" t="s">
        <v>194</v>
      </c>
      <c r="B263" s="3">
        <v>7874195</v>
      </c>
    </row>
    <row r="264" spans="1:2" ht="12.9" x14ac:dyDescent="0.5">
      <c r="A264" s="3" t="s">
        <v>195</v>
      </c>
      <c r="B264" s="3">
        <v>8988245</v>
      </c>
    </row>
    <row r="265" spans="1:2" ht="12.9" x14ac:dyDescent="0.5">
      <c r="A265" s="3" t="s">
        <v>196</v>
      </c>
      <c r="B265" s="3">
        <v>6865730</v>
      </c>
    </row>
    <row r="266" spans="1:2" ht="12.9" x14ac:dyDescent="0.5">
      <c r="A266" s="5">
        <v>43285</v>
      </c>
      <c r="B266" s="3">
        <v>7559528</v>
      </c>
    </row>
    <row r="267" spans="1:2" ht="12.9" x14ac:dyDescent="0.5">
      <c r="A267" s="3" t="s">
        <v>197</v>
      </c>
      <c r="B267" s="3">
        <v>8478686</v>
      </c>
    </row>
    <row r="268" spans="1:2" ht="12.9" x14ac:dyDescent="0.5">
      <c r="A268" s="3" t="s">
        <v>198</v>
      </c>
      <c r="B268" s="3">
        <v>8426545</v>
      </c>
    </row>
    <row r="269" spans="1:2" ht="12.9" x14ac:dyDescent="0.5">
      <c r="A269" s="3" t="s">
        <v>199</v>
      </c>
      <c r="B269" s="3">
        <v>8314712</v>
      </c>
    </row>
    <row r="270" spans="1:2" ht="12.9" x14ac:dyDescent="0.5">
      <c r="A270" s="5">
        <v>43225</v>
      </c>
      <c r="B270" s="3">
        <v>8226462</v>
      </c>
    </row>
    <row r="271" spans="1:2" ht="12.9" x14ac:dyDescent="0.5">
      <c r="A271" s="5">
        <v>43439</v>
      </c>
      <c r="B271" s="3">
        <v>7835479</v>
      </c>
    </row>
    <row r="272" spans="1:2" ht="12.9" x14ac:dyDescent="0.5">
      <c r="A272" s="3" t="s">
        <v>201</v>
      </c>
      <c r="B272" s="3">
        <v>8296830</v>
      </c>
    </row>
    <row r="273" spans="1:2" ht="12.9" x14ac:dyDescent="0.5">
      <c r="A273" s="3" t="s">
        <v>202</v>
      </c>
      <c r="B273" s="3">
        <v>7048660</v>
      </c>
    </row>
    <row r="274" spans="1:2" ht="12.9" x14ac:dyDescent="0.5">
      <c r="A274" s="5">
        <v>43137</v>
      </c>
      <c r="B274" s="3">
        <v>6622368</v>
      </c>
    </row>
    <row r="275" spans="1:2" ht="12.9" x14ac:dyDescent="0.5">
      <c r="A275" s="5">
        <v>43349</v>
      </c>
      <c r="B275" s="3">
        <v>7816321</v>
      </c>
    </row>
    <row r="276" spans="1:2" ht="12.9" x14ac:dyDescent="0.5">
      <c r="A276" s="3" t="s">
        <v>203</v>
      </c>
      <c r="B276" s="3">
        <v>6829195</v>
      </c>
    </row>
    <row r="277" spans="1:2" ht="12.9" x14ac:dyDescent="0.5">
      <c r="A277" s="3" t="s">
        <v>204</v>
      </c>
      <c r="B277" s="3">
        <v>7006896</v>
      </c>
    </row>
    <row r="278" spans="1:2" ht="12.3" x14ac:dyDescent="0.4">
      <c r="A278" s="2" t="s">
        <v>213</v>
      </c>
      <c r="B278" s="13">
        <f>SUM(B2:B277)</f>
        <v>1440264907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B232"/>
  <sheetViews>
    <sheetView workbookViewId="0"/>
  </sheetViews>
  <sheetFormatPr defaultColWidth="14.44140625" defaultRowHeight="15.75" customHeight="1" x14ac:dyDescent="0.4"/>
  <cols>
    <col min="2" max="2" width="58.27734375" customWidth="1"/>
  </cols>
  <sheetData>
    <row r="1" spans="1:2" ht="15.75" customHeight="1" x14ac:dyDescent="0.5">
      <c r="A1" s="1" t="s">
        <v>0</v>
      </c>
      <c r="B1" s="1" t="s">
        <v>278</v>
      </c>
    </row>
    <row r="2" spans="1:2" ht="15.75" customHeight="1" x14ac:dyDescent="0.5">
      <c r="A2" s="7">
        <v>41618</v>
      </c>
      <c r="B2" s="3">
        <v>184</v>
      </c>
    </row>
    <row r="3" spans="1:2" ht="15.75" customHeight="1" x14ac:dyDescent="0.5">
      <c r="A3" s="3" t="s">
        <v>32</v>
      </c>
      <c r="B3" s="3">
        <v>1495</v>
      </c>
    </row>
    <row r="4" spans="1:2" ht="15.75" customHeight="1" x14ac:dyDescent="0.5">
      <c r="A4" s="5">
        <v>41528</v>
      </c>
      <c r="B4" s="3">
        <v>10779</v>
      </c>
    </row>
    <row r="5" spans="1:2" ht="15.75" customHeight="1" x14ac:dyDescent="0.5">
      <c r="A5" s="3" t="s">
        <v>35</v>
      </c>
      <c r="B5" s="3">
        <v>511</v>
      </c>
    </row>
    <row r="6" spans="1:2" ht="15.75" customHeight="1" x14ac:dyDescent="0.5">
      <c r="A6" s="3" t="s">
        <v>36</v>
      </c>
      <c r="B6" s="3">
        <v>55236</v>
      </c>
    </row>
    <row r="7" spans="1:2" ht="15.75" customHeight="1" x14ac:dyDescent="0.5">
      <c r="A7" s="5">
        <v>41467</v>
      </c>
      <c r="B7" s="3">
        <v>955</v>
      </c>
    </row>
    <row r="8" spans="1:2" ht="15.75" customHeight="1" x14ac:dyDescent="0.5">
      <c r="A8" s="5">
        <v>41641</v>
      </c>
      <c r="B8" s="3">
        <v>116419</v>
      </c>
    </row>
    <row r="9" spans="1:2" ht="15.75" customHeight="1" x14ac:dyDescent="0.5">
      <c r="A9" s="5">
        <v>41853</v>
      </c>
      <c r="B9" s="3">
        <v>498346</v>
      </c>
    </row>
    <row r="10" spans="1:2" ht="15.75" customHeight="1" x14ac:dyDescent="0.5">
      <c r="A10" s="3" t="s">
        <v>42</v>
      </c>
      <c r="B10" s="3">
        <v>686132</v>
      </c>
    </row>
    <row r="11" spans="1:2" ht="15.75" customHeight="1" x14ac:dyDescent="0.5">
      <c r="A11" s="3" t="s">
        <v>43</v>
      </c>
      <c r="B11" s="3">
        <v>8164</v>
      </c>
    </row>
    <row r="12" spans="1:2" ht="15.75" customHeight="1" x14ac:dyDescent="0.5">
      <c r="A12" s="5">
        <v>41642</v>
      </c>
      <c r="B12" s="3">
        <v>120812</v>
      </c>
    </row>
    <row r="13" spans="1:2" ht="15.75" customHeight="1" x14ac:dyDescent="0.5">
      <c r="A13" s="5">
        <v>41854</v>
      </c>
      <c r="B13" s="3">
        <v>244386</v>
      </c>
    </row>
    <row r="14" spans="1:2" ht="15.75" customHeight="1" x14ac:dyDescent="0.5">
      <c r="A14" s="3" t="s">
        <v>45</v>
      </c>
      <c r="B14" s="3">
        <v>53272</v>
      </c>
    </row>
    <row r="15" spans="1:2" ht="15.75" customHeight="1" x14ac:dyDescent="0.5">
      <c r="A15" s="3" t="s">
        <v>47</v>
      </c>
      <c r="B15" s="3">
        <v>490</v>
      </c>
    </row>
    <row r="16" spans="1:2" ht="15.75" customHeight="1" x14ac:dyDescent="0.5">
      <c r="A16" s="3" t="s">
        <v>48</v>
      </c>
      <c r="B16" s="3">
        <v>464</v>
      </c>
    </row>
    <row r="17" spans="1:2" ht="15.75" customHeight="1" x14ac:dyDescent="0.5">
      <c r="A17" s="3" t="s">
        <v>49</v>
      </c>
      <c r="B17" s="3">
        <v>120000</v>
      </c>
    </row>
    <row r="18" spans="1:2" ht="15.75" customHeight="1" x14ac:dyDescent="0.5">
      <c r="A18" s="3" t="s">
        <v>50</v>
      </c>
      <c r="B18" s="3">
        <v>547776</v>
      </c>
    </row>
    <row r="19" spans="1:2" ht="15.75" customHeight="1" x14ac:dyDescent="0.5">
      <c r="A19" s="5">
        <v>41703</v>
      </c>
      <c r="B19" s="3">
        <v>532195</v>
      </c>
    </row>
    <row r="20" spans="1:2" ht="15.75" customHeight="1" x14ac:dyDescent="0.5">
      <c r="A20" s="5">
        <v>41917</v>
      </c>
      <c r="B20" s="3">
        <v>61011</v>
      </c>
    </row>
    <row r="21" spans="1:2" ht="15.75" customHeight="1" x14ac:dyDescent="0.5">
      <c r="A21" s="3" t="s">
        <v>51</v>
      </c>
      <c r="B21" s="3">
        <v>76787</v>
      </c>
    </row>
    <row r="22" spans="1:2" ht="15.75" customHeight="1" x14ac:dyDescent="0.5">
      <c r="A22" s="3" t="s">
        <v>52</v>
      </c>
      <c r="B22" s="3">
        <v>4965</v>
      </c>
    </row>
    <row r="23" spans="1:2" ht="15.75" customHeight="1" x14ac:dyDescent="0.5">
      <c r="A23" s="3" t="s">
        <v>53</v>
      </c>
      <c r="B23" s="3">
        <v>21645</v>
      </c>
    </row>
    <row r="24" spans="1:2" ht="15.75" customHeight="1" x14ac:dyDescent="0.5">
      <c r="A24" s="3" t="s">
        <v>56</v>
      </c>
      <c r="B24" s="3">
        <v>7666</v>
      </c>
    </row>
    <row r="25" spans="1:2" ht="15.75" customHeight="1" x14ac:dyDescent="0.5">
      <c r="A25" s="5">
        <v>41766</v>
      </c>
      <c r="B25" s="3">
        <v>91320</v>
      </c>
    </row>
    <row r="26" spans="1:2" ht="15.75" customHeight="1" x14ac:dyDescent="0.5">
      <c r="A26" s="3" t="s">
        <v>58</v>
      </c>
      <c r="B26" s="3">
        <v>9661</v>
      </c>
    </row>
    <row r="27" spans="1:2" ht="15.75" customHeight="1" x14ac:dyDescent="0.5">
      <c r="A27" s="3" t="s">
        <v>59</v>
      </c>
      <c r="B27" s="3">
        <v>129158</v>
      </c>
    </row>
    <row r="28" spans="1:2" ht="15.75" customHeight="1" x14ac:dyDescent="0.5">
      <c r="A28" s="5">
        <v>41678</v>
      </c>
      <c r="B28" s="3">
        <v>29476</v>
      </c>
    </row>
    <row r="29" spans="1:2" ht="15.75" customHeight="1" x14ac:dyDescent="0.5">
      <c r="A29" s="5">
        <v>41890</v>
      </c>
      <c r="B29" s="3">
        <v>85860</v>
      </c>
    </row>
    <row r="30" spans="1:2" ht="15.75" customHeight="1" x14ac:dyDescent="0.5">
      <c r="A30" s="3" t="s">
        <v>60</v>
      </c>
      <c r="B30" s="3">
        <v>86917</v>
      </c>
    </row>
    <row r="31" spans="1:2" ht="12.9" x14ac:dyDescent="0.5">
      <c r="A31" s="3" t="s">
        <v>61</v>
      </c>
      <c r="B31" s="3">
        <v>165252</v>
      </c>
    </row>
    <row r="32" spans="1:2" ht="12.9" x14ac:dyDescent="0.5">
      <c r="A32" s="3" t="s">
        <v>62</v>
      </c>
      <c r="B32" s="3">
        <v>36228</v>
      </c>
    </row>
    <row r="33" spans="1:2" ht="12.9" x14ac:dyDescent="0.5">
      <c r="A33" s="5">
        <v>41799</v>
      </c>
      <c r="B33" s="3">
        <v>39996</v>
      </c>
    </row>
    <row r="34" spans="1:2" ht="12.9" x14ac:dyDescent="0.5">
      <c r="A34" s="3" t="s">
        <v>63</v>
      </c>
      <c r="B34" s="3">
        <v>154780</v>
      </c>
    </row>
    <row r="35" spans="1:2" ht="12.9" x14ac:dyDescent="0.5">
      <c r="A35" s="3" t="s">
        <v>64</v>
      </c>
      <c r="B35" s="3">
        <v>93097</v>
      </c>
    </row>
    <row r="36" spans="1:2" ht="12.9" x14ac:dyDescent="0.5">
      <c r="A36" s="3" t="s">
        <v>65</v>
      </c>
      <c r="B36" s="3">
        <v>28554</v>
      </c>
    </row>
    <row r="37" spans="1:2" ht="12.9" x14ac:dyDescent="0.5">
      <c r="A37" s="5">
        <v>41739</v>
      </c>
      <c r="B37" s="3">
        <v>47872</v>
      </c>
    </row>
    <row r="38" spans="1:2" ht="12.9" x14ac:dyDescent="0.5">
      <c r="A38" s="7">
        <v>41953</v>
      </c>
      <c r="B38" s="3">
        <v>71427</v>
      </c>
    </row>
    <row r="39" spans="1:2" ht="12.9" x14ac:dyDescent="0.5">
      <c r="A39" s="3" t="s">
        <v>66</v>
      </c>
      <c r="B39" s="3">
        <v>101161</v>
      </c>
    </row>
    <row r="40" spans="1:2" ht="12.9" x14ac:dyDescent="0.5">
      <c r="A40" s="3" t="s">
        <v>67</v>
      </c>
      <c r="B40" s="3">
        <v>92466</v>
      </c>
    </row>
    <row r="41" spans="1:2" ht="12.9" x14ac:dyDescent="0.5">
      <c r="A41" s="5">
        <v>41650</v>
      </c>
      <c r="B41" s="3">
        <v>129086</v>
      </c>
    </row>
    <row r="42" spans="1:2" ht="12.9" x14ac:dyDescent="0.5">
      <c r="A42" s="5">
        <v>41862</v>
      </c>
      <c r="B42" s="3">
        <v>82471</v>
      </c>
    </row>
    <row r="43" spans="1:2" ht="12.9" x14ac:dyDescent="0.5">
      <c r="A43" s="3" t="s">
        <v>68</v>
      </c>
      <c r="B43" s="3">
        <v>147599</v>
      </c>
    </row>
    <row r="44" spans="1:2" ht="12.9" x14ac:dyDescent="0.5">
      <c r="A44" s="3" t="s">
        <v>70</v>
      </c>
      <c r="B44" s="3">
        <v>123377</v>
      </c>
    </row>
    <row r="45" spans="1:2" ht="12.9" x14ac:dyDescent="0.5">
      <c r="A45" s="3" t="s">
        <v>72</v>
      </c>
      <c r="B45" s="3">
        <v>111413</v>
      </c>
    </row>
    <row r="46" spans="1:2" ht="12.9" x14ac:dyDescent="0.5">
      <c r="A46" s="5">
        <v>41802</v>
      </c>
      <c r="B46" s="3">
        <v>221078</v>
      </c>
    </row>
    <row r="47" spans="1:2" ht="12.9" x14ac:dyDescent="0.5">
      <c r="A47" s="3" t="s">
        <v>73</v>
      </c>
      <c r="B47" s="3">
        <v>625573</v>
      </c>
    </row>
    <row r="48" spans="1:2" ht="12.9" x14ac:dyDescent="0.5">
      <c r="A48" s="3" t="s">
        <v>74</v>
      </c>
      <c r="B48" s="3">
        <v>1147300</v>
      </c>
    </row>
    <row r="49" spans="1:2" ht="12.9" x14ac:dyDescent="0.5">
      <c r="A49" s="3" t="s">
        <v>75</v>
      </c>
      <c r="B49" s="3">
        <v>1938435</v>
      </c>
    </row>
    <row r="50" spans="1:2" ht="12.9" x14ac:dyDescent="0.5">
      <c r="A50" s="5">
        <v>42064</v>
      </c>
      <c r="B50" s="3">
        <v>1155570</v>
      </c>
    </row>
    <row r="51" spans="1:2" ht="12.9" x14ac:dyDescent="0.5">
      <c r="A51" s="5">
        <v>42278</v>
      </c>
      <c r="B51" s="3">
        <v>1183162</v>
      </c>
    </row>
    <row r="52" spans="1:2" ht="12.9" x14ac:dyDescent="0.5">
      <c r="A52" s="3" t="s">
        <v>76</v>
      </c>
      <c r="B52" s="3">
        <v>1893057</v>
      </c>
    </row>
    <row r="53" spans="1:2" ht="12.9" x14ac:dyDescent="0.5">
      <c r="A53" s="3" t="s">
        <v>77</v>
      </c>
      <c r="B53" s="3">
        <v>3021806</v>
      </c>
    </row>
    <row r="54" spans="1:2" ht="12.9" x14ac:dyDescent="0.5">
      <c r="A54" s="3" t="s">
        <v>79</v>
      </c>
      <c r="B54" s="3">
        <v>3874160</v>
      </c>
    </row>
    <row r="55" spans="1:2" ht="12.9" x14ac:dyDescent="0.5">
      <c r="A55" s="5">
        <v>42187</v>
      </c>
      <c r="B55" s="3">
        <v>3606491</v>
      </c>
    </row>
    <row r="56" spans="1:2" ht="12.9" x14ac:dyDescent="0.5">
      <c r="A56" s="3" t="s">
        <v>80</v>
      </c>
      <c r="B56" s="3">
        <v>2660298</v>
      </c>
    </row>
    <row r="57" spans="1:2" ht="12.9" x14ac:dyDescent="0.5">
      <c r="A57" s="3" t="s">
        <v>81</v>
      </c>
      <c r="B57" s="3">
        <v>3102142</v>
      </c>
    </row>
    <row r="58" spans="1:2" ht="12.9" x14ac:dyDescent="0.5">
      <c r="A58" s="3" t="s">
        <v>82</v>
      </c>
      <c r="B58" s="3">
        <v>4588638</v>
      </c>
    </row>
    <row r="59" spans="1:2" ht="12.9" x14ac:dyDescent="0.5">
      <c r="A59" s="5">
        <v>42188</v>
      </c>
      <c r="B59" s="3">
        <v>4014560</v>
      </c>
    </row>
    <row r="60" spans="1:2" ht="12.9" x14ac:dyDescent="0.5">
      <c r="A60" s="3" t="s">
        <v>83</v>
      </c>
      <c r="B60" s="3">
        <v>5832238</v>
      </c>
    </row>
    <row r="61" spans="1:2" ht="12.9" x14ac:dyDescent="0.5">
      <c r="A61" s="3" t="s">
        <v>84</v>
      </c>
      <c r="B61" s="3">
        <v>4173283</v>
      </c>
    </row>
    <row r="62" spans="1:2" ht="12.9" x14ac:dyDescent="0.5">
      <c r="A62" s="3" t="s">
        <v>85</v>
      </c>
      <c r="B62" s="3">
        <v>2812377</v>
      </c>
    </row>
    <row r="63" spans="1:2" ht="12.9" x14ac:dyDescent="0.5">
      <c r="A63" s="5">
        <v>42098</v>
      </c>
      <c r="B63" s="3">
        <v>1647911</v>
      </c>
    </row>
    <row r="64" spans="1:2" ht="12.9" x14ac:dyDescent="0.5">
      <c r="A64" s="5">
        <v>42312</v>
      </c>
      <c r="B64" s="3">
        <v>2772340</v>
      </c>
    </row>
    <row r="65" spans="1:2" ht="12.9" x14ac:dyDescent="0.5">
      <c r="A65" s="3" t="s">
        <v>86</v>
      </c>
      <c r="B65" s="3">
        <v>2028973</v>
      </c>
    </row>
    <row r="66" spans="1:2" ht="12.9" x14ac:dyDescent="0.5">
      <c r="A66" s="3" t="s">
        <v>87</v>
      </c>
      <c r="B66" s="3">
        <v>3568939</v>
      </c>
    </row>
    <row r="67" spans="1:2" ht="12.9" x14ac:dyDescent="0.5">
      <c r="A67" s="5">
        <v>42040</v>
      </c>
      <c r="B67" s="3">
        <v>2203632</v>
      </c>
    </row>
    <row r="68" spans="1:2" ht="12.9" x14ac:dyDescent="0.5">
      <c r="A68" s="5">
        <v>42252</v>
      </c>
      <c r="B68" s="3">
        <v>3642652</v>
      </c>
    </row>
    <row r="69" spans="1:2" ht="12.9" x14ac:dyDescent="0.5">
      <c r="A69" s="3" t="s">
        <v>89</v>
      </c>
      <c r="B69" s="3">
        <v>1799944</v>
      </c>
    </row>
    <row r="70" spans="1:2" ht="12.9" x14ac:dyDescent="0.5">
      <c r="A70" s="3" t="s">
        <v>91</v>
      </c>
      <c r="B70" s="3">
        <v>1918883</v>
      </c>
    </row>
    <row r="71" spans="1:2" ht="12.9" x14ac:dyDescent="0.5">
      <c r="A71" s="3" t="s">
        <v>92</v>
      </c>
      <c r="B71" s="3">
        <v>2727167</v>
      </c>
    </row>
    <row r="72" spans="1:2" ht="12.9" x14ac:dyDescent="0.5">
      <c r="A72" s="5">
        <v>42161</v>
      </c>
      <c r="B72" s="3">
        <v>1801824</v>
      </c>
    </row>
    <row r="73" spans="1:2" ht="12.9" x14ac:dyDescent="0.5">
      <c r="A73" s="3" t="s">
        <v>93</v>
      </c>
      <c r="B73" s="3">
        <v>2203618</v>
      </c>
    </row>
    <row r="74" spans="1:2" ht="12.9" x14ac:dyDescent="0.5">
      <c r="A74" s="3" t="s">
        <v>94</v>
      </c>
      <c r="B74" s="3">
        <v>3778255</v>
      </c>
    </row>
    <row r="75" spans="1:2" ht="12.9" x14ac:dyDescent="0.5">
      <c r="A75" s="3" t="s">
        <v>95</v>
      </c>
      <c r="B75" s="3">
        <v>2516967</v>
      </c>
    </row>
    <row r="76" spans="1:2" ht="12.9" x14ac:dyDescent="0.5">
      <c r="A76" s="5">
        <v>42101</v>
      </c>
      <c r="B76" s="3">
        <v>3578090</v>
      </c>
    </row>
    <row r="77" spans="1:2" ht="12.9" x14ac:dyDescent="0.5">
      <c r="A77" s="5">
        <v>42315</v>
      </c>
      <c r="B77" s="3">
        <v>4873456</v>
      </c>
    </row>
    <row r="78" spans="1:2" ht="12.9" x14ac:dyDescent="0.5">
      <c r="A78" s="3" t="s">
        <v>96</v>
      </c>
      <c r="B78" s="3">
        <v>6477818</v>
      </c>
    </row>
    <row r="79" spans="1:2" ht="12.9" x14ac:dyDescent="0.5">
      <c r="A79" s="3" t="s">
        <v>97</v>
      </c>
      <c r="B79" s="3">
        <v>8494979</v>
      </c>
    </row>
    <row r="80" spans="1:2" ht="12.9" x14ac:dyDescent="0.5">
      <c r="A80" s="5">
        <v>42012</v>
      </c>
      <c r="B80" s="3">
        <v>6840279</v>
      </c>
    </row>
    <row r="81" spans="1:2" ht="12.9" x14ac:dyDescent="0.5">
      <c r="A81" s="5">
        <v>42224</v>
      </c>
      <c r="B81" s="3">
        <v>4998071</v>
      </c>
    </row>
    <row r="82" spans="1:2" ht="12.9" x14ac:dyDescent="0.5">
      <c r="A82" s="3" t="s">
        <v>99</v>
      </c>
      <c r="B82" s="3">
        <v>3892138</v>
      </c>
    </row>
    <row r="83" spans="1:2" ht="12.9" x14ac:dyDescent="0.5">
      <c r="A83" s="3" t="s">
        <v>100</v>
      </c>
      <c r="B83" s="3">
        <v>5059018</v>
      </c>
    </row>
    <row r="84" spans="1:2" ht="12.9" x14ac:dyDescent="0.5">
      <c r="A84" s="3" t="s">
        <v>101</v>
      </c>
      <c r="B84" s="3">
        <v>9443588</v>
      </c>
    </row>
    <row r="85" spans="1:2" ht="12.9" x14ac:dyDescent="0.5">
      <c r="A85" s="5">
        <v>42133</v>
      </c>
      <c r="B85" s="3">
        <v>5205813</v>
      </c>
    </row>
    <row r="86" spans="1:2" ht="12.9" x14ac:dyDescent="0.5">
      <c r="A86" s="5">
        <v>42347</v>
      </c>
      <c r="B86" s="3">
        <v>8127205</v>
      </c>
    </row>
    <row r="87" spans="1:2" ht="12.9" x14ac:dyDescent="0.5">
      <c r="A87" s="3" t="s">
        <v>102</v>
      </c>
      <c r="B87" s="3">
        <v>4490998</v>
      </c>
    </row>
    <row r="88" spans="1:2" ht="12.9" x14ac:dyDescent="0.5">
      <c r="A88" s="3" t="s">
        <v>103</v>
      </c>
      <c r="B88" s="3">
        <v>5802879</v>
      </c>
    </row>
    <row r="89" spans="1:2" ht="12.9" x14ac:dyDescent="0.5">
      <c r="A89" s="5">
        <v>42073</v>
      </c>
      <c r="B89" s="3">
        <v>5113289</v>
      </c>
    </row>
    <row r="90" spans="1:2" ht="12.9" x14ac:dyDescent="0.5">
      <c r="A90" s="7">
        <v>42287</v>
      </c>
      <c r="B90" s="3">
        <v>5286392</v>
      </c>
    </row>
    <row r="91" spans="1:2" ht="12.9" x14ac:dyDescent="0.5">
      <c r="A91" s="3" t="s">
        <v>105</v>
      </c>
      <c r="B91" s="3">
        <v>6247095</v>
      </c>
    </row>
    <row r="92" spans="1:2" ht="12.9" x14ac:dyDescent="0.5">
      <c r="A92" s="3" t="s">
        <v>106</v>
      </c>
      <c r="B92" s="3">
        <v>7204044</v>
      </c>
    </row>
    <row r="93" spans="1:2" ht="12.9" x14ac:dyDescent="0.5">
      <c r="A93" s="3" t="s">
        <v>107</v>
      </c>
      <c r="B93" s="3">
        <v>6511608</v>
      </c>
    </row>
    <row r="94" spans="1:2" ht="12.9" x14ac:dyDescent="0.5">
      <c r="A94" s="5">
        <v>42196</v>
      </c>
      <c r="B94" s="3">
        <v>8474496</v>
      </c>
    </row>
    <row r="95" spans="1:2" ht="12.9" x14ac:dyDescent="0.5">
      <c r="A95" s="3" t="s">
        <v>108</v>
      </c>
      <c r="B95" s="3">
        <v>9579013</v>
      </c>
    </row>
    <row r="96" spans="1:2" ht="12.9" x14ac:dyDescent="0.5">
      <c r="A96" s="3" t="s">
        <v>109</v>
      </c>
      <c r="B96" s="3">
        <v>6219246</v>
      </c>
    </row>
    <row r="97" spans="1:2" ht="12.9" x14ac:dyDescent="0.5">
      <c r="A97" s="3" t="s">
        <v>110</v>
      </c>
      <c r="B97" s="3">
        <v>10974600</v>
      </c>
    </row>
    <row r="98" spans="1:2" ht="12.9" x14ac:dyDescent="0.5">
      <c r="A98" s="5">
        <v>42136</v>
      </c>
      <c r="B98" s="3">
        <v>10225831</v>
      </c>
    </row>
    <row r="99" spans="1:2" ht="12.9" x14ac:dyDescent="0.5">
      <c r="A99" s="7">
        <v>42350</v>
      </c>
      <c r="B99" s="3">
        <v>10200647</v>
      </c>
    </row>
    <row r="100" spans="1:2" ht="12.9" x14ac:dyDescent="0.5">
      <c r="A100" s="3" t="s">
        <v>112</v>
      </c>
      <c r="B100" s="3">
        <v>8844820</v>
      </c>
    </row>
    <row r="101" spans="1:2" ht="12.9" x14ac:dyDescent="0.5">
      <c r="A101" s="3" t="s">
        <v>113</v>
      </c>
      <c r="B101" s="3">
        <v>7201164</v>
      </c>
    </row>
    <row r="102" spans="1:2" ht="12.9" x14ac:dyDescent="0.5">
      <c r="A102" s="5">
        <v>42401</v>
      </c>
      <c r="B102" s="3">
        <v>8525036</v>
      </c>
    </row>
    <row r="103" spans="1:2" ht="12.9" x14ac:dyDescent="0.5">
      <c r="A103" s="5">
        <v>42614</v>
      </c>
      <c r="B103" s="3">
        <v>8446502</v>
      </c>
    </row>
    <row r="104" spans="1:2" ht="12.9" x14ac:dyDescent="0.5">
      <c r="A104" s="3" t="s">
        <v>114</v>
      </c>
      <c r="B104" s="3">
        <v>8025498</v>
      </c>
    </row>
    <row r="105" spans="1:2" ht="12.9" x14ac:dyDescent="0.5">
      <c r="A105" s="3" t="s">
        <v>115</v>
      </c>
      <c r="B105" s="3">
        <v>14387348</v>
      </c>
    </row>
    <row r="106" spans="1:2" ht="12.9" x14ac:dyDescent="0.5">
      <c r="A106" s="3" t="s">
        <v>116</v>
      </c>
      <c r="B106" s="3">
        <v>11630296</v>
      </c>
    </row>
    <row r="107" spans="1:2" ht="12.9" x14ac:dyDescent="0.5">
      <c r="A107" s="5">
        <v>42523</v>
      </c>
      <c r="B107" s="3">
        <v>14032114</v>
      </c>
    </row>
    <row r="108" spans="1:2" ht="12.9" x14ac:dyDescent="0.5">
      <c r="A108" s="3" t="s">
        <v>117</v>
      </c>
      <c r="B108" s="3">
        <v>13836669</v>
      </c>
    </row>
    <row r="109" spans="1:2" ht="12.9" x14ac:dyDescent="0.5">
      <c r="A109" s="3" t="s">
        <v>118</v>
      </c>
      <c r="B109" s="3">
        <v>19225786</v>
      </c>
    </row>
    <row r="110" spans="1:2" ht="12.9" x14ac:dyDescent="0.5">
      <c r="A110" s="3" t="s">
        <v>119</v>
      </c>
      <c r="B110" s="3">
        <v>14430677</v>
      </c>
    </row>
    <row r="111" spans="1:2" ht="12.9" x14ac:dyDescent="0.5">
      <c r="A111" s="5">
        <v>42493</v>
      </c>
      <c r="B111" s="3">
        <v>16944405</v>
      </c>
    </row>
    <row r="112" spans="1:2" ht="12.9" x14ac:dyDescent="0.5">
      <c r="A112" s="5">
        <v>42707</v>
      </c>
      <c r="B112" s="3">
        <v>22416460</v>
      </c>
    </row>
    <row r="113" spans="1:2" ht="12.9" x14ac:dyDescent="0.5">
      <c r="A113" s="3" t="s">
        <v>120</v>
      </c>
      <c r="B113" s="3">
        <v>20506538</v>
      </c>
    </row>
    <row r="114" spans="1:2" ht="12.9" x14ac:dyDescent="0.5">
      <c r="A114" s="3" t="s">
        <v>122</v>
      </c>
      <c r="B114" s="3">
        <v>15487187</v>
      </c>
    </row>
    <row r="115" spans="1:2" ht="12.9" x14ac:dyDescent="0.5">
      <c r="A115" s="5">
        <v>42404</v>
      </c>
      <c r="B115" s="3">
        <v>22401900</v>
      </c>
    </row>
    <row r="116" spans="1:2" ht="12.9" x14ac:dyDescent="0.5">
      <c r="A116" s="5">
        <v>42617</v>
      </c>
      <c r="B116" s="3">
        <v>22277592</v>
      </c>
    </row>
    <row r="117" spans="1:2" ht="12.9" x14ac:dyDescent="0.5">
      <c r="A117" s="3" t="s">
        <v>123</v>
      </c>
      <c r="B117" s="3">
        <v>35336057</v>
      </c>
    </row>
    <row r="118" spans="1:2" ht="12.9" x14ac:dyDescent="0.5">
      <c r="A118" s="3" t="s">
        <v>124</v>
      </c>
      <c r="B118" s="3">
        <v>33337594</v>
      </c>
    </row>
    <row r="119" spans="1:2" ht="12.9" x14ac:dyDescent="0.5">
      <c r="A119" s="3" t="s">
        <v>125</v>
      </c>
      <c r="B119" s="3">
        <v>41875231</v>
      </c>
    </row>
    <row r="120" spans="1:2" ht="12.9" x14ac:dyDescent="0.5">
      <c r="A120" s="5">
        <v>42556</v>
      </c>
      <c r="B120" s="3">
        <v>33528749</v>
      </c>
    </row>
    <row r="121" spans="1:2" ht="12.9" x14ac:dyDescent="0.5">
      <c r="A121" s="3" t="s">
        <v>126</v>
      </c>
      <c r="B121" s="3">
        <v>46544465</v>
      </c>
    </row>
    <row r="122" spans="1:2" ht="12.9" x14ac:dyDescent="0.5">
      <c r="A122" s="3" t="s">
        <v>127</v>
      </c>
      <c r="B122" s="3">
        <v>57625695</v>
      </c>
    </row>
    <row r="123" spans="1:2" ht="12.9" x14ac:dyDescent="0.5">
      <c r="A123" s="3" t="s">
        <v>128</v>
      </c>
      <c r="B123" s="3">
        <v>76678412</v>
      </c>
    </row>
    <row r="124" spans="1:2" ht="12.9" x14ac:dyDescent="0.5">
      <c r="A124" s="5">
        <v>42466</v>
      </c>
      <c r="B124" s="3">
        <v>53877449</v>
      </c>
    </row>
    <row r="125" spans="1:2" ht="12.9" x14ac:dyDescent="0.5">
      <c r="A125" s="5">
        <v>42680</v>
      </c>
      <c r="B125" s="3">
        <v>78706733</v>
      </c>
    </row>
    <row r="126" spans="1:2" ht="12.9" x14ac:dyDescent="0.5">
      <c r="A126" s="3" t="s">
        <v>129</v>
      </c>
      <c r="B126" s="3">
        <v>87712707</v>
      </c>
    </row>
    <row r="127" spans="1:2" ht="12.9" x14ac:dyDescent="0.5">
      <c r="A127" s="3" t="s">
        <v>130</v>
      </c>
      <c r="B127" s="3">
        <v>70554408</v>
      </c>
    </row>
    <row r="128" spans="1:2" ht="12.9" x14ac:dyDescent="0.5">
      <c r="A128" s="5">
        <v>42407</v>
      </c>
      <c r="B128" s="3">
        <v>59071228</v>
      </c>
    </row>
    <row r="129" spans="1:2" ht="12.9" x14ac:dyDescent="0.5">
      <c r="A129" s="5">
        <v>42620</v>
      </c>
      <c r="B129" s="3">
        <v>106843944</v>
      </c>
    </row>
    <row r="130" spans="1:2" ht="12.9" x14ac:dyDescent="0.5">
      <c r="A130" s="3" t="s">
        <v>131</v>
      </c>
      <c r="B130" s="3">
        <v>101660315</v>
      </c>
    </row>
    <row r="131" spans="1:2" ht="12.9" x14ac:dyDescent="0.5">
      <c r="A131" s="3" t="s">
        <v>132</v>
      </c>
      <c r="B131" s="3">
        <v>99217060</v>
      </c>
    </row>
    <row r="132" spans="1:2" ht="12.9" x14ac:dyDescent="0.5">
      <c r="A132" s="3" t="s">
        <v>133</v>
      </c>
      <c r="B132" s="3">
        <v>122306433</v>
      </c>
    </row>
    <row r="133" spans="1:2" ht="12.9" x14ac:dyDescent="0.5">
      <c r="A133" s="5">
        <v>42529</v>
      </c>
      <c r="B133" s="3">
        <v>147175039</v>
      </c>
    </row>
    <row r="134" spans="1:2" ht="12.9" x14ac:dyDescent="0.5">
      <c r="A134" s="3" t="s">
        <v>135</v>
      </c>
      <c r="B134" s="3">
        <v>137460723</v>
      </c>
    </row>
    <row r="135" spans="1:2" ht="12.9" x14ac:dyDescent="0.5">
      <c r="A135" s="3" t="s">
        <v>136</v>
      </c>
      <c r="B135" s="3">
        <v>145600839</v>
      </c>
    </row>
    <row r="136" spans="1:2" ht="12.9" x14ac:dyDescent="0.5">
      <c r="A136" s="3" t="s">
        <v>137</v>
      </c>
      <c r="B136" s="3">
        <v>171081157</v>
      </c>
    </row>
    <row r="137" spans="1:2" ht="12.9" x14ac:dyDescent="0.5">
      <c r="A137" s="5">
        <v>42438</v>
      </c>
      <c r="B137" s="3">
        <v>169989511</v>
      </c>
    </row>
    <row r="138" spans="1:2" ht="12.9" x14ac:dyDescent="0.5">
      <c r="A138" s="5">
        <v>42652</v>
      </c>
      <c r="B138" s="3">
        <v>155183091</v>
      </c>
    </row>
    <row r="139" spans="1:2" ht="12.9" x14ac:dyDescent="0.5">
      <c r="A139" s="3" t="s">
        <v>138</v>
      </c>
      <c r="B139" s="3">
        <v>215387949</v>
      </c>
    </row>
    <row r="140" spans="1:2" ht="12.9" x14ac:dyDescent="0.5">
      <c r="A140" s="3" t="s">
        <v>139</v>
      </c>
      <c r="B140" s="3">
        <v>191328240</v>
      </c>
    </row>
    <row r="141" spans="1:2" ht="12.9" x14ac:dyDescent="0.5">
      <c r="A141" s="5">
        <v>42379</v>
      </c>
      <c r="B141" s="3">
        <v>170172678</v>
      </c>
    </row>
    <row r="142" spans="1:2" ht="12.9" x14ac:dyDescent="0.5">
      <c r="A142" s="5">
        <v>42592</v>
      </c>
      <c r="B142" s="3">
        <v>239190096</v>
      </c>
    </row>
    <row r="143" spans="1:2" ht="12.9" x14ac:dyDescent="0.5">
      <c r="A143" s="3" t="s">
        <v>140</v>
      </c>
      <c r="B143" s="3">
        <v>301868013</v>
      </c>
    </row>
    <row r="144" spans="1:2" ht="12.9" x14ac:dyDescent="0.5">
      <c r="A144" s="3" t="s">
        <v>141</v>
      </c>
      <c r="B144" s="3">
        <v>235933078</v>
      </c>
    </row>
    <row r="145" spans="1:2" ht="12.9" x14ac:dyDescent="0.5">
      <c r="A145" s="3" t="s">
        <v>142</v>
      </c>
      <c r="B145" s="3">
        <v>316678435</v>
      </c>
    </row>
    <row r="146" spans="1:2" ht="12.9" x14ac:dyDescent="0.5">
      <c r="A146" s="5">
        <v>42501</v>
      </c>
      <c r="B146" s="3">
        <v>437852135</v>
      </c>
    </row>
    <row r="147" spans="1:2" ht="12.9" x14ac:dyDescent="0.5">
      <c r="A147" s="7">
        <v>42715</v>
      </c>
      <c r="B147" s="3">
        <v>411420404</v>
      </c>
    </row>
    <row r="148" spans="1:2" ht="12.9" x14ac:dyDescent="0.5">
      <c r="A148" s="3" t="s">
        <v>143</v>
      </c>
      <c r="B148" s="3">
        <v>501387860</v>
      </c>
    </row>
    <row r="149" spans="1:2" ht="12.9" x14ac:dyDescent="0.5">
      <c r="A149" s="3" t="s">
        <v>144</v>
      </c>
      <c r="B149" s="3">
        <v>545984937</v>
      </c>
    </row>
    <row r="150" spans="1:2" ht="12.9" x14ac:dyDescent="0.5">
      <c r="A150" s="5">
        <v>42441</v>
      </c>
      <c r="B150" s="3">
        <v>687946341</v>
      </c>
    </row>
    <row r="151" spans="1:2" ht="12.9" x14ac:dyDescent="0.5">
      <c r="A151" s="7">
        <v>42655</v>
      </c>
      <c r="B151" s="3">
        <v>656800599</v>
      </c>
    </row>
    <row r="152" spans="1:2" ht="12.9" x14ac:dyDescent="0.5">
      <c r="A152" s="3" t="s">
        <v>146</v>
      </c>
      <c r="B152" s="3">
        <v>527945763</v>
      </c>
    </row>
    <row r="153" spans="1:2" ht="12.9" x14ac:dyDescent="0.5">
      <c r="A153" s="3" t="s">
        <v>147</v>
      </c>
      <c r="B153" s="3">
        <v>733967403</v>
      </c>
    </row>
    <row r="154" spans="1:2" ht="12.9" x14ac:dyDescent="0.5">
      <c r="A154" s="3" t="s">
        <v>148</v>
      </c>
      <c r="B154" s="3">
        <v>793959054</v>
      </c>
    </row>
    <row r="155" spans="1:2" ht="12.9" x14ac:dyDescent="0.5">
      <c r="A155" s="5">
        <v>42917</v>
      </c>
      <c r="B155" s="3">
        <v>786070153</v>
      </c>
    </row>
    <row r="156" spans="1:2" ht="12.9" x14ac:dyDescent="0.5">
      <c r="A156" s="3" t="s">
        <v>149</v>
      </c>
      <c r="B156" s="3">
        <v>882883879</v>
      </c>
    </row>
    <row r="157" spans="1:2" ht="12.9" x14ac:dyDescent="0.5">
      <c r="A157" s="3" t="s">
        <v>150</v>
      </c>
      <c r="B157" s="3">
        <v>946382620</v>
      </c>
    </row>
    <row r="158" spans="1:2" ht="12.9" x14ac:dyDescent="0.5">
      <c r="A158" s="3" t="s">
        <v>151</v>
      </c>
      <c r="B158" s="3">
        <v>854586321</v>
      </c>
    </row>
    <row r="159" spans="1:2" ht="12.9" x14ac:dyDescent="0.5">
      <c r="A159" s="5">
        <v>42827</v>
      </c>
      <c r="B159" s="3">
        <v>1235768964</v>
      </c>
    </row>
    <row r="160" spans="1:2" ht="12.9" x14ac:dyDescent="0.5">
      <c r="A160" s="5">
        <v>43041</v>
      </c>
      <c r="B160" s="3">
        <v>1724795404</v>
      </c>
    </row>
    <row r="161" spans="1:2" ht="12.9" x14ac:dyDescent="0.5">
      <c r="A161" s="3" t="s">
        <v>153</v>
      </c>
      <c r="B161" s="3">
        <v>1899475702</v>
      </c>
    </row>
    <row r="162" spans="1:2" ht="12.9" x14ac:dyDescent="0.5">
      <c r="A162" s="3" t="s">
        <v>154</v>
      </c>
      <c r="B162" s="3">
        <v>2188779510</v>
      </c>
    </row>
    <row r="163" spans="1:2" ht="12.9" x14ac:dyDescent="0.5">
      <c r="A163" s="5">
        <v>42828</v>
      </c>
      <c r="B163" s="3">
        <v>1987536376</v>
      </c>
    </row>
    <row r="164" spans="1:2" ht="12.9" x14ac:dyDescent="0.5">
      <c r="A164" s="5">
        <v>43042</v>
      </c>
      <c r="B164" s="3">
        <v>2258453002</v>
      </c>
    </row>
    <row r="165" spans="1:2" ht="12.9" x14ac:dyDescent="0.5">
      <c r="A165" s="3" t="s">
        <v>155</v>
      </c>
      <c r="B165" s="3">
        <v>2113783526</v>
      </c>
    </row>
    <row r="166" spans="1:2" ht="12.9" x14ac:dyDescent="0.5">
      <c r="A166" s="3" t="s">
        <v>156</v>
      </c>
      <c r="B166" s="3">
        <v>2517170939</v>
      </c>
    </row>
    <row r="167" spans="1:2" ht="12.9" x14ac:dyDescent="0.5">
      <c r="A167" s="5">
        <v>42739</v>
      </c>
      <c r="B167" s="3">
        <v>2813058408</v>
      </c>
    </row>
    <row r="168" spans="1:2" ht="12.9" x14ac:dyDescent="0.5">
      <c r="A168" s="5">
        <v>42951</v>
      </c>
      <c r="B168" s="3">
        <v>3858254177</v>
      </c>
    </row>
    <row r="169" spans="1:2" ht="12.9" x14ac:dyDescent="0.5">
      <c r="A169" s="3" t="s">
        <v>158</v>
      </c>
      <c r="B169" s="3">
        <v>2564784034</v>
      </c>
    </row>
    <row r="170" spans="1:2" ht="12.9" x14ac:dyDescent="0.5">
      <c r="A170" s="3" t="s">
        <v>159</v>
      </c>
      <c r="B170" s="3">
        <v>3519915545</v>
      </c>
    </row>
    <row r="171" spans="1:2" ht="12.9" x14ac:dyDescent="0.5">
      <c r="A171" s="3" t="s">
        <v>160</v>
      </c>
      <c r="B171" s="3">
        <v>3594470984</v>
      </c>
    </row>
    <row r="172" spans="1:2" ht="12.9" x14ac:dyDescent="0.5">
      <c r="A172" s="5">
        <v>42891</v>
      </c>
      <c r="B172" s="3">
        <v>4365955829</v>
      </c>
    </row>
    <row r="173" spans="1:2" ht="12.9" x14ac:dyDescent="0.5">
      <c r="A173" s="3" t="s">
        <v>161</v>
      </c>
      <c r="B173" s="3">
        <v>5349064351</v>
      </c>
    </row>
    <row r="174" spans="1:2" ht="12.9" x14ac:dyDescent="0.5">
      <c r="A174" s="3" t="s">
        <v>162</v>
      </c>
      <c r="B174" s="3">
        <v>5712784559</v>
      </c>
    </row>
    <row r="175" spans="1:2" ht="12.9" x14ac:dyDescent="0.5">
      <c r="A175" s="3" t="s">
        <v>164</v>
      </c>
      <c r="B175" s="3">
        <v>6499332626</v>
      </c>
    </row>
    <row r="176" spans="1:2" ht="12.9" x14ac:dyDescent="0.5">
      <c r="A176" s="5">
        <v>42800</v>
      </c>
      <c r="B176" s="3">
        <v>7440360984</v>
      </c>
    </row>
    <row r="177" spans="1:2" ht="12.9" x14ac:dyDescent="0.5">
      <c r="A177" s="5">
        <v>43014</v>
      </c>
      <c r="B177" s="3">
        <v>8424035748</v>
      </c>
    </row>
    <row r="178" spans="1:2" ht="12.9" x14ac:dyDescent="0.5">
      <c r="A178" s="3" t="s">
        <v>165</v>
      </c>
      <c r="B178" s="3">
        <v>9869193247</v>
      </c>
    </row>
    <row r="179" spans="1:2" ht="12.9" x14ac:dyDescent="0.5">
      <c r="A179" s="3" t="s">
        <v>166</v>
      </c>
      <c r="B179" s="3">
        <v>9210450540</v>
      </c>
    </row>
    <row r="180" spans="1:2" ht="12.9" x14ac:dyDescent="0.5">
      <c r="A180" s="5">
        <v>42742</v>
      </c>
      <c r="B180" s="3">
        <v>8853167360</v>
      </c>
    </row>
    <row r="181" spans="1:2" ht="12.9" x14ac:dyDescent="0.5">
      <c r="A181" s="5">
        <v>42954</v>
      </c>
      <c r="B181" s="3">
        <v>7314970369</v>
      </c>
    </row>
    <row r="182" spans="1:2" ht="12.9" x14ac:dyDescent="0.5">
      <c r="A182" s="3" t="s">
        <v>167</v>
      </c>
      <c r="B182" s="3">
        <v>9036416126</v>
      </c>
    </row>
    <row r="183" spans="1:2" ht="12.9" x14ac:dyDescent="0.5">
      <c r="A183" s="3" t="s">
        <v>169</v>
      </c>
      <c r="B183" s="3">
        <v>9407691275</v>
      </c>
    </row>
    <row r="184" spans="1:2" ht="12.9" x14ac:dyDescent="0.5">
      <c r="A184" s="3" t="s">
        <v>170</v>
      </c>
      <c r="B184" s="3">
        <v>11468841474</v>
      </c>
    </row>
    <row r="185" spans="1:2" ht="12.9" x14ac:dyDescent="0.5">
      <c r="A185" s="5">
        <v>42863</v>
      </c>
      <c r="B185" s="3">
        <v>18343249083</v>
      </c>
    </row>
    <row r="186" spans="1:2" ht="12.9" x14ac:dyDescent="0.5">
      <c r="A186" s="5">
        <v>43077</v>
      </c>
      <c r="B186" s="3">
        <v>18216095152</v>
      </c>
    </row>
    <row r="187" spans="1:2" ht="12.9" x14ac:dyDescent="0.5">
      <c r="A187" s="3" t="s">
        <v>171</v>
      </c>
      <c r="B187" s="3">
        <v>22419243000</v>
      </c>
    </row>
    <row r="188" spans="1:2" ht="12.9" x14ac:dyDescent="0.5">
      <c r="A188" s="3" t="s">
        <v>172</v>
      </c>
      <c r="B188" s="3">
        <v>21831897177</v>
      </c>
    </row>
    <row r="189" spans="1:2" ht="12.9" x14ac:dyDescent="0.5">
      <c r="A189" s="5">
        <v>42775</v>
      </c>
      <c r="B189" s="3">
        <v>26043512618</v>
      </c>
    </row>
    <row r="190" spans="1:2" ht="12.9" x14ac:dyDescent="0.5">
      <c r="A190" s="5">
        <v>42987</v>
      </c>
      <c r="B190" s="3">
        <v>30435803201</v>
      </c>
    </row>
    <row r="191" spans="1:2" ht="12.9" x14ac:dyDescent="0.5">
      <c r="A191" s="3" t="s">
        <v>173</v>
      </c>
      <c r="B191" s="3">
        <v>34385817090</v>
      </c>
    </row>
    <row r="192" spans="1:2" ht="12.9" x14ac:dyDescent="0.5">
      <c r="A192" s="3" t="s">
        <v>175</v>
      </c>
      <c r="B192" s="3">
        <v>29140606409</v>
      </c>
    </row>
    <row r="193" spans="1:2" ht="12.9" x14ac:dyDescent="0.5">
      <c r="A193" s="3" t="s">
        <v>176</v>
      </c>
      <c r="B193" s="3">
        <v>38949208647</v>
      </c>
    </row>
    <row r="194" spans="1:2" ht="12.9" x14ac:dyDescent="0.5">
      <c r="A194" s="5">
        <v>42926</v>
      </c>
      <c r="B194" s="3">
        <v>43271746625</v>
      </c>
    </row>
    <row r="195" spans="1:2" ht="12.9" x14ac:dyDescent="0.5">
      <c r="A195" s="3" t="s">
        <v>177</v>
      </c>
      <c r="B195" s="3">
        <v>42992399321</v>
      </c>
    </row>
    <row r="196" spans="1:2" ht="12.9" x14ac:dyDescent="0.5">
      <c r="A196" s="3" t="s">
        <v>178</v>
      </c>
      <c r="B196" s="3">
        <v>67885931372</v>
      </c>
    </row>
    <row r="197" spans="1:2" ht="12.9" x14ac:dyDescent="0.5">
      <c r="A197" s="3" t="s">
        <v>179</v>
      </c>
      <c r="B197" s="3">
        <v>68203967845</v>
      </c>
    </row>
    <row r="198" spans="1:2" ht="12.9" x14ac:dyDescent="0.5">
      <c r="A198" s="5">
        <v>42836</v>
      </c>
      <c r="B198" s="3">
        <v>82802602796</v>
      </c>
    </row>
    <row r="199" spans="1:2" ht="12.9" x14ac:dyDescent="0.5">
      <c r="A199" s="7">
        <v>43050</v>
      </c>
      <c r="B199" s="3">
        <v>84743713426</v>
      </c>
    </row>
    <row r="200" spans="1:2" ht="12.9" x14ac:dyDescent="0.5">
      <c r="A200" s="3" t="s">
        <v>181</v>
      </c>
      <c r="B200" s="36">
        <v>129803000000</v>
      </c>
    </row>
    <row r="201" spans="1:2" ht="12.9" x14ac:dyDescent="0.5">
      <c r="A201" s="3" t="s">
        <v>182</v>
      </c>
      <c r="B201" s="36">
        <v>153581000000</v>
      </c>
    </row>
    <row r="202" spans="1:2" ht="12.9" x14ac:dyDescent="0.5">
      <c r="A202" s="5">
        <v>42778</v>
      </c>
      <c r="B202" s="36">
        <v>221356000000</v>
      </c>
    </row>
    <row r="203" spans="1:2" ht="12.9" x14ac:dyDescent="0.5">
      <c r="A203" s="5">
        <v>42990</v>
      </c>
      <c r="B203" s="36">
        <v>244128000000</v>
      </c>
    </row>
    <row r="204" spans="1:2" ht="12.9" x14ac:dyDescent="0.5">
      <c r="A204" s="3" t="s">
        <v>183</v>
      </c>
      <c r="B204" s="36">
        <v>291398000000</v>
      </c>
    </row>
    <row r="205" spans="1:2" ht="12.9" x14ac:dyDescent="0.5">
      <c r="A205" s="3" t="s">
        <v>185</v>
      </c>
      <c r="B205" s="36">
        <v>367472000000</v>
      </c>
    </row>
    <row r="206" spans="1:2" ht="12.9" x14ac:dyDescent="0.5">
      <c r="A206" s="3" t="s">
        <v>186</v>
      </c>
      <c r="B206" s="36">
        <v>281525000000</v>
      </c>
    </row>
    <row r="207" spans="1:2" ht="12.9" x14ac:dyDescent="0.5">
      <c r="A207" s="5">
        <v>43252</v>
      </c>
      <c r="B207" s="36">
        <v>328980000000</v>
      </c>
    </row>
    <row r="208" spans="1:2" ht="12.9" x14ac:dyDescent="0.5">
      <c r="A208" s="3" t="s">
        <v>187</v>
      </c>
      <c r="B208" s="36">
        <v>601473000000</v>
      </c>
    </row>
    <row r="209" spans="1:2" ht="12.9" x14ac:dyDescent="0.5">
      <c r="A209" s="3" t="s">
        <v>188</v>
      </c>
      <c r="B209" s="36">
        <v>576006000000</v>
      </c>
    </row>
    <row r="210" spans="1:2" ht="12.9" x14ac:dyDescent="0.5">
      <c r="A210" s="3" t="s">
        <v>189</v>
      </c>
      <c r="B210" s="36">
        <v>669866000000</v>
      </c>
    </row>
    <row r="211" spans="1:2" ht="12.9" x14ac:dyDescent="0.5">
      <c r="A211" s="5">
        <v>43161</v>
      </c>
      <c r="B211" s="36">
        <v>608763000000</v>
      </c>
    </row>
    <row r="212" spans="1:2" ht="12.9" x14ac:dyDescent="0.5">
      <c r="A212" s="5">
        <v>43375</v>
      </c>
      <c r="B212" s="36">
        <v>600798000000</v>
      </c>
    </row>
    <row r="213" spans="1:2" ht="12.9" x14ac:dyDescent="0.5">
      <c r="A213" s="3" t="s">
        <v>190</v>
      </c>
      <c r="B213" s="36">
        <v>787990000000</v>
      </c>
    </row>
    <row r="214" spans="1:2" ht="12.9" x14ac:dyDescent="0.5">
      <c r="A214" s="3" t="s">
        <v>191</v>
      </c>
      <c r="B214" s="36">
        <v>661292000000</v>
      </c>
    </row>
    <row r="215" spans="1:2" ht="12.9" x14ac:dyDescent="0.5">
      <c r="A215" s="5">
        <v>43162</v>
      </c>
      <c r="B215" s="36">
        <v>885752000000</v>
      </c>
    </row>
    <row r="216" spans="1:2" ht="12.9" x14ac:dyDescent="0.5">
      <c r="A216" s="5">
        <v>43376</v>
      </c>
      <c r="B216" s="36">
        <v>940034000000</v>
      </c>
    </row>
    <row r="217" spans="1:2" ht="12.9" x14ac:dyDescent="0.5">
      <c r="A217" s="3" t="s">
        <v>194</v>
      </c>
      <c r="B217" s="36">
        <v>957984000000</v>
      </c>
    </row>
    <row r="218" spans="1:2" ht="12.9" x14ac:dyDescent="0.5">
      <c r="A218" s="3" t="s">
        <v>195</v>
      </c>
      <c r="B218" s="36">
        <v>1094120000000</v>
      </c>
    </row>
    <row r="219" spans="1:2" ht="12.9" x14ac:dyDescent="0.5">
      <c r="A219" s="3" t="s">
        <v>196</v>
      </c>
      <c r="B219" s="36">
        <v>904557000000</v>
      </c>
    </row>
    <row r="220" spans="1:2" ht="12.9" x14ac:dyDescent="0.5">
      <c r="A220" s="5">
        <v>43285</v>
      </c>
      <c r="B220" s="36">
        <v>1762720000000</v>
      </c>
    </row>
    <row r="221" spans="1:2" ht="12.9" x14ac:dyDescent="0.5">
      <c r="A221" s="3" t="s">
        <v>197</v>
      </c>
      <c r="B221" s="36">
        <v>2803530000000</v>
      </c>
    </row>
    <row r="222" spans="1:2" ht="12.9" x14ac:dyDescent="0.5">
      <c r="A222" s="3" t="s">
        <v>198</v>
      </c>
      <c r="B222" s="36">
        <v>3406000000000</v>
      </c>
    </row>
    <row r="223" spans="1:2" ht="12.9" x14ac:dyDescent="0.5">
      <c r="A223" s="3" t="s">
        <v>199</v>
      </c>
      <c r="B223" s="36">
        <v>3429490000000</v>
      </c>
    </row>
    <row r="224" spans="1:2" ht="12.9" x14ac:dyDescent="0.5">
      <c r="A224" s="5">
        <v>43225</v>
      </c>
      <c r="B224" s="36">
        <v>3328190000000</v>
      </c>
    </row>
    <row r="225" spans="1:2" ht="12.9" x14ac:dyDescent="0.5">
      <c r="A225" s="5">
        <v>43439</v>
      </c>
      <c r="B225" s="36">
        <v>3745890000000</v>
      </c>
    </row>
    <row r="226" spans="1:2" ht="12.9" x14ac:dyDescent="0.5">
      <c r="A226" s="3" t="s">
        <v>201</v>
      </c>
      <c r="B226" s="36">
        <v>3885620000000</v>
      </c>
    </row>
    <row r="227" spans="1:2" ht="12.9" x14ac:dyDescent="0.5">
      <c r="A227" s="3" t="s">
        <v>202</v>
      </c>
      <c r="B227" s="36">
        <v>4931180000000</v>
      </c>
    </row>
    <row r="228" spans="1:2" ht="12.9" x14ac:dyDescent="0.5">
      <c r="A228" s="5">
        <v>43137</v>
      </c>
      <c r="B228" s="36">
        <v>6932310000000</v>
      </c>
    </row>
    <row r="229" spans="1:2" ht="12.9" x14ac:dyDescent="0.5">
      <c r="A229" s="5">
        <v>43349</v>
      </c>
      <c r="B229" s="36">
        <v>7686050000000</v>
      </c>
    </row>
    <row r="230" spans="1:2" ht="12.9" x14ac:dyDescent="0.5">
      <c r="A230" s="3" t="s">
        <v>203</v>
      </c>
      <c r="B230" s="36">
        <v>7768030000000</v>
      </c>
    </row>
    <row r="231" spans="1:2" ht="12.9" x14ac:dyDescent="0.5">
      <c r="A231" s="3" t="s">
        <v>204</v>
      </c>
      <c r="B231" s="36">
        <v>8963460000000</v>
      </c>
    </row>
    <row r="232" spans="1:2" ht="12.3" x14ac:dyDescent="0.4">
      <c r="A232" s="2" t="s">
        <v>213</v>
      </c>
      <c r="B232" s="13">
        <f>SUM(B2:B231)</f>
        <v>70727206846338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B168"/>
  <sheetViews>
    <sheetView workbookViewId="0"/>
  </sheetViews>
  <sheetFormatPr defaultColWidth="14.44140625" defaultRowHeight="15.75" customHeight="1" x14ac:dyDescent="0.4"/>
  <cols>
    <col min="2" max="2" width="23.83203125" customWidth="1"/>
  </cols>
  <sheetData>
    <row r="1" spans="1:2" ht="15.75" customHeight="1" x14ac:dyDescent="0.5">
      <c r="A1" s="1" t="s">
        <v>0</v>
      </c>
      <c r="B1" s="1" t="s">
        <v>279</v>
      </c>
    </row>
    <row r="2" spans="1:2" ht="15.75" customHeight="1" x14ac:dyDescent="0.5">
      <c r="A2" s="3" t="s">
        <v>42</v>
      </c>
      <c r="B2" s="3">
        <v>11300538</v>
      </c>
    </row>
    <row r="3" spans="1:2" ht="15.75" customHeight="1" x14ac:dyDescent="0.5">
      <c r="A3" s="3" t="s">
        <v>48</v>
      </c>
      <c r="B3" s="3">
        <v>4848009</v>
      </c>
    </row>
    <row r="4" spans="1:2" ht="15.75" customHeight="1" x14ac:dyDescent="0.5">
      <c r="A4" s="5">
        <v>41763</v>
      </c>
      <c r="B4" s="3">
        <v>2309852</v>
      </c>
    </row>
    <row r="5" spans="1:2" ht="15.75" customHeight="1" x14ac:dyDescent="0.5">
      <c r="A5" s="3" t="s">
        <v>51</v>
      </c>
      <c r="B5" s="3">
        <v>2452264</v>
      </c>
    </row>
    <row r="6" spans="1:2" ht="15.75" customHeight="1" x14ac:dyDescent="0.5">
      <c r="A6" s="3" t="s">
        <v>53</v>
      </c>
      <c r="B6" s="3">
        <v>2487690</v>
      </c>
    </row>
    <row r="7" spans="1:2" ht="15.75" customHeight="1" x14ac:dyDescent="0.5">
      <c r="A7" s="3" t="s">
        <v>55</v>
      </c>
      <c r="B7" s="3">
        <v>38399</v>
      </c>
    </row>
    <row r="8" spans="1:2" ht="15.75" customHeight="1" x14ac:dyDescent="0.5">
      <c r="A8" s="5">
        <v>41890</v>
      </c>
      <c r="B8" s="3">
        <v>17704000</v>
      </c>
    </row>
    <row r="9" spans="1:2" ht="15.75" customHeight="1" x14ac:dyDescent="0.5">
      <c r="A9" s="3" t="s">
        <v>60</v>
      </c>
      <c r="B9" s="3">
        <v>1004897</v>
      </c>
    </row>
    <row r="10" spans="1:2" ht="15.75" customHeight="1" x14ac:dyDescent="0.5">
      <c r="A10" s="3" t="s">
        <v>61</v>
      </c>
      <c r="B10" s="3">
        <v>2517298</v>
      </c>
    </row>
    <row r="11" spans="1:2" ht="15.75" customHeight="1" x14ac:dyDescent="0.5">
      <c r="A11" s="5">
        <v>41739</v>
      </c>
      <c r="B11" s="3">
        <v>285544</v>
      </c>
    </row>
    <row r="12" spans="1:2" ht="15.75" customHeight="1" x14ac:dyDescent="0.5">
      <c r="A12" s="7">
        <v>41953</v>
      </c>
      <c r="B12" s="3">
        <v>1250000</v>
      </c>
    </row>
    <row r="13" spans="1:2" ht="15.75" customHeight="1" x14ac:dyDescent="0.5">
      <c r="A13" s="5">
        <v>42098</v>
      </c>
      <c r="B13" s="3">
        <v>6110755</v>
      </c>
    </row>
    <row r="14" spans="1:2" ht="15.75" customHeight="1" x14ac:dyDescent="0.5">
      <c r="A14" s="3" t="s">
        <v>89</v>
      </c>
      <c r="B14" s="3">
        <v>3177</v>
      </c>
    </row>
    <row r="15" spans="1:2" ht="15.75" customHeight="1" x14ac:dyDescent="0.5">
      <c r="A15" s="3" t="s">
        <v>91</v>
      </c>
      <c r="B15" s="3">
        <v>1000000</v>
      </c>
    </row>
    <row r="16" spans="1:2" ht="15.75" customHeight="1" x14ac:dyDescent="0.5">
      <c r="A16" s="3" t="s">
        <v>93</v>
      </c>
      <c r="B16" s="3">
        <v>1900000</v>
      </c>
    </row>
    <row r="17" spans="1:2" ht="15.75" customHeight="1" x14ac:dyDescent="0.5">
      <c r="A17" s="3" t="s">
        <v>94</v>
      </c>
      <c r="B17" s="3">
        <v>2000000</v>
      </c>
    </row>
    <row r="18" spans="1:2" ht="15.75" customHeight="1" x14ac:dyDescent="0.5">
      <c r="A18" s="5">
        <v>42101</v>
      </c>
      <c r="B18" s="3">
        <v>2725625</v>
      </c>
    </row>
    <row r="19" spans="1:2" ht="15.75" customHeight="1" x14ac:dyDescent="0.5">
      <c r="A19" s="5">
        <v>42012</v>
      </c>
      <c r="B19" s="3">
        <v>39525787</v>
      </c>
    </row>
    <row r="20" spans="1:2" ht="15.75" customHeight="1" x14ac:dyDescent="0.5">
      <c r="A20" s="3" t="s">
        <v>99</v>
      </c>
      <c r="B20" s="3">
        <v>1400000</v>
      </c>
    </row>
    <row r="21" spans="1:2" ht="15.75" customHeight="1" x14ac:dyDescent="0.5">
      <c r="A21" s="3" t="s">
        <v>100</v>
      </c>
      <c r="B21" s="3">
        <v>8389395</v>
      </c>
    </row>
    <row r="22" spans="1:2" ht="15.75" customHeight="1" x14ac:dyDescent="0.5">
      <c r="A22" s="5">
        <v>42133</v>
      </c>
      <c r="B22" s="3">
        <v>8134565</v>
      </c>
    </row>
    <row r="23" spans="1:2" ht="15.75" customHeight="1" x14ac:dyDescent="0.5">
      <c r="A23" s="5">
        <v>42347</v>
      </c>
      <c r="B23" s="3">
        <v>51092921</v>
      </c>
    </row>
    <row r="24" spans="1:2" ht="15.75" customHeight="1" x14ac:dyDescent="0.5">
      <c r="A24" s="3" t="s">
        <v>102</v>
      </c>
      <c r="B24" s="3">
        <v>6194123</v>
      </c>
    </row>
    <row r="25" spans="1:2" ht="15.75" customHeight="1" x14ac:dyDescent="0.5">
      <c r="A25" s="3" t="s">
        <v>103</v>
      </c>
      <c r="B25" s="3">
        <v>4407947</v>
      </c>
    </row>
    <row r="26" spans="1:2" ht="15.75" customHeight="1" x14ac:dyDescent="0.5">
      <c r="A26" s="5">
        <v>42073</v>
      </c>
      <c r="B26" s="3">
        <v>31500000</v>
      </c>
    </row>
    <row r="27" spans="1:2" ht="15.75" customHeight="1" x14ac:dyDescent="0.5">
      <c r="A27" s="7">
        <v>42287</v>
      </c>
      <c r="B27" s="3">
        <v>300000</v>
      </c>
    </row>
    <row r="28" spans="1:2" ht="15.75" customHeight="1" x14ac:dyDescent="0.5">
      <c r="A28" s="3" t="s">
        <v>105</v>
      </c>
      <c r="B28" s="3">
        <v>1000000</v>
      </c>
    </row>
    <row r="29" spans="1:2" ht="15.75" customHeight="1" x14ac:dyDescent="0.5">
      <c r="A29" s="3" t="s">
        <v>106</v>
      </c>
      <c r="B29" s="3">
        <v>4440062</v>
      </c>
    </row>
    <row r="30" spans="1:2" ht="15.75" customHeight="1" x14ac:dyDescent="0.5">
      <c r="A30" s="3" t="s">
        <v>107</v>
      </c>
      <c r="B30" s="3">
        <v>25761522</v>
      </c>
    </row>
    <row r="31" spans="1:2" ht="12.9" x14ac:dyDescent="0.5">
      <c r="A31" s="5">
        <v>42196</v>
      </c>
      <c r="B31" s="3">
        <v>51911973</v>
      </c>
    </row>
    <row r="32" spans="1:2" ht="12.9" x14ac:dyDescent="0.5">
      <c r="A32" s="3" t="s">
        <v>108</v>
      </c>
      <c r="B32" s="3">
        <v>20936000</v>
      </c>
    </row>
    <row r="33" spans="1:2" ht="12.9" x14ac:dyDescent="0.5">
      <c r="A33" s="3" t="s">
        <v>109</v>
      </c>
      <c r="B33" s="3">
        <v>168986464</v>
      </c>
    </row>
    <row r="34" spans="1:2" ht="12.9" x14ac:dyDescent="0.5">
      <c r="A34" s="3" t="s">
        <v>110</v>
      </c>
      <c r="B34" s="3">
        <v>51811636</v>
      </c>
    </row>
    <row r="35" spans="1:2" ht="12.9" x14ac:dyDescent="0.5">
      <c r="A35" s="5">
        <v>42136</v>
      </c>
      <c r="B35" s="3">
        <v>171910278</v>
      </c>
    </row>
    <row r="36" spans="1:2" ht="12.9" x14ac:dyDescent="0.5">
      <c r="A36" s="7">
        <v>42350</v>
      </c>
      <c r="B36" s="3">
        <v>108692961</v>
      </c>
    </row>
    <row r="37" spans="1:2" ht="12.9" x14ac:dyDescent="0.5">
      <c r="A37" s="3" t="s">
        <v>112</v>
      </c>
      <c r="B37" s="3">
        <v>101520385</v>
      </c>
    </row>
    <row r="38" spans="1:2" ht="12.9" x14ac:dyDescent="0.5">
      <c r="A38" s="3" t="s">
        <v>113</v>
      </c>
      <c r="B38" s="3">
        <v>93660324</v>
      </c>
    </row>
    <row r="39" spans="1:2" ht="12.9" x14ac:dyDescent="0.5">
      <c r="A39" s="5">
        <v>42401</v>
      </c>
      <c r="B39" s="3">
        <v>41342372</v>
      </c>
    </row>
    <row r="40" spans="1:2" ht="12.9" x14ac:dyDescent="0.5">
      <c r="A40" s="5">
        <v>42614</v>
      </c>
      <c r="B40" s="3">
        <v>14329891</v>
      </c>
    </row>
    <row r="41" spans="1:2" ht="12.9" x14ac:dyDescent="0.5">
      <c r="A41" s="3" t="s">
        <v>114</v>
      </c>
      <c r="B41" s="3">
        <v>31380684</v>
      </c>
    </row>
    <row r="42" spans="1:2" ht="12.9" x14ac:dyDescent="0.5">
      <c r="A42" s="3" t="s">
        <v>115</v>
      </c>
      <c r="B42" s="3">
        <v>26419757</v>
      </c>
    </row>
    <row r="43" spans="1:2" ht="12.9" x14ac:dyDescent="0.5">
      <c r="A43" s="3" t="s">
        <v>116</v>
      </c>
      <c r="B43" s="3">
        <v>16006765</v>
      </c>
    </row>
    <row r="44" spans="1:2" ht="12.9" x14ac:dyDescent="0.5">
      <c r="A44" s="3" t="s">
        <v>117</v>
      </c>
      <c r="B44" s="3">
        <v>9186119</v>
      </c>
    </row>
    <row r="45" spans="1:2" ht="12.9" x14ac:dyDescent="0.5">
      <c r="A45" s="3" t="s">
        <v>118</v>
      </c>
      <c r="B45" s="3">
        <v>100304330</v>
      </c>
    </row>
    <row r="46" spans="1:2" ht="12.9" x14ac:dyDescent="0.5">
      <c r="A46" s="3" t="s">
        <v>119</v>
      </c>
      <c r="B46" s="3">
        <v>31749160</v>
      </c>
    </row>
    <row r="47" spans="1:2" ht="12.9" x14ac:dyDescent="0.5">
      <c r="A47" s="5">
        <v>42493</v>
      </c>
      <c r="B47" s="3">
        <v>159520459</v>
      </c>
    </row>
    <row r="48" spans="1:2" ht="12.9" x14ac:dyDescent="0.5">
      <c r="A48" s="5">
        <v>42707</v>
      </c>
      <c r="B48" s="3">
        <v>27182771</v>
      </c>
    </row>
    <row r="49" spans="1:2" ht="12.9" x14ac:dyDescent="0.5">
      <c r="A49" s="3" t="s">
        <v>120</v>
      </c>
      <c r="B49" s="3">
        <v>249254715</v>
      </c>
    </row>
    <row r="50" spans="1:2" ht="12.9" x14ac:dyDescent="0.5">
      <c r="A50" s="3" t="s">
        <v>122</v>
      </c>
      <c r="B50" s="3">
        <v>35121247</v>
      </c>
    </row>
    <row r="51" spans="1:2" ht="12.9" x14ac:dyDescent="0.5">
      <c r="A51" s="5">
        <v>42404</v>
      </c>
      <c r="B51" s="3">
        <v>31999906</v>
      </c>
    </row>
    <row r="52" spans="1:2" ht="12.9" x14ac:dyDescent="0.5">
      <c r="A52" s="5">
        <v>42617</v>
      </c>
      <c r="B52" s="3">
        <v>161345344</v>
      </c>
    </row>
    <row r="53" spans="1:2" ht="12.9" x14ac:dyDescent="0.5">
      <c r="A53" s="3" t="s">
        <v>123</v>
      </c>
      <c r="B53" s="3">
        <v>29237696</v>
      </c>
    </row>
    <row r="54" spans="1:2" ht="12.9" x14ac:dyDescent="0.5">
      <c r="A54" s="3" t="s">
        <v>124</v>
      </c>
      <c r="B54" s="3">
        <v>90752338</v>
      </c>
    </row>
    <row r="55" spans="1:2" ht="12.9" x14ac:dyDescent="0.5">
      <c r="A55" s="3" t="s">
        <v>125</v>
      </c>
      <c r="B55" s="3">
        <v>242755565</v>
      </c>
    </row>
    <row r="56" spans="1:2" ht="12.9" x14ac:dyDescent="0.5">
      <c r="A56" s="5">
        <v>42556</v>
      </c>
      <c r="B56" s="3">
        <v>8933175</v>
      </c>
    </row>
    <row r="57" spans="1:2" ht="12.9" x14ac:dyDescent="0.5">
      <c r="A57" s="3" t="s">
        <v>126</v>
      </c>
      <c r="B57" s="3">
        <v>102002400</v>
      </c>
    </row>
    <row r="58" spans="1:2" ht="12.9" x14ac:dyDescent="0.5">
      <c r="A58" s="3" t="s">
        <v>127</v>
      </c>
      <c r="B58" s="3">
        <v>84298978</v>
      </c>
    </row>
    <row r="59" spans="1:2" ht="12.9" x14ac:dyDescent="0.5">
      <c r="A59" s="3" t="s">
        <v>128</v>
      </c>
      <c r="B59" s="3">
        <v>82428858</v>
      </c>
    </row>
    <row r="60" spans="1:2" ht="12.9" x14ac:dyDescent="0.5">
      <c r="A60" s="5">
        <v>42466</v>
      </c>
      <c r="B60" s="3">
        <v>224783822</v>
      </c>
    </row>
    <row r="61" spans="1:2" ht="12.9" x14ac:dyDescent="0.5">
      <c r="A61" s="5">
        <v>42680</v>
      </c>
      <c r="B61" s="3">
        <v>116900000</v>
      </c>
    </row>
    <row r="62" spans="1:2" ht="12.9" x14ac:dyDescent="0.5">
      <c r="A62" s="3" t="s">
        <v>129</v>
      </c>
      <c r="B62" s="3">
        <v>246796226</v>
      </c>
    </row>
    <row r="63" spans="1:2" ht="12.9" x14ac:dyDescent="0.5">
      <c r="A63" s="3" t="s">
        <v>130</v>
      </c>
      <c r="B63" s="3">
        <v>9720307</v>
      </c>
    </row>
    <row r="64" spans="1:2" ht="12.9" x14ac:dyDescent="0.5">
      <c r="A64" s="5">
        <v>42407</v>
      </c>
      <c r="B64" s="3">
        <v>43696554</v>
      </c>
    </row>
    <row r="65" spans="1:2" ht="12.9" x14ac:dyDescent="0.5">
      <c r="A65" s="5">
        <v>42620</v>
      </c>
      <c r="B65" s="3">
        <v>17497439</v>
      </c>
    </row>
    <row r="66" spans="1:2" ht="12.9" x14ac:dyDescent="0.5">
      <c r="A66" s="3" t="s">
        <v>131</v>
      </c>
      <c r="B66" s="3">
        <v>131300616</v>
      </c>
    </row>
    <row r="67" spans="1:2" ht="12.9" x14ac:dyDescent="0.5">
      <c r="A67" s="3" t="s">
        <v>132</v>
      </c>
      <c r="B67" s="3">
        <v>155497402</v>
      </c>
    </row>
    <row r="68" spans="1:2" ht="12.9" x14ac:dyDescent="0.5">
      <c r="A68" s="3" t="s">
        <v>133</v>
      </c>
      <c r="B68" s="3">
        <v>30922244</v>
      </c>
    </row>
    <row r="69" spans="1:2" ht="12.9" x14ac:dyDescent="0.5">
      <c r="A69" s="5">
        <v>42529</v>
      </c>
      <c r="B69" s="3">
        <v>44192073</v>
      </c>
    </row>
    <row r="70" spans="1:2" ht="12.9" x14ac:dyDescent="0.5">
      <c r="A70" s="3" t="s">
        <v>135</v>
      </c>
      <c r="B70" s="3">
        <v>172509743</v>
      </c>
    </row>
    <row r="71" spans="1:2" ht="12.9" x14ac:dyDescent="0.5">
      <c r="A71" s="3" t="s">
        <v>136</v>
      </c>
      <c r="B71" s="3">
        <v>117065099</v>
      </c>
    </row>
    <row r="72" spans="1:2" ht="12.9" x14ac:dyDescent="0.5">
      <c r="A72" s="3" t="s">
        <v>137</v>
      </c>
      <c r="B72" s="3">
        <v>88555056</v>
      </c>
    </row>
    <row r="73" spans="1:2" ht="12.9" x14ac:dyDescent="0.5">
      <c r="A73" s="5">
        <v>42438</v>
      </c>
      <c r="B73" s="3">
        <v>150374207</v>
      </c>
    </row>
    <row r="74" spans="1:2" ht="12.9" x14ac:dyDescent="0.5">
      <c r="A74" s="5">
        <v>42652</v>
      </c>
      <c r="B74" s="3">
        <v>76152138</v>
      </c>
    </row>
    <row r="75" spans="1:2" ht="12.9" x14ac:dyDescent="0.5">
      <c r="A75" s="3" t="s">
        <v>138</v>
      </c>
      <c r="B75" s="3">
        <v>302624655</v>
      </c>
    </row>
    <row r="76" spans="1:2" ht="12.9" x14ac:dyDescent="0.5">
      <c r="A76" s="3" t="s">
        <v>139</v>
      </c>
      <c r="B76" s="3">
        <v>360157161</v>
      </c>
    </row>
    <row r="77" spans="1:2" ht="12.9" x14ac:dyDescent="0.5">
      <c r="A77" s="5">
        <v>42379</v>
      </c>
      <c r="B77" s="3">
        <v>39135060</v>
      </c>
    </row>
    <row r="78" spans="1:2" ht="12.9" x14ac:dyDescent="0.5">
      <c r="A78" s="5">
        <v>42592</v>
      </c>
      <c r="B78" s="3">
        <v>302512326</v>
      </c>
    </row>
    <row r="79" spans="1:2" ht="12.9" x14ac:dyDescent="0.5">
      <c r="A79" s="3" t="s">
        <v>140</v>
      </c>
      <c r="B79" s="3">
        <v>70247633</v>
      </c>
    </row>
    <row r="80" spans="1:2" ht="12.9" x14ac:dyDescent="0.5">
      <c r="A80" s="3" t="s">
        <v>141</v>
      </c>
      <c r="B80" s="3">
        <v>13626427</v>
      </c>
    </row>
    <row r="81" spans="1:2" ht="12.9" x14ac:dyDescent="0.5">
      <c r="A81" s="3" t="s">
        <v>142</v>
      </c>
      <c r="B81" s="3">
        <v>54543310</v>
      </c>
    </row>
    <row r="82" spans="1:2" ht="12.9" x14ac:dyDescent="0.5">
      <c r="A82" s="5">
        <v>42501</v>
      </c>
      <c r="B82" s="3">
        <v>161332180</v>
      </c>
    </row>
    <row r="83" spans="1:2" ht="12.9" x14ac:dyDescent="0.5">
      <c r="A83" s="7">
        <v>42715</v>
      </c>
      <c r="B83" s="3">
        <v>33290922</v>
      </c>
    </row>
    <row r="84" spans="1:2" ht="12.9" x14ac:dyDescent="0.5">
      <c r="A84" s="3" t="s">
        <v>143</v>
      </c>
      <c r="B84" s="3">
        <v>18554559</v>
      </c>
    </row>
    <row r="85" spans="1:2" ht="12.9" x14ac:dyDescent="0.5">
      <c r="A85" s="3" t="s">
        <v>144</v>
      </c>
      <c r="B85" s="3">
        <v>488745620</v>
      </c>
    </row>
    <row r="86" spans="1:2" ht="12.9" x14ac:dyDescent="0.5">
      <c r="A86" s="5">
        <v>42441</v>
      </c>
      <c r="B86" s="3">
        <v>479734341</v>
      </c>
    </row>
    <row r="87" spans="1:2" ht="12.9" x14ac:dyDescent="0.5">
      <c r="A87" s="7">
        <v>42655</v>
      </c>
      <c r="B87" s="3">
        <v>726819811</v>
      </c>
    </row>
    <row r="88" spans="1:2" ht="12.9" x14ac:dyDescent="0.5">
      <c r="A88" s="3" t="s">
        <v>146</v>
      </c>
      <c r="B88" s="3">
        <v>41797166</v>
      </c>
    </row>
    <row r="89" spans="1:2" ht="12.9" x14ac:dyDescent="0.5">
      <c r="A89" s="3" t="s">
        <v>147</v>
      </c>
      <c r="B89" s="3">
        <v>557445085</v>
      </c>
    </row>
    <row r="90" spans="1:2" ht="12.9" x14ac:dyDescent="0.5">
      <c r="A90" s="3" t="s">
        <v>148</v>
      </c>
      <c r="B90" s="3">
        <v>195083593</v>
      </c>
    </row>
    <row r="91" spans="1:2" ht="12.9" x14ac:dyDescent="0.5">
      <c r="A91" s="5">
        <v>42917</v>
      </c>
      <c r="B91" s="3">
        <v>907102903</v>
      </c>
    </row>
    <row r="92" spans="1:2" ht="12.9" x14ac:dyDescent="0.5">
      <c r="A92" s="3" t="s">
        <v>149</v>
      </c>
      <c r="B92" s="3">
        <v>407575306</v>
      </c>
    </row>
    <row r="93" spans="1:2" ht="12.9" x14ac:dyDescent="0.5">
      <c r="A93" s="3" t="s">
        <v>150</v>
      </c>
      <c r="B93" s="3">
        <v>171834877</v>
      </c>
    </row>
    <row r="94" spans="1:2" ht="12.9" x14ac:dyDescent="0.5">
      <c r="A94" s="3" t="s">
        <v>151</v>
      </c>
      <c r="B94" s="3">
        <v>96216083</v>
      </c>
    </row>
    <row r="95" spans="1:2" ht="12.9" x14ac:dyDescent="0.5">
      <c r="A95" s="5">
        <v>42827</v>
      </c>
      <c r="B95" s="3">
        <v>157028310</v>
      </c>
    </row>
    <row r="96" spans="1:2" ht="12.9" x14ac:dyDescent="0.5">
      <c r="A96" s="5">
        <v>43041</v>
      </c>
      <c r="B96" s="3">
        <v>205051873</v>
      </c>
    </row>
    <row r="97" spans="1:2" ht="12.9" x14ac:dyDescent="0.5">
      <c r="A97" s="3" t="s">
        <v>153</v>
      </c>
      <c r="B97" s="3">
        <v>11033404</v>
      </c>
    </row>
    <row r="98" spans="1:2" ht="12.9" x14ac:dyDescent="0.5">
      <c r="A98" s="3" t="s">
        <v>154</v>
      </c>
      <c r="B98" s="3">
        <v>439640034</v>
      </c>
    </row>
    <row r="99" spans="1:2" ht="12.9" x14ac:dyDescent="0.5">
      <c r="A99" s="5">
        <v>42828</v>
      </c>
      <c r="B99" s="3">
        <v>414560258</v>
      </c>
    </row>
    <row r="100" spans="1:2" ht="12.9" x14ac:dyDescent="0.5">
      <c r="A100" s="5">
        <v>43042</v>
      </c>
      <c r="B100" s="3">
        <v>96423879</v>
      </c>
    </row>
    <row r="101" spans="1:2" ht="12.9" x14ac:dyDescent="0.5">
      <c r="A101" s="3" t="s">
        <v>155</v>
      </c>
      <c r="B101" s="3">
        <v>174012866</v>
      </c>
    </row>
    <row r="102" spans="1:2" ht="12.9" x14ac:dyDescent="0.5">
      <c r="A102" s="3" t="s">
        <v>156</v>
      </c>
      <c r="B102" s="3">
        <v>42890189</v>
      </c>
    </row>
    <row r="103" spans="1:2" ht="12.9" x14ac:dyDescent="0.5">
      <c r="A103" s="5">
        <v>42739</v>
      </c>
      <c r="B103" s="3">
        <v>129065471</v>
      </c>
    </row>
    <row r="104" spans="1:2" ht="12.9" x14ac:dyDescent="0.5">
      <c r="A104" s="5">
        <v>42951</v>
      </c>
      <c r="B104" s="3">
        <v>653695706</v>
      </c>
    </row>
    <row r="105" spans="1:2" ht="12.9" x14ac:dyDescent="0.5">
      <c r="A105" s="3" t="s">
        <v>158</v>
      </c>
      <c r="B105" s="3">
        <v>184014575</v>
      </c>
    </row>
    <row r="106" spans="1:2" ht="12.9" x14ac:dyDescent="0.5">
      <c r="A106" s="3" t="s">
        <v>159</v>
      </c>
      <c r="B106" s="3">
        <v>215350937</v>
      </c>
    </row>
    <row r="107" spans="1:2" ht="12.9" x14ac:dyDescent="0.5">
      <c r="A107" s="3" t="s">
        <v>160</v>
      </c>
      <c r="B107" s="3">
        <v>183028906</v>
      </c>
    </row>
    <row r="108" spans="1:2" ht="12.9" x14ac:dyDescent="0.5">
      <c r="A108" s="5">
        <v>42891</v>
      </c>
      <c r="B108" s="3">
        <v>200508026</v>
      </c>
    </row>
    <row r="109" spans="1:2" ht="12.9" x14ac:dyDescent="0.5">
      <c r="A109" s="3" t="s">
        <v>161</v>
      </c>
      <c r="B109" s="3">
        <v>324627242</v>
      </c>
    </row>
    <row r="110" spans="1:2" ht="12.9" x14ac:dyDescent="0.5">
      <c r="A110" s="3" t="s">
        <v>162</v>
      </c>
      <c r="B110" s="3">
        <v>665970994</v>
      </c>
    </row>
    <row r="111" spans="1:2" ht="12.9" x14ac:dyDescent="0.5">
      <c r="A111" s="3" t="s">
        <v>164</v>
      </c>
      <c r="B111" s="3">
        <v>685706892</v>
      </c>
    </row>
    <row r="112" spans="1:2" ht="12.9" x14ac:dyDescent="0.5">
      <c r="A112" s="5">
        <v>42800</v>
      </c>
      <c r="B112" s="3">
        <v>327723667</v>
      </c>
    </row>
    <row r="113" spans="1:2" ht="12.9" x14ac:dyDescent="0.5">
      <c r="A113" s="5">
        <v>43014</v>
      </c>
      <c r="B113" s="3">
        <v>158365837</v>
      </c>
    </row>
    <row r="114" spans="1:2" ht="12.9" x14ac:dyDescent="0.5">
      <c r="A114" s="3" t="s">
        <v>165</v>
      </c>
      <c r="B114" s="3">
        <v>167912151</v>
      </c>
    </row>
    <row r="115" spans="1:2" ht="12.9" x14ac:dyDescent="0.5">
      <c r="A115" s="3" t="s">
        <v>166</v>
      </c>
      <c r="B115" s="3">
        <v>1326195920</v>
      </c>
    </row>
    <row r="116" spans="1:2" ht="12.9" x14ac:dyDescent="0.5">
      <c r="A116" s="5">
        <v>42742</v>
      </c>
      <c r="B116" s="3">
        <v>261636327</v>
      </c>
    </row>
    <row r="117" spans="1:2" ht="12.9" x14ac:dyDescent="0.5">
      <c r="A117" s="5">
        <v>42954</v>
      </c>
      <c r="B117" s="3">
        <v>415884985</v>
      </c>
    </row>
    <row r="118" spans="1:2" ht="12.9" x14ac:dyDescent="0.5">
      <c r="A118" s="3" t="s">
        <v>167</v>
      </c>
      <c r="B118" s="3">
        <v>155792840</v>
      </c>
    </row>
    <row r="119" spans="1:2" ht="12.9" x14ac:dyDescent="0.5">
      <c r="A119" s="3" t="s">
        <v>169</v>
      </c>
      <c r="B119" s="3">
        <v>154378098</v>
      </c>
    </row>
    <row r="120" spans="1:2" ht="12.9" x14ac:dyDescent="0.5">
      <c r="A120" s="3" t="s">
        <v>170</v>
      </c>
      <c r="B120" s="3">
        <v>225510260</v>
      </c>
    </row>
    <row r="121" spans="1:2" ht="12.9" x14ac:dyDescent="0.5">
      <c r="A121" s="5">
        <v>42863</v>
      </c>
      <c r="B121" s="3">
        <v>215611963</v>
      </c>
    </row>
    <row r="122" spans="1:2" ht="12.9" x14ac:dyDescent="0.5">
      <c r="A122" s="5">
        <v>43077</v>
      </c>
      <c r="B122" s="3">
        <v>399327878</v>
      </c>
    </row>
    <row r="123" spans="1:2" ht="12.9" x14ac:dyDescent="0.5">
      <c r="A123" s="3" t="s">
        <v>171</v>
      </c>
      <c r="B123" s="3">
        <v>135541435</v>
      </c>
    </row>
    <row r="124" spans="1:2" ht="12.9" x14ac:dyDescent="0.5">
      <c r="A124" s="3" t="s">
        <v>172</v>
      </c>
      <c r="B124" s="3">
        <v>399513254</v>
      </c>
    </row>
    <row r="125" spans="1:2" ht="12.9" x14ac:dyDescent="0.5">
      <c r="A125" s="5">
        <v>42775</v>
      </c>
      <c r="B125" s="3">
        <v>571796819</v>
      </c>
    </row>
    <row r="126" spans="1:2" ht="12.9" x14ac:dyDescent="0.5">
      <c r="A126" s="5">
        <v>42987</v>
      </c>
      <c r="B126" s="3">
        <v>619994864</v>
      </c>
    </row>
    <row r="127" spans="1:2" ht="12.9" x14ac:dyDescent="0.5">
      <c r="A127" s="3" t="s">
        <v>173</v>
      </c>
      <c r="B127" s="3">
        <v>270347223</v>
      </c>
    </row>
    <row r="128" spans="1:2" ht="12.9" x14ac:dyDescent="0.5">
      <c r="A128" s="3" t="s">
        <v>175</v>
      </c>
      <c r="B128" s="3">
        <v>339124367</v>
      </c>
    </row>
    <row r="129" spans="1:2" ht="12.9" x14ac:dyDescent="0.5">
      <c r="A129" s="3" t="s">
        <v>176</v>
      </c>
      <c r="B129" s="3">
        <v>378840794</v>
      </c>
    </row>
    <row r="130" spans="1:2" ht="12.9" x14ac:dyDescent="0.5">
      <c r="A130" s="5">
        <v>42926</v>
      </c>
      <c r="B130" s="3">
        <v>1445677853</v>
      </c>
    </row>
    <row r="131" spans="1:2" ht="12.9" x14ac:dyDescent="0.5">
      <c r="A131" s="3" t="s">
        <v>177</v>
      </c>
      <c r="B131" s="3">
        <v>1013494242</v>
      </c>
    </row>
    <row r="132" spans="1:2" ht="12.9" x14ac:dyDescent="0.5">
      <c r="A132" s="3" t="s">
        <v>178</v>
      </c>
      <c r="B132" s="3">
        <v>434697904</v>
      </c>
    </row>
    <row r="133" spans="1:2" ht="12.9" x14ac:dyDescent="0.5">
      <c r="A133" s="3" t="s">
        <v>179</v>
      </c>
      <c r="B133" s="3">
        <v>408422431</v>
      </c>
    </row>
    <row r="134" spans="1:2" ht="12.9" x14ac:dyDescent="0.5">
      <c r="A134" s="5">
        <v>42836</v>
      </c>
      <c r="B134" s="3">
        <v>405367678</v>
      </c>
    </row>
    <row r="135" spans="1:2" ht="12.9" x14ac:dyDescent="0.5">
      <c r="A135" s="7">
        <v>43050</v>
      </c>
      <c r="B135" s="3">
        <v>585985907</v>
      </c>
    </row>
    <row r="136" spans="1:2" ht="12.9" x14ac:dyDescent="0.5">
      <c r="A136" s="3" t="s">
        <v>181</v>
      </c>
      <c r="B136" s="3">
        <v>554204640</v>
      </c>
    </row>
    <row r="137" spans="1:2" ht="12.9" x14ac:dyDescent="0.5">
      <c r="A137" s="3" t="s">
        <v>182</v>
      </c>
      <c r="B137" s="3">
        <v>347579149</v>
      </c>
    </row>
    <row r="138" spans="1:2" ht="12.9" x14ac:dyDescent="0.5">
      <c r="A138" s="5">
        <v>42778</v>
      </c>
      <c r="B138" s="3">
        <v>1694321962</v>
      </c>
    </row>
    <row r="139" spans="1:2" ht="12.9" x14ac:dyDescent="0.5">
      <c r="A139" s="5">
        <v>42990</v>
      </c>
      <c r="B139" s="3">
        <v>953646204</v>
      </c>
    </row>
    <row r="140" spans="1:2" ht="12.9" x14ac:dyDescent="0.5">
      <c r="A140" s="3" t="s">
        <v>183</v>
      </c>
      <c r="B140" s="3">
        <v>1286449108</v>
      </c>
    </row>
    <row r="141" spans="1:2" ht="12.9" x14ac:dyDescent="0.5">
      <c r="A141" s="3" t="s">
        <v>185</v>
      </c>
      <c r="B141" s="3">
        <v>2844443624</v>
      </c>
    </row>
    <row r="142" spans="1:2" ht="12.9" x14ac:dyDescent="0.5">
      <c r="A142" s="3" t="s">
        <v>186</v>
      </c>
      <c r="B142" s="3">
        <v>2597510610</v>
      </c>
    </row>
    <row r="143" spans="1:2" ht="12.9" x14ac:dyDescent="0.5">
      <c r="A143" s="5">
        <v>43252</v>
      </c>
      <c r="B143" s="3">
        <v>1488647897</v>
      </c>
    </row>
    <row r="144" spans="1:2" ht="12.9" x14ac:dyDescent="0.5">
      <c r="A144" s="3" t="s">
        <v>187</v>
      </c>
      <c r="B144" s="3">
        <v>4631653934</v>
      </c>
    </row>
    <row r="145" spans="1:2" ht="12.9" x14ac:dyDescent="0.5">
      <c r="A145" s="3" t="s">
        <v>188</v>
      </c>
      <c r="B145" s="3">
        <v>2739495192</v>
      </c>
    </row>
    <row r="146" spans="1:2" ht="12.9" x14ac:dyDescent="0.5">
      <c r="A146" s="3" t="s">
        <v>189</v>
      </c>
      <c r="B146" s="3">
        <v>1420736514</v>
      </c>
    </row>
    <row r="147" spans="1:2" ht="12.9" x14ac:dyDescent="0.5">
      <c r="A147" s="5">
        <v>43161</v>
      </c>
      <c r="B147" s="3">
        <v>1294982320</v>
      </c>
    </row>
    <row r="148" spans="1:2" ht="12.9" x14ac:dyDescent="0.5">
      <c r="A148" s="5">
        <v>43375</v>
      </c>
      <c r="B148" s="3">
        <v>2959910269</v>
      </c>
    </row>
    <row r="149" spans="1:2" ht="12.9" x14ac:dyDescent="0.5">
      <c r="A149" s="3" t="s">
        <v>190</v>
      </c>
      <c r="B149" s="3">
        <v>1068588329</v>
      </c>
    </row>
    <row r="150" spans="1:2" ht="12.9" x14ac:dyDescent="0.5">
      <c r="A150" s="3" t="s">
        <v>191</v>
      </c>
      <c r="B150" s="3">
        <v>839484666</v>
      </c>
    </row>
    <row r="151" spans="1:2" ht="12.9" x14ac:dyDescent="0.5">
      <c r="A151" s="5">
        <v>43162</v>
      </c>
      <c r="B151" s="3">
        <v>835732925</v>
      </c>
    </row>
    <row r="152" spans="1:2" ht="12.9" x14ac:dyDescent="0.5">
      <c r="A152" s="5">
        <v>43376</v>
      </c>
      <c r="B152" s="3">
        <v>1660084856</v>
      </c>
    </row>
    <row r="153" spans="1:2" ht="12.9" x14ac:dyDescent="0.5">
      <c r="A153" s="3" t="s">
        <v>194</v>
      </c>
      <c r="B153" s="3">
        <v>3725213872</v>
      </c>
    </row>
    <row r="154" spans="1:2" ht="12.9" x14ac:dyDescent="0.5">
      <c r="A154" s="3" t="s">
        <v>195</v>
      </c>
      <c r="B154" s="3">
        <v>756486490</v>
      </c>
    </row>
    <row r="155" spans="1:2" ht="12.9" x14ac:dyDescent="0.5">
      <c r="A155" s="3" t="s">
        <v>196</v>
      </c>
      <c r="B155" s="3">
        <v>591864568</v>
      </c>
    </row>
    <row r="156" spans="1:2" ht="12.9" x14ac:dyDescent="0.5">
      <c r="A156" s="5">
        <v>43285</v>
      </c>
      <c r="B156" s="3">
        <v>1297912470</v>
      </c>
    </row>
    <row r="157" spans="1:2" ht="12.9" x14ac:dyDescent="0.5">
      <c r="A157" s="3" t="s">
        <v>197</v>
      </c>
      <c r="B157" s="3">
        <v>2073563109</v>
      </c>
    </row>
    <row r="158" spans="1:2" ht="12.9" x14ac:dyDescent="0.5">
      <c r="A158" s="3" t="s">
        <v>198</v>
      </c>
      <c r="B158" s="3">
        <v>2076693700</v>
      </c>
    </row>
    <row r="159" spans="1:2" ht="12.9" x14ac:dyDescent="0.5">
      <c r="A159" s="3" t="s">
        <v>199</v>
      </c>
      <c r="B159" s="3">
        <v>1361417261</v>
      </c>
    </row>
    <row r="160" spans="1:2" ht="12.9" x14ac:dyDescent="0.5">
      <c r="A160" s="5">
        <v>43225</v>
      </c>
      <c r="B160" s="3">
        <v>1282553353</v>
      </c>
    </row>
    <row r="161" spans="1:2" ht="12.9" x14ac:dyDescent="0.5">
      <c r="A161" s="5">
        <v>43439</v>
      </c>
      <c r="B161" s="3">
        <v>786674523</v>
      </c>
    </row>
    <row r="162" spans="1:2" ht="12.9" x14ac:dyDescent="0.5">
      <c r="A162" s="3" t="s">
        <v>201</v>
      </c>
      <c r="B162" s="3">
        <v>291356219</v>
      </c>
    </row>
    <row r="163" spans="1:2" ht="12.9" x14ac:dyDescent="0.5">
      <c r="A163" s="3" t="s">
        <v>202</v>
      </c>
      <c r="B163" s="3">
        <v>861044619</v>
      </c>
    </row>
    <row r="164" spans="1:2" ht="12.9" x14ac:dyDescent="0.5">
      <c r="A164" s="5">
        <v>43137</v>
      </c>
      <c r="B164" s="3">
        <v>2915272673</v>
      </c>
    </row>
    <row r="165" spans="1:2" ht="12.9" x14ac:dyDescent="0.5">
      <c r="A165" s="5">
        <v>43349</v>
      </c>
      <c r="B165" s="3">
        <v>3199826957</v>
      </c>
    </row>
    <row r="166" spans="1:2" ht="12.9" x14ac:dyDescent="0.5">
      <c r="A166" s="3" t="s">
        <v>203</v>
      </c>
      <c r="B166" s="3">
        <v>1242647931</v>
      </c>
    </row>
    <row r="167" spans="1:2" ht="12.9" x14ac:dyDescent="0.5">
      <c r="A167" s="3" t="s">
        <v>204</v>
      </c>
      <c r="B167" s="3">
        <v>340311574</v>
      </c>
    </row>
    <row r="168" spans="1:2" ht="12.3" x14ac:dyDescent="0.4">
      <c r="A168" s="2" t="s">
        <v>213</v>
      </c>
      <c r="B168" s="13">
        <f>SUM(B2:B167)</f>
        <v>77261474642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B278"/>
  <sheetViews>
    <sheetView workbookViewId="0"/>
  </sheetViews>
  <sheetFormatPr defaultColWidth="14.44140625" defaultRowHeight="15.75" customHeight="1" x14ac:dyDescent="0.4"/>
  <cols>
    <col min="2" max="2" width="19.71875" customWidth="1"/>
  </cols>
  <sheetData>
    <row r="1" spans="1:2" ht="15.75" customHeight="1" x14ac:dyDescent="0.5">
      <c r="A1" s="1" t="s">
        <v>0</v>
      </c>
      <c r="B1" s="1" t="s">
        <v>280</v>
      </c>
    </row>
    <row r="2" spans="1:2" ht="15.75" customHeight="1" x14ac:dyDescent="0.5">
      <c r="A2" s="3" t="s">
        <v>14</v>
      </c>
      <c r="B2" s="3">
        <v>1902</v>
      </c>
    </row>
    <row r="3" spans="1:2" ht="15.75" customHeight="1" x14ac:dyDescent="0.5">
      <c r="A3" s="3" t="s">
        <v>15</v>
      </c>
      <c r="B3" s="3">
        <v>16008</v>
      </c>
    </row>
    <row r="4" spans="1:2" ht="15.75" customHeight="1" x14ac:dyDescent="0.5">
      <c r="A4" s="3" t="s">
        <v>16</v>
      </c>
      <c r="B4" s="3">
        <v>18398</v>
      </c>
    </row>
    <row r="5" spans="1:2" ht="15.75" customHeight="1" x14ac:dyDescent="0.5">
      <c r="A5" s="5">
        <v>41429</v>
      </c>
      <c r="B5" s="3">
        <v>39914</v>
      </c>
    </row>
    <row r="6" spans="1:2" ht="15.75" customHeight="1" x14ac:dyDescent="0.5">
      <c r="A6" s="3" t="s">
        <v>17</v>
      </c>
      <c r="B6" s="3">
        <v>69923</v>
      </c>
    </row>
    <row r="7" spans="1:2" ht="15.75" customHeight="1" x14ac:dyDescent="0.5">
      <c r="A7" s="3" t="s">
        <v>2</v>
      </c>
      <c r="B7" s="3">
        <v>30652</v>
      </c>
    </row>
    <row r="8" spans="1:2" ht="15.75" customHeight="1" x14ac:dyDescent="0.5">
      <c r="A8" s="3" t="s">
        <v>11</v>
      </c>
      <c r="B8" s="3">
        <v>20378</v>
      </c>
    </row>
    <row r="9" spans="1:2" ht="15.75" customHeight="1" x14ac:dyDescent="0.5">
      <c r="A9" s="5">
        <v>41369</v>
      </c>
      <c r="B9" s="3">
        <v>27541</v>
      </c>
    </row>
    <row r="10" spans="1:2" ht="15.75" customHeight="1" x14ac:dyDescent="0.5">
      <c r="A10" s="5">
        <v>41583</v>
      </c>
      <c r="B10" s="3">
        <v>17630</v>
      </c>
    </row>
    <row r="11" spans="1:2" ht="15.75" customHeight="1" x14ac:dyDescent="0.5">
      <c r="A11" s="3" t="s">
        <v>18</v>
      </c>
      <c r="B11" s="3">
        <v>13627</v>
      </c>
    </row>
    <row r="12" spans="1:2" ht="15.75" customHeight="1" x14ac:dyDescent="0.5">
      <c r="A12" s="3" t="s">
        <v>19</v>
      </c>
      <c r="B12" s="3">
        <v>22846</v>
      </c>
    </row>
    <row r="13" spans="1:2" ht="15.75" customHeight="1" x14ac:dyDescent="0.5">
      <c r="A13" s="5">
        <v>41280</v>
      </c>
      <c r="B13" s="3">
        <v>29793</v>
      </c>
    </row>
    <row r="14" spans="1:2" ht="15.75" customHeight="1" x14ac:dyDescent="0.5">
      <c r="A14" s="5">
        <v>41492</v>
      </c>
      <c r="B14" s="3">
        <v>33855</v>
      </c>
    </row>
    <row r="15" spans="1:2" ht="15.75" customHeight="1" x14ac:dyDescent="0.5">
      <c r="A15" s="3" t="s">
        <v>23</v>
      </c>
      <c r="B15" s="3">
        <v>45745</v>
      </c>
    </row>
    <row r="16" spans="1:2" ht="15.75" customHeight="1" x14ac:dyDescent="0.5">
      <c r="A16" s="3" t="s">
        <v>20</v>
      </c>
      <c r="B16" s="3">
        <v>30845</v>
      </c>
    </row>
    <row r="17" spans="1:2" ht="15.75" customHeight="1" x14ac:dyDescent="0.5">
      <c r="A17" s="3" t="s">
        <v>21</v>
      </c>
      <c r="B17" s="3">
        <v>40782</v>
      </c>
    </row>
    <row r="18" spans="1:2" ht="15.75" customHeight="1" x14ac:dyDescent="0.5">
      <c r="A18" s="5">
        <v>41432</v>
      </c>
      <c r="B18" s="3">
        <v>47790</v>
      </c>
    </row>
    <row r="19" spans="1:2" ht="15.75" customHeight="1" x14ac:dyDescent="0.5">
      <c r="A19" s="3" t="s">
        <v>22</v>
      </c>
      <c r="B19" s="3">
        <v>56566</v>
      </c>
    </row>
    <row r="20" spans="1:2" ht="15.75" customHeight="1" x14ac:dyDescent="0.5">
      <c r="A20" s="3" t="s">
        <v>24</v>
      </c>
      <c r="B20" s="3">
        <v>50732</v>
      </c>
    </row>
    <row r="21" spans="1:2" ht="15.75" customHeight="1" x14ac:dyDescent="0.5">
      <c r="A21" s="3" t="s">
        <v>25</v>
      </c>
      <c r="B21" s="3">
        <v>58930</v>
      </c>
    </row>
    <row r="22" spans="1:2" ht="15.75" customHeight="1" x14ac:dyDescent="0.5">
      <c r="A22" s="5">
        <v>41341</v>
      </c>
      <c r="B22" s="3">
        <v>49115</v>
      </c>
    </row>
    <row r="23" spans="1:2" ht="15.75" customHeight="1" x14ac:dyDescent="0.5">
      <c r="A23" s="5">
        <v>41555</v>
      </c>
      <c r="B23" s="3">
        <v>47173</v>
      </c>
    </row>
    <row r="24" spans="1:2" ht="15.75" customHeight="1" x14ac:dyDescent="0.5">
      <c r="A24" s="3" t="s">
        <v>26</v>
      </c>
      <c r="B24" s="3">
        <v>63597</v>
      </c>
    </row>
    <row r="25" spans="1:2" ht="15.75" customHeight="1" x14ac:dyDescent="0.5">
      <c r="A25" s="3" t="s">
        <v>27</v>
      </c>
      <c r="B25" s="3">
        <v>88173</v>
      </c>
    </row>
    <row r="26" spans="1:2" ht="15.75" customHeight="1" x14ac:dyDescent="0.5">
      <c r="A26" s="3" t="s">
        <v>28</v>
      </c>
      <c r="B26" s="3">
        <v>98306</v>
      </c>
    </row>
    <row r="27" spans="1:2" ht="15.75" customHeight="1" x14ac:dyDescent="0.5">
      <c r="A27" s="5">
        <v>41464</v>
      </c>
      <c r="B27" s="3">
        <v>101935</v>
      </c>
    </row>
    <row r="28" spans="1:2" ht="15.75" customHeight="1" x14ac:dyDescent="0.5">
      <c r="A28" s="3" t="s">
        <v>29</v>
      </c>
      <c r="B28" s="3">
        <v>88381</v>
      </c>
    </row>
    <row r="29" spans="1:2" ht="15.75" customHeight="1" x14ac:dyDescent="0.5">
      <c r="A29" s="3" t="s">
        <v>30</v>
      </c>
      <c r="B29" s="3">
        <v>104213</v>
      </c>
    </row>
    <row r="30" spans="1:2" ht="15.75" customHeight="1" x14ac:dyDescent="0.5">
      <c r="A30" s="3" t="s">
        <v>31</v>
      </c>
      <c r="B30" s="3">
        <v>120925</v>
      </c>
    </row>
    <row r="31" spans="1:2" ht="12.9" x14ac:dyDescent="0.5">
      <c r="A31" s="5">
        <v>41404</v>
      </c>
      <c r="B31" s="3">
        <v>189420</v>
      </c>
    </row>
    <row r="32" spans="1:2" ht="12.9" x14ac:dyDescent="0.5">
      <c r="A32" s="7">
        <v>41618</v>
      </c>
      <c r="B32" s="3">
        <v>159651</v>
      </c>
    </row>
    <row r="33" spans="1:2" ht="12.9" x14ac:dyDescent="0.5">
      <c r="A33" s="3" t="s">
        <v>32</v>
      </c>
      <c r="B33" s="3">
        <v>213887</v>
      </c>
    </row>
    <row r="34" spans="1:2" ht="12.9" x14ac:dyDescent="0.5">
      <c r="A34" s="3" t="s">
        <v>33</v>
      </c>
      <c r="B34" s="3">
        <v>187726</v>
      </c>
    </row>
    <row r="35" spans="1:2" ht="12.9" x14ac:dyDescent="0.5">
      <c r="A35" s="5">
        <v>41316</v>
      </c>
      <c r="B35" s="3">
        <v>159561</v>
      </c>
    </row>
    <row r="36" spans="1:2" ht="12.9" x14ac:dyDescent="0.5">
      <c r="A36" s="5">
        <v>41528</v>
      </c>
      <c r="B36" s="3">
        <v>326428</v>
      </c>
    </row>
    <row r="37" spans="1:2" ht="12.9" x14ac:dyDescent="0.5">
      <c r="A37" s="3" t="s">
        <v>34</v>
      </c>
      <c r="B37" s="3">
        <v>529575</v>
      </c>
    </row>
    <row r="38" spans="1:2" ht="12.9" x14ac:dyDescent="0.5">
      <c r="A38" s="3" t="s">
        <v>35</v>
      </c>
      <c r="B38" s="3">
        <v>478844</v>
      </c>
    </row>
    <row r="39" spans="1:2" ht="12.9" x14ac:dyDescent="0.5">
      <c r="A39" s="3" t="s">
        <v>36</v>
      </c>
      <c r="B39" s="3">
        <v>785056</v>
      </c>
    </row>
    <row r="40" spans="1:2" ht="12.9" x14ac:dyDescent="0.5">
      <c r="A40" s="5">
        <v>41467</v>
      </c>
      <c r="B40" s="3">
        <v>802746</v>
      </c>
    </row>
    <row r="41" spans="1:2" ht="12.9" x14ac:dyDescent="0.5">
      <c r="A41" s="3" t="s">
        <v>37</v>
      </c>
      <c r="B41" s="3">
        <v>414904</v>
      </c>
    </row>
    <row r="42" spans="1:2" ht="12.9" x14ac:dyDescent="0.5">
      <c r="A42" s="3" t="s">
        <v>38</v>
      </c>
      <c r="B42" s="3">
        <v>384775</v>
      </c>
    </row>
    <row r="43" spans="1:2" ht="12.9" x14ac:dyDescent="0.5">
      <c r="A43" s="3" t="s">
        <v>39</v>
      </c>
      <c r="B43" s="3">
        <v>215629</v>
      </c>
    </row>
    <row r="44" spans="1:2" ht="12.9" x14ac:dyDescent="0.5">
      <c r="A44" s="5">
        <v>41730</v>
      </c>
      <c r="B44" s="3">
        <v>231294</v>
      </c>
    </row>
    <row r="45" spans="1:2" ht="12.9" x14ac:dyDescent="0.5">
      <c r="A45" s="5">
        <v>41944</v>
      </c>
      <c r="B45" s="3">
        <v>351537</v>
      </c>
    </row>
    <row r="46" spans="1:2" ht="12.9" x14ac:dyDescent="0.5">
      <c r="A46" s="3" t="s">
        <v>40</v>
      </c>
      <c r="B46" s="3">
        <v>262104</v>
      </c>
    </row>
    <row r="47" spans="1:2" ht="12.9" x14ac:dyDescent="0.5">
      <c r="A47" s="3" t="s">
        <v>41</v>
      </c>
      <c r="B47" s="3">
        <v>292761</v>
      </c>
    </row>
    <row r="48" spans="1:2" ht="12.9" x14ac:dyDescent="0.5">
      <c r="A48" s="5">
        <v>41641</v>
      </c>
      <c r="B48" s="3">
        <v>307438</v>
      </c>
    </row>
    <row r="49" spans="1:2" ht="12.9" x14ac:dyDescent="0.5">
      <c r="A49" s="5">
        <v>41853</v>
      </c>
      <c r="B49" s="3">
        <v>487117</v>
      </c>
    </row>
    <row r="50" spans="1:2" ht="12.9" x14ac:dyDescent="0.5">
      <c r="A50" s="3" t="s">
        <v>42</v>
      </c>
      <c r="B50" s="3">
        <v>351235</v>
      </c>
    </row>
    <row r="51" spans="1:2" ht="12.9" x14ac:dyDescent="0.5">
      <c r="A51" s="3" t="s">
        <v>43</v>
      </c>
      <c r="B51" s="3">
        <v>341057</v>
      </c>
    </row>
    <row r="52" spans="1:2" ht="12.9" x14ac:dyDescent="0.5">
      <c r="A52" s="5">
        <v>41642</v>
      </c>
      <c r="B52" s="3">
        <v>302249</v>
      </c>
    </row>
    <row r="53" spans="1:2" ht="12.9" x14ac:dyDescent="0.5">
      <c r="A53" s="5">
        <v>41854</v>
      </c>
      <c r="B53" s="3">
        <v>379719</v>
      </c>
    </row>
    <row r="54" spans="1:2" ht="12.9" x14ac:dyDescent="0.5">
      <c r="A54" s="3" t="s">
        <v>45</v>
      </c>
      <c r="B54" s="3">
        <v>344837</v>
      </c>
    </row>
    <row r="55" spans="1:2" ht="12.9" x14ac:dyDescent="0.5">
      <c r="A55" s="3" t="s">
        <v>47</v>
      </c>
      <c r="B55" s="3">
        <v>282613</v>
      </c>
    </row>
    <row r="56" spans="1:2" ht="12.9" x14ac:dyDescent="0.5">
      <c r="A56" s="3" t="s">
        <v>48</v>
      </c>
      <c r="B56" s="3">
        <v>236834</v>
      </c>
    </row>
    <row r="57" spans="1:2" ht="12.9" x14ac:dyDescent="0.5">
      <c r="A57" s="5">
        <v>41763</v>
      </c>
      <c r="B57" s="3">
        <v>246766</v>
      </c>
    </row>
    <row r="58" spans="1:2" ht="12.9" x14ac:dyDescent="0.5">
      <c r="A58" s="5">
        <v>41977</v>
      </c>
      <c r="B58" s="3">
        <v>281193</v>
      </c>
    </row>
    <row r="59" spans="1:2" ht="12.9" x14ac:dyDescent="0.5">
      <c r="A59" s="3" t="s">
        <v>49</v>
      </c>
      <c r="B59" s="3">
        <v>261092</v>
      </c>
    </row>
    <row r="60" spans="1:2" ht="12.9" x14ac:dyDescent="0.5">
      <c r="A60" s="3" t="s">
        <v>50</v>
      </c>
      <c r="B60" s="3">
        <v>237347</v>
      </c>
    </row>
    <row r="61" spans="1:2" ht="12.9" x14ac:dyDescent="0.5">
      <c r="A61" s="5">
        <v>41703</v>
      </c>
      <c r="B61" s="3">
        <v>196806</v>
      </c>
    </row>
    <row r="62" spans="1:2" ht="12.9" x14ac:dyDescent="0.5">
      <c r="A62" s="5">
        <v>41917</v>
      </c>
      <c r="B62" s="3">
        <v>251270</v>
      </c>
    </row>
    <row r="63" spans="1:2" ht="12.9" x14ac:dyDescent="0.5">
      <c r="A63" s="3" t="s">
        <v>51</v>
      </c>
      <c r="B63" s="3">
        <v>305452</v>
      </c>
    </row>
    <row r="64" spans="1:2" ht="12.9" x14ac:dyDescent="0.5">
      <c r="A64" s="3" t="s">
        <v>52</v>
      </c>
      <c r="B64" s="3">
        <v>295371</v>
      </c>
    </row>
    <row r="65" spans="1:2" ht="12.9" x14ac:dyDescent="0.5">
      <c r="A65" s="3" t="s">
        <v>53</v>
      </c>
      <c r="B65" s="3">
        <v>299972</v>
      </c>
    </row>
    <row r="66" spans="1:2" ht="12.9" x14ac:dyDescent="0.5">
      <c r="A66" s="5">
        <v>41826</v>
      </c>
      <c r="B66" s="3">
        <v>326537</v>
      </c>
    </row>
    <row r="67" spans="1:2" ht="12.9" x14ac:dyDescent="0.5">
      <c r="A67" s="3" t="s">
        <v>54</v>
      </c>
      <c r="B67" s="3">
        <v>325255</v>
      </c>
    </row>
    <row r="68" spans="1:2" ht="12.9" x14ac:dyDescent="0.5">
      <c r="A68" s="3" t="s">
        <v>55</v>
      </c>
      <c r="B68" s="3">
        <v>278259</v>
      </c>
    </row>
    <row r="69" spans="1:2" ht="12.9" x14ac:dyDescent="0.5">
      <c r="A69" s="3" t="s">
        <v>56</v>
      </c>
      <c r="B69" s="3">
        <v>305067</v>
      </c>
    </row>
    <row r="70" spans="1:2" ht="12.9" x14ac:dyDescent="0.5">
      <c r="A70" s="5">
        <v>41766</v>
      </c>
      <c r="B70" s="3">
        <v>348260</v>
      </c>
    </row>
    <row r="71" spans="1:2" ht="12.9" x14ac:dyDescent="0.5">
      <c r="A71" s="5">
        <v>41980</v>
      </c>
      <c r="B71" s="3">
        <v>403384</v>
      </c>
    </row>
    <row r="72" spans="1:2" ht="12.9" x14ac:dyDescent="0.5">
      <c r="A72" s="3" t="s">
        <v>58</v>
      </c>
      <c r="B72" s="3">
        <v>319914</v>
      </c>
    </row>
    <row r="73" spans="1:2" ht="12.9" x14ac:dyDescent="0.5">
      <c r="A73" s="3" t="s">
        <v>59</v>
      </c>
      <c r="B73" s="3">
        <v>253892</v>
      </c>
    </row>
    <row r="74" spans="1:2" ht="12.9" x14ac:dyDescent="0.5">
      <c r="A74" s="5">
        <v>41678</v>
      </c>
      <c r="B74" s="3">
        <v>280942</v>
      </c>
    </row>
    <row r="75" spans="1:2" ht="12.9" x14ac:dyDescent="0.5">
      <c r="A75" s="5">
        <v>41890</v>
      </c>
      <c r="B75" s="3">
        <v>347609</v>
      </c>
    </row>
    <row r="76" spans="1:2" ht="12.9" x14ac:dyDescent="0.5">
      <c r="A76" s="3" t="s">
        <v>60</v>
      </c>
      <c r="B76" s="3">
        <v>282086</v>
      </c>
    </row>
    <row r="77" spans="1:2" ht="12.9" x14ac:dyDescent="0.5">
      <c r="A77" s="3" t="s">
        <v>61</v>
      </c>
      <c r="B77" s="3">
        <v>308994</v>
      </c>
    </row>
    <row r="78" spans="1:2" ht="12.9" x14ac:dyDescent="0.5">
      <c r="A78" s="3" t="s">
        <v>62</v>
      </c>
      <c r="B78" s="3">
        <v>332271</v>
      </c>
    </row>
    <row r="79" spans="1:2" ht="12.9" x14ac:dyDescent="0.5">
      <c r="A79" s="5">
        <v>41799</v>
      </c>
      <c r="B79" s="3">
        <v>282778</v>
      </c>
    </row>
    <row r="80" spans="1:2" ht="12.9" x14ac:dyDescent="0.5">
      <c r="A80" s="3" t="s">
        <v>63</v>
      </c>
      <c r="B80" s="3">
        <v>348790</v>
      </c>
    </row>
    <row r="81" spans="1:2" ht="12.9" x14ac:dyDescent="0.5">
      <c r="A81" s="3" t="s">
        <v>64</v>
      </c>
      <c r="B81" s="3">
        <v>333381</v>
      </c>
    </row>
    <row r="82" spans="1:2" ht="12.9" x14ac:dyDescent="0.5">
      <c r="A82" s="3" t="s">
        <v>65</v>
      </c>
      <c r="B82" s="3">
        <v>382010</v>
      </c>
    </row>
    <row r="83" spans="1:2" ht="12.9" x14ac:dyDescent="0.5">
      <c r="A83" s="5">
        <v>41739</v>
      </c>
      <c r="B83" s="3">
        <v>364246</v>
      </c>
    </row>
    <row r="84" spans="1:2" ht="12.9" x14ac:dyDescent="0.5">
      <c r="A84" s="7">
        <v>41953</v>
      </c>
      <c r="B84" s="3">
        <v>442996</v>
      </c>
    </row>
    <row r="85" spans="1:2" ht="12.9" x14ac:dyDescent="0.5">
      <c r="A85" s="3" t="s">
        <v>66</v>
      </c>
      <c r="B85" s="3">
        <v>333208</v>
      </c>
    </row>
    <row r="86" spans="1:2" ht="12.9" x14ac:dyDescent="0.5">
      <c r="A86" s="3" t="s">
        <v>67</v>
      </c>
      <c r="B86" s="3">
        <v>305519</v>
      </c>
    </row>
    <row r="87" spans="1:2" ht="12.9" x14ac:dyDescent="0.5">
      <c r="A87" s="5">
        <v>41650</v>
      </c>
      <c r="B87" s="3">
        <v>309432</v>
      </c>
    </row>
    <row r="88" spans="1:2" ht="12.9" x14ac:dyDescent="0.5">
      <c r="A88" s="5">
        <v>41862</v>
      </c>
      <c r="B88" s="3">
        <v>329244</v>
      </c>
    </row>
    <row r="89" spans="1:2" ht="12.9" x14ac:dyDescent="0.5">
      <c r="A89" s="3" t="s">
        <v>68</v>
      </c>
      <c r="B89" s="3">
        <v>358903</v>
      </c>
    </row>
    <row r="90" spans="1:2" ht="12.9" x14ac:dyDescent="0.5">
      <c r="A90" s="3" t="s">
        <v>70</v>
      </c>
      <c r="B90" s="3">
        <v>382853</v>
      </c>
    </row>
    <row r="91" spans="1:2" ht="12.9" x14ac:dyDescent="0.5">
      <c r="A91" s="3" t="s">
        <v>72</v>
      </c>
      <c r="B91" s="3">
        <v>363508</v>
      </c>
    </row>
    <row r="92" spans="1:2" ht="12.9" x14ac:dyDescent="0.5">
      <c r="A92" s="5">
        <v>41802</v>
      </c>
      <c r="B92" s="3">
        <v>477377</v>
      </c>
    </row>
    <row r="93" spans="1:2" ht="12.9" x14ac:dyDescent="0.5">
      <c r="A93" s="3" t="s">
        <v>73</v>
      </c>
      <c r="B93" s="3">
        <v>432137</v>
      </c>
    </row>
    <row r="94" spans="1:2" ht="12.9" x14ac:dyDescent="0.5">
      <c r="A94" s="3" t="s">
        <v>74</v>
      </c>
      <c r="B94" s="3">
        <v>449485</v>
      </c>
    </row>
    <row r="95" spans="1:2" ht="12.9" x14ac:dyDescent="0.5">
      <c r="A95" s="3" t="s">
        <v>75</v>
      </c>
      <c r="B95" s="3">
        <v>229258</v>
      </c>
    </row>
    <row r="96" spans="1:2" ht="12.9" x14ac:dyDescent="0.5">
      <c r="A96" s="5">
        <v>42064</v>
      </c>
      <c r="B96" s="3">
        <v>226635</v>
      </c>
    </row>
    <row r="97" spans="1:2" ht="12.9" x14ac:dyDescent="0.5">
      <c r="A97" s="5">
        <v>42278</v>
      </c>
      <c r="B97" s="3">
        <v>349407</v>
      </c>
    </row>
    <row r="98" spans="1:2" ht="12.9" x14ac:dyDescent="0.5">
      <c r="A98" s="3" t="s">
        <v>76</v>
      </c>
      <c r="B98" s="3">
        <v>482194</v>
      </c>
    </row>
    <row r="99" spans="1:2" ht="12.9" x14ac:dyDescent="0.5">
      <c r="A99" s="3" t="s">
        <v>77</v>
      </c>
      <c r="B99" s="3">
        <v>421375</v>
      </c>
    </row>
    <row r="100" spans="1:2" ht="12.9" x14ac:dyDescent="0.5">
      <c r="A100" s="3" t="s">
        <v>79</v>
      </c>
      <c r="B100" s="3">
        <v>414402</v>
      </c>
    </row>
    <row r="101" spans="1:2" ht="12.9" x14ac:dyDescent="0.5">
      <c r="A101" s="5">
        <v>42187</v>
      </c>
      <c r="B101" s="3">
        <v>454966</v>
      </c>
    </row>
    <row r="102" spans="1:2" ht="12.9" x14ac:dyDescent="0.5">
      <c r="A102" s="3" t="s">
        <v>80</v>
      </c>
      <c r="B102" s="3">
        <v>441608</v>
      </c>
    </row>
    <row r="103" spans="1:2" ht="12.9" x14ac:dyDescent="0.5">
      <c r="A103" s="3" t="s">
        <v>81</v>
      </c>
      <c r="B103" s="3">
        <v>416259</v>
      </c>
    </row>
    <row r="104" spans="1:2" ht="12.9" x14ac:dyDescent="0.5">
      <c r="A104" s="3" t="s">
        <v>82</v>
      </c>
      <c r="B104" s="3">
        <v>420591</v>
      </c>
    </row>
    <row r="105" spans="1:2" ht="12.9" x14ac:dyDescent="0.5">
      <c r="A105" s="5">
        <v>42188</v>
      </c>
      <c r="B105" s="3">
        <v>477031</v>
      </c>
    </row>
    <row r="106" spans="1:2" ht="12.9" x14ac:dyDescent="0.5">
      <c r="A106" s="3" t="s">
        <v>83</v>
      </c>
      <c r="B106" s="3">
        <v>391561</v>
      </c>
    </row>
    <row r="107" spans="1:2" ht="12.9" x14ac:dyDescent="0.5">
      <c r="A107" s="3" t="s">
        <v>84</v>
      </c>
      <c r="B107" s="3">
        <v>426418</v>
      </c>
    </row>
    <row r="108" spans="1:2" ht="12.9" x14ac:dyDescent="0.5">
      <c r="A108" s="3" t="s">
        <v>85</v>
      </c>
      <c r="B108" s="3">
        <v>281133</v>
      </c>
    </row>
    <row r="109" spans="1:2" ht="12.9" x14ac:dyDescent="0.5">
      <c r="A109" s="5">
        <v>42098</v>
      </c>
      <c r="B109" s="3">
        <v>250019</v>
      </c>
    </row>
    <row r="110" spans="1:2" ht="12.9" x14ac:dyDescent="0.5">
      <c r="A110" s="5">
        <v>42312</v>
      </c>
      <c r="B110" s="3">
        <v>359279</v>
      </c>
    </row>
    <row r="111" spans="1:2" ht="12.9" x14ac:dyDescent="0.5">
      <c r="A111" s="3" t="s">
        <v>86</v>
      </c>
      <c r="B111" s="3">
        <v>330400</v>
      </c>
    </row>
    <row r="112" spans="1:2" ht="12.9" x14ac:dyDescent="0.5">
      <c r="A112" s="3" t="s">
        <v>87</v>
      </c>
      <c r="B112" s="3">
        <v>324986</v>
      </c>
    </row>
    <row r="113" spans="1:2" ht="12.9" x14ac:dyDescent="0.5">
      <c r="A113" s="5">
        <v>42040</v>
      </c>
      <c r="B113" s="3">
        <v>328636</v>
      </c>
    </row>
    <row r="114" spans="1:2" ht="12.9" x14ac:dyDescent="0.5">
      <c r="A114" s="5">
        <v>42252</v>
      </c>
      <c r="B114" s="3">
        <v>383224</v>
      </c>
    </row>
    <row r="115" spans="1:2" ht="12.9" x14ac:dyDescent="0.5">
      <c r="A115" s="3" t="s">
        <v>89</v>
      </c>
      <c r="B115" s="3">
        <v>433794</v>
      </c>
    </row>
    <row r="116" spans="1:2" ht="12.9" x14ac:dyDescent="0.5">
      <c r="A116" s="3" t="s">
        <v>91</v>
      </c>
      <c r="B116" s="3">
        <v>413471</v>
      </c>
    </row>
    <row r="117" spans="1:2" ht="12.9" x14ac:dyDescent="0.5">
      <c r="A117" s="3" t="s">
        <v>92</v>
      </c>
      <c r="B117" s="3">
        <v>379960</v>
      </c>
    </row>
    <row r="118" spans="1:2" ht="12.9" x14ac:dyDescent="0.5">
      <c r="A118" s="5">
        <v>42161</v>
      </c>
      <c r="B118" s="3">
        <v>460930</v>
      </c>
    </row>
    <row r="119" spans="1:2" ht="12.9" x14ac:dyDescent="0.5">
      <c r="A119" s="3" t="s">
        <v>93</v>
      </c>
      <c r="B119" s="3">
        <v>353001</v>
      </c>
    </row>
    <row r="120" spans="1:2" ht="12.9" x14ac:dyDescent="0.5">
      <c r="A120" s="3" t="s">
        <v>94</v>
      </c>
      <c r="B120" s="3">
        <v>468108</v>
      </c>
    </row>
    <row r="121" spans="1:2" ht="12.9" x14ac:dyDescent="0.5">
      <c r="A121" s="3" t="s">
        <v>95</v>
      </c>
      <c r="B121" s="3">
        <v>506626</v>
      </c>
    </row>
    <row r="122" spans="1:2" ht="12.9" x14ac:dyDescent="0.5">
      <c r="A122" s="5">
        <v>42101</v>
      </c>
      <c r="B122" s="3">
        <v>596299</v>
      </c>
    </row>
    <row r="123" spans="1:2" ht="12.9" x14ac:dyDescent="0.5">
      <c r="A123" s="5">
        <v>42315</v>
      </c>
      <c r="B123" s="3">
        <v>491044</v>
      </c>
    </row>
    <row r="124" spans="1:2" ht="12.9" x14ac:dyDescent="0.5">
      <c r="A124" s="3" t="s">
        <v>96</v>
      </c>
      <c r="B124" s="3">
        <v>505704</v>
      </c>
    </row>
    <row r="125" spans="1:2" ht="12.9" x14ac:dyDescent="0.5">
      <c r="A125" s="3" t="s">
        <v>97</v>
      </c>
      <c r="B125" s="3">
        <v>375141</v>
      </c>
    </row>
    <row r="126" spans="1:2" ht="12.9" x14ac:dyDescent="0.5">
      <c r="A126" s="5">
        <v>42012</v>
      </c>
      <c r="B126" s="3">
        <v>461324</v>
      </c>
    </row>
    <row r="127" spans="1:2" ht="12.9" x14ac:dyDescent="0.5">
      <c r="A127" s="5">
        <v>42224</v>
      </c>
      <c r="B127" s="3">
        <v>544745</v>
      </c>
    </row>
    <row r="128" spans="1:2" ht="12.9" x14ac:dyDescent="0.5">
      <c r="A128" s="3" t="s">
        <v>99</v>
      </c>
      <c r="B128" s="3">
        <v>465810</v>
      </c>
    </row>
    <row r="129" spans="1:2" ht="12.9" x14ac:dyDescent="0.5">
      <c r="A129" s="3" t="s">
        <v>100</v>
      </c>
      <c r="B129" s="3">
        <v>458919</v>
      </c>
    </row>
    <row r="130" spans="1:2" ht="12.9" x14ac:dyDescent="0.5">
      <c r="A130" s="3" t="s">
        <v>101</v>
      </c>
      <c r="B130" s="3">
        <v>411557</v>
      </c>
    </row>
    <row r="131" spans="1:2" ht="12.9" x14ac:dyDescent="0.5">
      <c r="A131" s="5">
        <v>42133</v>
      </c>
      <c r="B131" s="3">
        <v>489037</v>
      </c>
    </row>
    <row r="132" spans="1:2" ht="12.9" x14ac:dyDescent="0.5">
      <c r="A132" s="5">
        <v>42347</v>
      </c>
      <c r="B132" s="3">
        <v>417170</v>
      </c>
    </row>
    <row r="133" spans="1:2" ht="12.9" x14ac:dyDescent="0.5">
      <c r="A133" s="3" t="s">
        <v>102</v>
      </c>
      <c r="B133" s="3">
        <v>484167</v>
      </c>
    </row>
    <row r="134" spans="1:2" ht="12.9" x14ac:dyDescent="0.5">
      <c r="A134" s="3" t="s">
        <v>103</v>
      </c>
      <c r="B134" s="3">
        <v>399393</v>
      </c>
    </row>
    <row r="135" spans="1:2" ht="12.9" x14ac:dyDescent="0.5">
      <c r="A135" s="5">
        <v>42073</v>
      </c>
      <c r="B135" s="3">
        <v>533029</v>
      </c>
    </row>
    <row r="136" spans="1:2" ht="12.9" x14ac:dyDescent="0.5">
      <c r="A136" s="7">
        <v>42287</v>
      </c>
      <c r="B136" s="3">
        <v>443829</v>
      </c>
    </row>
    <row r="137" spans="1:2" ht="12.9" x14ac:dyDescent="0.5">
      <c r="A137" s="3" t="s">
        <v>105</v>
      </c>
      <c r="B137" s="3">
        <v>441809</v>
      </c>
    </row>
    <row r="138" spans="1:2" ht="12.9" x14ac:dyDescent="0.5">
      <c r="A138" s="3" t="s">
        <v>106</v>
      </c>
      <c r="B138" s="3">
        <v>547029</v>
      </c>
    </row>
    <row r="139" spans="1:2" ht="12.9" x14ac:dyDescent="0.5">
      <c r="A139" s="3" t="s">
        <v>107</v>
      </c>
      <c r="B139" s="3">
        <v>505325</v>
      </c>
    </row>
    <row r="140" spans="1:2" ht="12.9" x14ac:dyDescent="0.5">
      <c r="A140" s="5">
        <v>42196</v>
      </c>
      <c r="B140" s="3">
        <v>676249</v>
      </c>
    </row>
    <row r="141" spans="1:2" ht="12.9" x14ac:dyDescent="0.5">
      <c r="A141" s="3" t="s">
        <v>108</v>
      </c>
      <c r="B141" s="3">
        <v>580262</v>
      </c>
    </row>
    <row r="142" spans="1:2" ht="12.9" x14ac:dyDescent="0.5">
      <c r="A142" s="3" t="s">
        <v>109</v>
      </c>
      <c r="B142" s="3">
        <v>400656</v>
      </c>
    </row>
    <row r="143" spans="1:2" ht="12.9" x14ac:dyDescent="0.5">
      <c r="A143" s="3" t="s">
        <v>110</v>
      </c>
      <c r="B143" s="3">
        <v>577664</v>
      </c>
    </row>
    <row r="144" spans="1:2" ht="12.9" x14ac:dyDescent="0.5">
      <c r="A144" s="5">
        <v>42136</v>
      </c>
      <c r="B144" s="3">
        <v>620603</v>
      </c>
    </row>
    <row r="145" spans="1:2" ht="12.9" x14ac:dyDescent="0.5">
      <c r="A145" s="7">
        <v>42350</v>
      </c>
      <c r="B145" s="3">
        <v>580732</v>
      </c>
    </row>
    <row r="146" spans="1:2" ht="12.9" x14ac:dyDescent="0.5">
      <c r="A146" s="3" t="s">
        <v>112</v>
      </c>
      <c r="B146" s="3">
        <v>628877</v>
      </c>
    </row>
    <row r="147" spans="1:2" ht="12.9" x14ac:dyDescent="0.5">
      <c r="A147" s="3" t="s">
        <v>113</v>
      </c>
      <c r="B147" s="3">
        <v>455100</v>
      </c>
    </row>
    <row r="148" spans="1:2" ht="12.9" x14ac:dyDescent="0.5">
      <c r="A148" s="5">
        <v>42401</v>
      </c>
      <c r="B148" s="3">
        <v>453735</v>
      </c>
    </row>
    <row r="149" spans="1:2" ht="12.9" x14ac:dyDescent="0.5">
      <c r="A149" s="5">
        <v>42614</v>
      </c>
      <c r="B149" s="3">
        <v>504946</v>
      </c>
    </row>
    <row r="150" spans="1:2" ht="12.9" x14ac:dyDescent="0.5">
      <c r="A150" s="3" t="s">
        <v>114</v>
      </c>
      <c r="B150" s="3">
        <v>620210</v>
      </c>
    </row>
    <row r="151" spans="1:2" ht="12.9" x14ac:dyDescent="0.5">
      <c r="A151" s="3" t="s">
        <v>115</v>
      </c>
      <c r="B151" s="3">
        <v>516498</v>
      </c>
    </row>
    <row r="152" spans="1:2" ht="12.9" x14ac:dyDescent="0.5">
      <c r="A152" s="3" t="s">
        <v>116</v>
      </c>
      <c r="B152" s="3">
        <v>630180</v>
      </c>
    </row>
    <row r="153" spans="1:2" ht="12.9" x14ac:dyDescent="0.5">
      <c r="A153" s="5">
        <v>42523</v>
      </c>
      <c r="B153" s="3">
        <v>502985</v>
      </c>
    </row>
    <row r="154" spans="1:2" ht="12.9" x14ac:dyDescent="0.5">
      <c r="A154" s="3" t="s">
        <v>117</v>
      </c>
      <c r="B154" s="3">
        <v>624631</v>
      </c>
    </row>
    <row r="155" spans="1:2" ht="12.9" x14ac:dyDescent="0.5">
      <c r="A155" s="3" t="s">
        <v>118</v>
      </c>
      <c r="B155" s="3">
        <v>495931</v>
      </c>
    </row>
    <row r="156" spans="1:2" ht="12.9" x14ac:dyDescent="0.5">
      <c r="A156" s="3" t="s">
        <v>119</v>
      </c>
      <c r="B156" s="3">
        <v>557988</v>
      </c>
    </row>
    <row r="157" spans="1:2" ht="12.9" x14ac:dyDescent="0.5">
      <c r="A157" s="5">
        <v>42493</v>
      </c>
      <c r="B157" s="3">
        <v>563621</v>
      </c>
    </row>
    <row r="158" spans="1:2" ht="12.9" x14ac:dyDescent="0.5">
      <c r="A158" s="5">
        <v>42707</v>
      </c>
      <c r="B158" s="3">
        <v>636851</v>
      </c>
    </row>
    <row r="159" spans="1:2" ht="12.9" x14ac:dyDescent="0.5">
      <c r="A159" s="3" t="s">
        <v>120</v>
      </c>
      <c r="B159" s="3">
        <v>669938</v>
      </c>
    </row>
    <row r="160" spans="1:2" ht="12.9" x14ac:dyDescent="0.5">
      <c r="A160" s="3" t="s">
        <v>122</v>
      </c>
      <c r="B160" s="3">
        <v>578914</v>
      </c>
    </row>
    <row r="161" spans="1:2" ht="12.9" x14ac:dyDescent="0.5">
      <c r="A161" s="5">
        <v>42404</v>
      </c>
      <c r="B161" s="3">
        <v>565506</v>
      </c>
    </row>
    <row r="162" spans="1:2" ht="12.9" x14ac:dyDescent="0.5">
      <c r="A162" s="5">
        <v>42617</v>
      </c>
      <c r="B162" s="3">
        <v>579333</v>
      </c>
    </row>
    <row r="163" spans="1:2" ht="12.9" x14ac:dyDescent="0.5">
      <c r="A163" s="3" t="s">
        <v>123</v>
      </c>
      <c r="B163" s="3">
        <v>530719</v>
      </c>
    </row>
    <row r="164" spans="1:2" ht="12.9" x14ac:dyDescent="0.5">
      <c r="A164" s="3" t="s">
        <v>124</v>
      </c>
      <c r="B164" s="3">
        <v>527739</v>
      </c>
    </row>
    <row r="165" spans="1:2" ht="12.9" x14ac:dyDescent="0.5">
      <c r="A165" s="3" t="s">
        <v>125</v>
      </c>
      <c r="B165" s="3">
        <v>477645</v>
      </c>
    </row>
    <row r="166" spans="1:2" ht="12.9" x14ac:dyDescent="0.5">
      <c r="A166" s="5">
        <v>42556</v>
      </c>
      <c r="B166" s="3">
        <v>478435</v>
      </c>
    </row>
    <row r="167" spans="1:2" ht="12.9" x14ac:dyDescent="0.5">
      <c r="A167" s="3" t="s">
        <v>126</v>
      </c>
      <c r="B167" s="3">
        <v>513352</v>
      </c>
    </row>
    <row r="168" spans="1:2" ht="12.9" x14ac:dyDescent="0.5">
      <c r="A168" s="3" t="s">
        <v>127</v>
      </c>
      <c r="B168" s="3">
        <v>472721</v>
      </c>
    </row>
    <row r="169" spans="1:2" ht="12.9" x14ac:dyDescent="0.5">
      <c r="A169" s="3" t="s">
        <v>128</v>
      </c>
      <c r="B169" s="3">
        <v>461847</v>
      </c>
    </row>
    <row r="170" spans="1:2" ht="12.9" x14ac:dyDescent="0.5">
      <c r="A170" s="5">
        <v>42466</v>
      </c>
      <c r="B170" s="3">
        <v>622712</v>
      </c>
    </row>
    <row r="171" spans="1:2" ht="12.9" x14ac:dyDescent="0.5">
      <c r="A171" s="5">
        <v>42680</v>
      </c>
      <c r="B171" s="3">
        <v>539978</v>
      </c>
    </row>
    <row r="172" spans="1:2" ht="12.9" x14ac:dyDescent="0.5">
      <c r="A172" s="3" t="s">
        <v>129</v>
      </c>
      <c r="B172" s="3">
        <v>532675</v>
      </c>
    </row>
    <row r="173" spans="1:2" ht="12.9" x14ac:dyDescent="0.5">
      <c r="A173" s="3" t="s">
        <v>130</v>
      </c>
      <c r="B173" s="3">
        <v>531053</v>
      </c>
    </row>
    <row r="174" spans="1:2" ht="12.9" x14ac:dyDescent="0.5">
      <c r="A174" s="5">
        <v>42407</v>
      </c>
      <c r="B174" s="3">
        <v>471258</v>
      </c>
    </row>
    <row r="175" spans="1:2" ht="12.9" x14ac:dyDescent="0.5">
      <c r="A175" s="5">
        <v>42620</v>
      </c>
      <c r="B175" s="3">
        <v>478221</v>
      </c>
    </row>
    <row r="176" spans="1:2" ht="12.9" x14ac:dyDescent="0.5">
      <c r="A176" s="3" t="s">
        <v>131</v>
      </c>
      <c r="B176" s="3">
        <v>442554</v>
      </c>
    </row>
    <row r="177" spans="1:2" ht="12.9" x14ac:dyDescent="0.5">
      <c r="A177" s="3" t="s">
        <v>132</v>
      </c>
      <c r="B177" s="3">
        <v>415443</v>
      </c>
    </row>
    <row r="178" spans="1:2" ht="12.9" x14ac:dyDescent="0.5">
      <c r="A178" s="3" t="s">
        <v>133</v>
      </c>
      <c r="B178" s="3">
        <v>433306</v>
      </c>
    </row>
    <row r="179" spans="1:2" ht="12.9" x14ac:dyDescent="0.5">
      <c r="A179" s="5">
        <v>42529</v>
      </c>
      <c r="B179" s="3">
        <v>674257</v>
      </c>
    </row>
    <row r="180" spans="1:2" ht="12.9" x14ac:dyDescent="0.5">
      <c r="A180" s="3" t="s">
        <v>135</v>
      </c>
      <c r="B180" s="3">
        <v>640258</v>
      </c>
    </row>
    <row r="181" spans="1:2" ht="12.9" x14ac:dyDescent="0.5">
      <c r="A181" s="3" t="s">
        <v>136</v>
      </c>
      <c r="B181" s="3">
        <v>460466</v>
      </c>
    </row>
    <row r="182" spans="1:2" ht="12.9" x14ac:dyDescent="0.5">
      <c r="A182" s="3" t="s">
        <v>137</v>
      </c>
      <c r="B182" s="3">
        <v>558617</v>
      </c>
    </row>
    <row r="183" spans="1:2" ht="12.9" x14ac:dyDescent="0.5">
      <c r="A183" s="5">
        <v>42438</v>
      </c>
      <c r="B183" s="3">
        <v>533185</v>
      </c>
    </row>
    <row r="184" spans="1:2" ht="12.9" x14ac:dyDescent="0.5">
      <c r="A184" s="5">
        <v>42652</v>
      </c>
      <c r="B184" s="3">
        <v>523171</v>
      </c>
    </row>
    <row r="185" spans="1:2" ht="12.9" x14ac:dyDescent="0.5">
      <c r="A185" s="3" t="s">
        <v>138</v>
      </c>
      <c r="B185" s="3">
        <v>514782</v>
      </c>
    </row>
    <row r="186" spans="1:2" ht="12.9" x14ac:dyDescent="0.5">
      <c r="A186" s="3" t="s">
        <v>139</v>
      </c>
      <c r="B186" s="3">
        <v>645578</v>
      </c>
    </row>
    <row r="187" spans="1:2" ht="12.9" x14ac:dyDescent="0.5">
      <c r="A187" s="5">
        <v>42379</v>
      </c>
      <c r="B187" s="3">
        <v>548988</v>
      </c>
    </row>
    <row r="188" spans="1:2" ht="12.9" x14ac:dyDescent="0.5">
      <c r="A188" s="5">
        <v>42592</v>
      </c>
      <c r="B188" s="3">
        <v>663855</v>
      </c>
    </row>
    <row r="189" spans="1:2" ht="12.9" x14ac:dyDescent="0.5">
      <c r="A189" s="3" t="s">
        <v>140</v>
      </c>
      <c r="B189" s="3">
        <v>757420</v>
      </c>
    </row>
    <row r="190" spans="1:2" ht="12.9" x14ac:dyDescent="0.5">
      <c r="A190" s="3" t="s">
        <v>141</v>
      </c>
      <c r="B190" s="3">
        <v>722327</v>
      </c>
    </row>
    <row r="191" spans="1:2" ht="12.9" x14ac:dyDescent="0.5">
      <c r="A191" s="3" t="s">
        <v>142</v>
      </c>
      <c r="B191" s="3">
        <v>651731</v>
      </c>
    </row>
    <row r="192" spans="1:2" ht="12.9" x14ac:dyDescent="0.5">
      <c r="A192" s="5">
        <v>42501</v>
      </c>
      <c r="B192" s="3">
        <v>778732</v>
      </c>
    </row>
    <row r="193" spans="1:2" ht="12.9" x14ac:dyDescent="0.5">
      <c r="A193" s="7">
        <v>42715</v>
      </c>
      <c r="B193" s="3">
        <v>983565</v>
      </c>
    </row>
    <row r="194" spans="1:2" ht="12.9" x14ac:dyDescent="0.5">
      <c r="A194" s="3" t="s">
        <v>143</v>
      </c>
      <c r="B194" s="3">
        <v>573015</v>
      </c>
    </row>
    <row r="195" spans="1:2" ht="12.9" x14ac:dyDescent="0.5">
      <c r="A195" s="3" t="s">
        <v>144</v>
      </c>
      <c r="B195" s="3">
        <v>760679</v>
      </c>
    </row>
    <row r="196" spans="1:2" ht="12.9" x14ac:dyDescent="0.5">
      <c r="A196" s="5">
        <v>42441</v>
      </c>
      <c r="B196" s="3">
        <v>1030922</v>
      </c>
    </row>
    <row r="197" spans="1:2" ht="12.9" x14ac:dyDescent="0.5">
      <c r="A197" s="7">
        <v>42655</v>
      </c>
      <c r="B197" s="3">
        <v>768131</v>
      </c>
    </row>
    <row r="198" spans="1:2" ht="12.9" x14ac:dyDescent="0.5">
      <c r="A198" s="3" t="s">
        <v>146</v>
      </c>
      <c r="B198" s="3">
        <v>945236</v>
      </c>
    </row>
    <row r="199" spans="1:2" ht="12.9" x14ac:dyDescent="0.5">
      <c r="A199" s="3" t="s">
        <v>147</v>
      </c>
      <c r="B199" s="3">
        <v>970641</v>
      </c>
    </row>
    <row r="200" spans="1:2" ht="12.9" x14ac:dyDescent="0.5">
      <c r="A200" s="3" t="s">
        <v>148</v>
      </c>
      <c r="B200" s="3">
        <v>827409</v>
      </c>
    </row>
    <row r="201" spans="1:2" ht="12.9" x14ac:dyDescent="0.5">
      <c r="A201" s="5">
        <v>42917</v>
      </c>
      <c r="B201" s="3">
        <v>980894</v>
      </c>
    </row>
    <row r="202" spans="1:2" ht="12.9" x14ac:dyDescent="0.5">
      <c r="A202" s="3" t="s">
        <v>149</v>
      </c>
      <c r="B202" s="3">
        <v>874347</v>
      </c>
    </row>
    <row r="203" spans="1:2" ht="12.9" x14ac:dyDescent="0.5">
      <c r="A203" s="3" t="s">
        <v>150</v>
      </c>
      <c r="B203" s="3">
        <v>948751</v>
      </c>
    </row>
    <row r="204" spans="1:2" ht="12.9" x14ac:dyDescent="0.5">
      <c r="A204" s="3" t="s">
        <v>151</v>
      </c>
      <c r="B204" s="3">
        <v>769380</v>
      </c>
    </row>
    <row r="205" spans="1:2" ht="12.9" x14ac:dyDescent="0.5">
      <c r="A205" s="5">
        <v>42827</v>
      </c>
      <c r="B205" s="3">
        <v>1053017</v>
      </c>
    </row>
    <row r="206" spans="1:2" ht="12.9" x14ac:dyDescent="0.5">
      <c r="A206" s="5">
        <v>43041</v>
      </c>
      <c r="B206" s="3">
        <v>958863</v>
      </c>
    </row>
    <row r="207" spans="1:2" ht="12.9" x14ac:dyDescent="0.5">
      <c r="A207" s="3" t="s">
        <v>153</v>
      </c>
      <c r="B207" s="3">
        <v>885633</v>
      </c>
    </row>
    <row r="208" spans="1:2" ht="12.9" x14ac:dyDescent="0.5">
      <c r="A208" s="3" t="s">
        <v>154</v>
      </c>
      <c r="B208" s="3">
        <v>1372474</v>
      </c>
    </row>
    <row r="209" spans="1:2" ht="12.9" x14ac:dyDescent="0.5">
      <c r="A209" s="5">
        <v>42828</v>
      </c>
      <c r="B209" s="3">
        <v>1034091</v>
      </c>
    </row>
    <row r="210" spans="1:2" ht="12.9" x14ac:dyDescent="0.5">
      <c r="A210" s="5">
        <v>43042</v>
      </c>
      <c r="B210" s="3">
        <v>1046193</v>
      </c>
    </row>
    <row r="211" spans="1:2" ht="12.9" x14ac:dyDescent="0.5">
      <c r="A211" s="3" t="s">
        <v>155</v>
      </c>
      <c r="B211" s="3">
        <v>991953</v>
      </c>
    </row>
    <row r="212" spans="1:2" ht="12.9" x14ac:dyDescent="0.5">
      <c r="A212" s="3" t="s">
        <v>156</v>
      </c>
      <c r="B212" s="3">
        <v>719641</v>
      </c>
    </row>
    <row r="213" spans="1:2" ht="12.9" x14ac:dyDescent="0.5">
      <c r="A213" s="5">
        <v>42739</v>
      </c>
      <c r="B213" s="3">
        <v>691056</v>
      </c>
    </row>
    <row r="214" spans="1:2" ht="12.9" x14ac:dyDescent="0.5">
      <c r="A214" s="5">
        <v>42951</v>
      </c>
      <c r="B214" s="3">
        <v>736310</v>
      </c>
    </row>
    <row r="215" spans="1:2" ht="12.9" x14ac:dyDescent="0.5">
      <c r="A215" s="3" t="s">
        <v>158</v>
      </c>
      <c r="B215" s="3">
        <v>1087433</v>
      </c>
    </row>
    <row r="216" spans="1:2" ht="12.9" x14ac:dyDescent="0.5">
      <c r="A216" s="3" t="s">
        <v>159</v>
      </c>
      <c r="B216" s="3">
        <v>908175</v>
      </c>
    </row>
    <row r="217" spans="1:2" ht="12.9" x14ac:dyDescent="0.5">
      <c r="A217" s="3" t="s">
        <v>160</v>
      </c>
      <c r="B217" s="3">
        <v>918434</v>
      </c>
    </row>
    <row r="218" spans="1:2" ht="12.9" x14ac:dyDescent="0.5">
      <c r="A218" s="5">
        <v>42891</v>
      </c>
      <c r="B218" s="3">
        <v>974994</v>
      </c>
    </row>
    <row r="219" spans="1:2" ht="12.9" x14ac:dyDescent="0.5">
      <c r="A219" s="3" t="s">
        <v>161</v>
      </c>
      <c r="B219" s="3">
        <v>2013861</v>
      </c>
    </row>
    <row r="220" spans="1:2" ht="12.9" x14ac:dyDescent="0.5">
      <c r="A220" s="3" t="s">
        <v>162</v>
      </c>
      <c r="B220" s="3">
        <v>1745710</v>
      </c>
    </row>
    <row r="221" spans="1:2" ht="12.9" x14ac:dyDescent="0.5">
      <c r="A221" s="3" t="s">
        <v>164</v>
      </c>
      <c r="B221" s="3">
        <v>1840656</v>
      </c>
    </row>
    <row r="222" spans="1:2" ht="12.9" x14ac:dyDescent="0.5">
      <c r="A222" s="5">
        <v>42800</v>
      </c>
      <c r="B222" s="3">
        <v>1599133</v>
      </c>
    </row>
    <row r="223" spans="1:2" ht="12.9" x14ac:dyDescent="0.5">
      <c r="A223" s="5">
        <v>43014</v>
      </c>
      <c r="B223" s="3">
        <v>1549051</v>
      </c>
    </row>
    <row r="224" spans="1:2" ht="12.9" x14ac:dyDescent="0.5">
      <c r="A224" s="3" t="s">
        <v>165</v>
      </c>
      <c r="B224" s="3">
        <v>1359656</v>
      </c>
    </row>
    <row r="225" spans="1:2" ht="12.9" x14ac:dyDescent="0.5">
      <c r="A225" s="3" t="s">
        <v>166</v>
      </c>
      <c r="B225" s="3">
        <v>1203155</v>
      </c>
    </row>
    <row r="226" spans="1:2" ht="12.9" x14ac:dyDescent="0.5">
      <c r="A226" s="5">
        <v>42742</v>
      </c>
      <c r="B226" s="3">
        <v>1146442</v>
      </c>
    </row>
    <row r="227" spans="1:2" ht="12.9" x14ac:dyDescent="0.5">
      <c r="A227" s="5">
        <v>42954</v>
      </c>
      <c r="B227" s="3">
        <v>1193801</v>
      </c>
    </row>
    <row r="228" spans="1:2" ht="12.9" x14ac:dyDescent="0.5">
      <c r="A228" s="3" t="s">
        <v>167</v>
      </c>
      <c r="B228" s="3">
        <v>1687102</v>
      </c>
    </row>
    <row r="229" spans="1:2" ht="12.9" x14ac:dyDescent="0.5">
      <c r="A229" s="3" t="s">
        <v>169</v>
      </c>
      <c r="B229" s="3">
        <v>1295538</v>
      </c>
    </row>
    <row r="230" spans="1:2" ht="12.9" x14ac:dyDescent="0.5">
      <c r="A230" s="3" t="s">
        <v>170</v>
      </c>
      <c r="B230" s="3">
        <v>1303636</v>
      </c>
    </row>
    <row r="231" spans="1:2" ht="12.9" x14ac:dyDescent="0.5">
      <c r="A231" s="5">
        <v>42863</v>
      </c>
      <c r="B231" s="3">
        <v>1627549</v>
      </c>
    </row>
    <row r="232" spans="1:2" ht="12.9" x14ac:dyDescent="0.5">
      <c r="A232" s="5">
        <v>43077</v>
      </c>
      <c r="B232" s="3">
        <v>1769889</v>
      </c>
    </row>
    <row r="233" spans="1:2" ht="12.9" x14ac:dyDescent="0.5">
      <c r="A233" s="3" t="s">
        <v>171</v>
      </c>
      <c r="B233" s="3">
        <v>1675946</v>
      </c>
    </row>
    <row r="234" spans="1:2" ht="12.9" x14ac:dyDescent="0.5">
      <c r="A234" s="3" t="s">
        <v>172</v>
      </c>
      <c r="B234" s="3">
        <v>1712583</v>
      </c>
    </row>
    <row r="235" spans="1:2" ht="12.9" x14ac:dyDescent="0.5">
      <c r="A235" s="5">
        <v>42775</v>
      </c>
      <c r="B235" s="3">
        <v>1706050</v>
      </c>
    </row>
    <row r="236" spans="1:2" ht="12.9" x14ac:dyDescent="0.5">
      <c r="A236" s="5">
        <v>42987</v>
      </c>
      <c r="B236" s="3">
        <v>2409151</v>
      </c>
    </row>
    <row r="237" spans="1:2" ht="12.9" x14ac:dyDescent="0.5">
      <c r="A237" s="3" t="s">
        <v>173</v>
      </c>
      <c r="B237" s="3">
        <v>1722278</v>
      </c>
    </row>
    <row r="238" spans="1:2" ht="12.9" x14ac:dyDescent="0.5">
      <c r="A238" s="3" t="s">
        <v>175</v>
      </c>
      <c r="B238" s="3">
        <v>1621621</v>
      </c>
    </row>
    <row r="239" spans="1:2" ht="12.9" x14ac:dyDescent="0.5">
      <c r="A239" s="3" t="s">
        <v>176</v>
      </c>
      <c r="B239" s="3">
        <v>2056770</v>
      </c>
    </row>
    <row r="240" spans="1:2" ht="12.9" x14ac:dyDescent="0.5">
      <c r="A240" s="5">
        <v>42926</v>
      </c>
      <c r="B240" s="3">
        <v>1957648</v>
      </c>
    </row>
    <row r="241" spans="1:2" ht="12.9" x14ac:dyDescent="0.5">
      <c r="A241" s="3" t="s">
        <v>177</v>
      </c>
      <c r="B241" s="3">
        <v>2323392</v>
      </c>
    </row>
    <row r="242" spans="1:2" ht="12.9" x14ac:dyDescent="0.5">
      <c r="A242" s="3" t="s">
        <v>178</v>
      </c>
      <c r="B242" s="3">
        <v>2008823</v>
      </c>
    </row>
    <row r="243" spans="1:2" ht="12.9" x14ac:dyDescent="0.5">
      <c r="A243" s="3" t="s">
        <v>179</v>
      </c>
      <c r="B243" s="3">
        <v>1596611</v>
      </c>
    </row>
    <row r="244" spans="1:2" ht="12.9" x14ac:dyDescent="0.5">
      <c r="A244" s="5">
        <v>42836</v>
      </c>
      <c r="B244" s="3">
        <v>2046398</v>
      </c>
    </row>
    <row r="245" spans="1:2" ht="12.9" x14ac:dyDescent="0.5">
      <c r="A245" s="7">
        <v>43050</v>
      </c>
      <c r="B245" s="3">
        <v>2197856</v>
      </c>
    </row>
    <row r="246" spans="1:2" ht="12.9" x14ac:dyDescent="0.5">
      <c r="A246" s="3" t="s">
        <v>181</v>
      </c>
      <c r="B246" s="3">
        <v>2423607</v>
      </c>
    </row>
    <row r="247" spans="1:2" ht="12.9" x14ac:dyDescent="0.5">
      <c r="A247" s="3" t="s">
        <v>182</v>
      </c>
      <c r="B247" s="3">
        <v>1778282</v>
      </c>
    </row>
    <row r="248" spans="1:2" ht="12.9" x14ac:dyDescent="0.5">
      <c r="A248" s="5">
        <v>42778</v>
      </c>
      <c r="B248" s="3">
        <v>4587746</v>
      </c>
    </row>
    <row r="249" spans="1:2" ht="12.9" x14ac:dyDescent="0.5">
      <c r="A249" s="5">
        <v>42990</v>
      </c>
      <c r="B249" s="3">
        <v>4419487</v>
      </c>
    </row>
    <row r="250" spans="1:2" ht="12.9" x14ac:dyDescent="0.5">
      <c r="A250" s="3" t="s">
        <v>183</v>
      </c>
      <c r="B250" s="3">
        <v>5716295</v>
      </c>
    </row>
    <row r="251" spans="1:2" ht="12.9" x14ac:dyDescent="0.5">
      <c r="A251" s="3" t="s">
        <v>185</v>
      </c>
      <c r="B251" s="3">
        <v>4860914</v>
      </c>
    </row>
    <row r="252" spans="1:2" ht="12.9" x14ac:dyDescent="0.5">
      <c r="A252" s="3" t="s">
        <v>186</v>
      </c>
      <c r="B252" s="3">
        <v>2434199</v>
      </c>
    </row>
    <row r="253" spans="1:2" ht="12.9" x14ac:dyDescent="0.5">
      <c r="A253" s="5">
        <v>43252</v>
      </c>
      <c r="B253" s="3">
        <v>3260924</v>
      </c>
    </row>
    <row r="254" spans="1:2" ht="12.9" x14ac:dyDescent="0.5">
      <c r="A254" s="3" t="s">
        <v>187</v>
      </c>
      <c r="B254" s="3">
        <v>4392314</v>
      </c>
    </row>
    <row r="255" spans="1:2" ht="12.9" x14ac:dyDescent="0.5">
      <c r="A255" s="3" t="s">
        <v>188</v>
      </c>
      <c r="B255" s="3">
        <v>2800913</v>
      </c>
    </row>
    <row r="256" spans="1:2" ht="12.9" x14ac:dyDescent="0.5">
      <c r="A256" s="3" t="s">
        <v>189</v>
      </c>
      <c r="B256" s="3">
        <v>3908159</v>
      </c>
    </row>
    <row r="257" spans="1:2" ht="12.9" x14ac:dyDescent="0.5">
      <c r="A257" s="5">
        <v>43161</v>
      </c>
      <c r="B257" s="3">
        <v>2169137</v>
      </c>
    </row>
    <row r="258" spans="1:2" ht="12.9" x14ac:dyDescent="0.5">
      <c r="A258" s="5">
        <v>43375</v>
      </c>
      <c r="B258" s="3">
        <v>5943082</v>
      </c>
    </row>
    <row r="259" spans="1:2" ht="12.9" x14ac:dyDescent="0.5">
      <c r="A259" s="3" t="s">
        <v>190</v>
      </c>
      <c r="B259" s="3">
        <v>1670523</v>
      </c>
    </row>
    <row r="260" spans="1:2" ht="12.9" x14ac:dyDescent="0.5">
      <c r="A260" s="3" t="s">
        <v>191</v>
      </c>
      <c r="B260" s="3">
        <v>1961512</v>
      </c>
    </row>
    <row r="261" spans="1:2" ht="12.9" x14ac:dyDescent="0.5">
      <c r="A261" s="5">
        <v>43162</v>
      </c>
      <c r="B261" s="3">
        <v>2878968</v>
      </c>
    </row>
    <row r="262" spans="1:2" ht="12.9" x14ac:dyDescent="0.5">
      <c r="A262" s="5">
        <v>43376</v>
      </c>
      <c r="B262" s="3">
        <v>1831695</v>
      </c>
    </row>
    <row r="263" spans="1:2" ht="12.9" x14ac:dyDescent="0.5">
      <c r="A263" s="3" t="s">
        <v>194</v>
      </c>
      <c r="B263" s="3">
        <v>9023823</v>
      </c>
    </row>
    <row r="264" spans="1:2" ht="12.9" x14ac:dyDescent="0.5">
      <c r="A264" s="3" t="s">
        <v>195</v>
      </c>
      <c r="B264" s="3">
        <v>1576460</v>
      </c>
    </row>
    <row r="265" spans="1:2" ht="12.9" x14ac:dyDescent="0.5">
      <c r="A265" s="3" t="s">
        <v>196</v>
      </c>
      <c r="B265" s="3">
        <v>11443350</v>
      </c>
    </row>
    <row r="266" spans="1:2" ht="12.9" x14ac:dyDescent="0.5">
      <c r="A266" s="5">
        <v>43285</v>
      </c>
      <c r="B266" s="3">
        <v>2587809</v>
      </c>
    </row>
    <row r="267" spans="1:2" ht="12.9" x14ac:dyDescent="0.5">
      <c r="A267" s="3" t="s">
        <v>197</v>
      </c>
      <c r="B267" s="3">
        <v>1633331</v>
      </c>
    </row>
    <row r="268" spans="1:2" ht="12.9" x14ac:dyDescent="0.5">
      <c r="A268" s="3" t="s">
        <v>198</v>
      </c>
      <c r="B268" s="3">
        <v>2136540</v>
      </c>
    </row>
    <row r="269" spans="1:2" ht="12.9" x14ac:dyDescent="0.5">
      <c r="A269" s="3" t="s">
        <v>199</v>
      </c>
      <c r="B269" s="3">
        <v>2467219</v>
      </c>
    </row>
    <row r="270" spans="1:2" ht="12.9" x14ac:dyDescent="0.5">
      <c r="A270" s="5">
        <v>43225</v>
      </c>
      <c r="B270" s="3">
        <v>2099137</v>
      </c>
    </row>
    <row r="271" spans="1:2" ht="12.9" x14ac:dyDescent="0.5">
      <c r="A271" s="5">
        <v>43439</v>
      </c>
      <c r="B271" s="3">
        <v>2334082</v>
      </c>
    </row>
    <row r="272" spans="1:2" ht="12.9" x14ac:dyDescent="0.5">
      <c r="A272" s="3" t="s">
        <v>201</v>
      </c>
      <c r="B272" s="3">
        <v>2240779</v>
      </c>
    </row>
    <row r="273" spans="1:2" ht="12.9" x14ac:dyDescent="0.5">
      <c r="A273" s="3" t="s">
        <v>202</v>
      </c>
      <c r="B273" s="3">
        <v>1577374</v>
      </c>
    </row>
    <row r="274" spans="1:2" ht="12.9" x14ac:dyDescent="0.5">
      <c r="A274" s="5">
        <v>43137</v>
      </c>
      <c r="B274" s="3">
        <v>1814129</v>
      </c>
    </row>
    <row r="275" spans="1:2" ht="12.9" x14ac:dyDescent="0.5">
      <c r="A275" s="5">
        <v>43349</v>
      </c>
      <c r="B275" s="3">
        <v>2264774</v>
      </c>
    </row>
    <row r="276" spans="1:2" ht="12.9" x14ac:dyDescent="0.5">
      <c r="A276" s="3" t="s">
        <v>203</v>
      </c>
      <c r="B276" s="3">
        <v>2423979</v>
      </c>
    </row>
    <row r="277" spans="1:2" ht="12.9" x14ac:dyDescent="0.5">
      <c r="A277" s="3" t="s">
        <v>204</v>
      </c>
      <c r="B277" s="3">
        <v>1998306</v>
      </c>
    </row>
    <row r="278" spans="1:2" ht="12.3" x14ac:dyDescent="0.4">
      <c r="A278" s="2" t="s">
        <v>213</v>
      </c>
      <c r="B278" s="13">
        <f>SUM(B2:B277)</f>
        <v>246299708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68"/>
  <sheetViews>
    <sheetView workbookViewId="0"/>
  </sheetViews>
  <sheetFormatPr defaultColWidth="14.44140625" defaultRowHeight="15.75" customHeight="1" x14ac:dyDescent="0.4"/>
  <cols>
    <col min="2" max="2" width="35.5546875" customWidth="1"/>
  </cols>
  <sheetData>
    <row r="1" spans="1:2" ht="15.75" customHeight="1" x14ac:dyDescent="0.5">
      <c r="A1" s="1" t="s">
        <v>0</v>
      </c>
      <c r="B1" s="1" t="s">
        <v>223</v>
      </c>
    </row>
    <row r="2" spans="1:2" ht="15.75" customHeight="1" x14ac:dyDescent="0.5">
      <c r="A2" s="3" t="s">
        <v>15</v>
      </c>
      <c r="B2" s="3">
        <v>2262</v>
      </c>
    </row>
    <row r="3" spans="1:2" ht="15.75" customHeight="1" x14ac:dyDescent="0.5">
      <c r="A3" s="3" t="s">
        <v>2</v>
      </c>
      <c r="B3" s="3">
        <v>489</v>
      </c>
    </row>
    <row r="4" spans="1:2" ht="15.75" customHeight="1" x14ac:dyDescent="0.5">
      <c r="A4" s="3" t="s">
        <v>19</v>
      </c>
      <c r="B4" s="3">
        <v>1646</v>
      </c>
    </row>
    <row r="5" spans="1:2" ht="15.75" customHeight="1" x14ac:dyDescent="0.5">
      <c r="A5" s="5">
        <v>41280</v>
      </c>
      <c r="B5" s="3">
        <v>1644</v>
      </c>
    </row>
    <row r="6" spans="1:2" ht="15.75" customHeight="1" x14ac:dyDescent="0.5">
      <c r="A6" s="5">
        <v>41492</v>
      </c>
      <c r="B6" s="3">
        <v>8552</v>
      </c>
    </row>
    <row r="7" spans="1:2" ht="15.75" customHeight="1" x14ac:dyDescent="0.5">
      <c r="A7" s="3" t="s">
        <v>23</v>
      </c>
      <c r="B7" s="3">
        <v>401</v>
      </c>
    </row>
    <row r="8" spans="1:2" ht="15.75" customHeight="1" x14ac:dyDescent="0.5">
      <c r="A8" s="5">
        <v>41432</v>
      </c>
      <c r="B8" s="3">
        <v>4394</v>
      </c>
    </row>
    <row r="9" spans="1:2" ht="15.75" customHeight="1" x14ac:dyDescent="0.5">
      <c r="A9" s="3" t="s">
        <v>22</v>
      </c>
      <c r="B9" s="3">
        <v>3854</v>
      </c>
    </row>
    <row r="10" spans="1:2" ht="15.75" customHeight="1" x14ac:dyDescent="0.5">
      <c r="A10" s="3" t="s">
        <v>24</v>
      </c>
      <c r="B10" s="3">
        <v>2918</v>
      </c>
    </row>
    <row r="11" spans="1:2" ht="15.75" customHeight="1" x14ac:dyDescent="0.5">
      <c r="A11" s="3" t="s">
        <v>25</v>
      </c>
      <c r="B11" s="3">
        <v>710</v>
      </c>
    </row>
    <row r="12" spans="1:2" ht="15.75" customHeight="1" x14ac:dyDescent="0.5">
      <c r="A12" s="5">
        <v>41341</v>
      </c>
      <c r="B12" s="3">
        <v>5024</v>
      </c>
    </row>
    <row r="13" spans="1:2" ht="15.75" customHeight="1" x14ac:dyDescent="0.5">
      <c r="A13" s="5">
        <v>41555</v>
      </c>
      <c r="B13" s="3">
        <v>12742</v>
      </c>
    </row>
    <row r="14" spans="1:2" ht="15.75" customHeight="1" x14ac:dyDescent="0.5">
      <c r="A14" s="3" t="s">
        <v>26</v>
      </c>
      <c r="B14" s="3">
        <v>14642</v>
      </c>
    </row>
    <row r="15" spans="1:2" ht="15.75" customHeight="1" x14ac:dyDescent="0.5">
      <c r="A15" s="3" t="s">
        <v>27</v>
      </c>
      <c r="B15" s="3">
        <v>5305</v>
      </c>
    </row>
    <row r="16" spans="1:2" ht="15.75" customHeight="1" x14ac:dyDescent="0.5">
      <c r="A16" s="3" t="s">
        <v>28</v>
      </c>
      <c r="B16" s="3">
        <v>1308</v>
      </c>
    </row>
    <row r="17" spans="1:2" ht="15.75" customHeight="1" x14ac:dyDescent="0.5">
      <c r="A17" s="5">
        <v>41464</v>
      </c>
      <c r="B17" s="3">
        <v>4036</v>
      </c>
    </row>
    <row r="18" spans="1:2" ht="15.75" customHeight="1" x14ac:dyDescent="0.5">
      <c r="A18" s="3" t="s">
        <v>29</v>
      </c>
      <c r="B18" s="3">
        <v>8748</v>
      </c>
    </row>
    <row r="19" spans="1:2" ht="15.75" customHeight="1" x14ac:dyDescent="0.5">
      <c r="A19" s="3" t="s">
        <v>30</v>
      </c>
      <c r="B19" s="3">
        <v>18219</v>
      </c>
    </row>
    <row r="20" spans="1:2" ht="15.75" customHeight="1" x14ac:dyDescent="0.5">
      <c r="A20" s="3" t="s">
        <v>31</v>
      </c>
      <c r="B20" s="3">
        <v>20945</v>
      </c>
    </row>
    <row r="21" spans="1:2" ht="15.75" customHeight="1" x14ac:dyDescent="0.5">
      <c r="A21" s="5">
        <v>41404</v>
      </c>
      <c r="B21" s="3">
        <v>29692</v>
      </c>
    </row>
    <row r="22" spans="1:2" ht="15.75" customHeight="1" x14ac:dyDescent="0.5">
      <c r="A22" s="7">
        <v>41618</v>
      </c>
      <c r="B22" s="3">
        <v>25617</v>
      </c>
    </row>
    <row r="23" spans="1:2" ht="15.75" customHeight="1" x14ac:dyDescent="0.5">
      <c r="A23" s="3" t="s">
        <v>32</v>
      </c>
      <c r="B23" s="3">
        <v>2790</v>
      </c>
    </row>
    <row r="24" spans="1:2" ht="15.75" customHeight="1" x14ac:dyDescent="0.5">
      <c r="A24" s="3" t="s">
        <v>33</v>
      </c>
      <c r="B24" s="3">
        <v>13256</v>
      </c>
    </row>
    <row r="25" spans="1:2" ht="15.75" customHeight="1" x14ac:dyDescent="0.5">
      <c r="A25" s="5">
        <v>41316</v>
      </c>
      <c r="B25" s="3">
        <v>9987</v>
      </c>
    </row>
    <row r="26" spans="1:2" ht="15.75" customHeight="1" x14ac:dyDescent="0.5">
      <c r="A26" s="5">
        <v>41528</v>
      </c>
      <c r="B26" s="3">
        <v>16078</v>
      </c>
    </row>
    <row r="27" spans="1:2" ht="15.75" customHeight="1" x14ac:dyDescent="0.5">
      <c r="A27" s="3" t="s">
        <v>34</v>
      </c>
      <c r="B27" s="3">
        <v>17390</v>
      </c>
    </row>
    <row r="28" spans="1:2" ht="15.75" customHeight="1" x14ac:dyDescent="0.5">
      <c r="A28" s="3" t="s">
        <v>35</v>
      </c>
      <c r="B28" s="3">
        <v>7652</v>
      </c>
    </row>
    <row r="29" spans="1:2" ht="15.75" customHeight="1" x14ac:dyDescent="0.5">
      <c r="A29" s="3" t="s">
        <v>36</v>
      </c>
      <c r="B29" s="3">
        <v>71253</v>
      </c>
    </row>
    <row r="30" spans="1:2" ht="15.75" customHeight="1" x14ac:dyDescent="0.5">
      <c r="A30" s="5">
        <v>41467</v>
      </c>
      <c r="B30" s="3">
        <v>20905</v>
      </c>
    </row>
    <row r="31" spans="1:2" ht="12.9" x14ac:dyDescent="0.5">
      <c r="A31" s="3" t="s">
        <v>37</v>
      </c>
      <c r="B31" s="3">
        <v>25076</v>
      </c>
    </row>
    <row r="32" spans="1:2" ht="12.9" x14ac:dyDescent="0.5">
      <c r="A32" s="3" t="s">
        <v>38</v>
      </c>
      <c r="B32" s="3">
        <v>29994</v>
      </c>
    </row>
    <row r="33" spans="1:2" ht="12.9" x14ac:dyDescent="0.5">
      <c r="A33" s="3" t="s">
        <v>39</v>
      </c>
      <c r="B33" s="3">
        <v>14477</v>
      </c>
    </row>
    <row r="34" spans="1:2" ht="12.9" x14ac:dyDescent="0.5">
      <c r="A34" s="5">
        <v>41730</v>
      </c>
      <c r="B34" s="3">
        <v>9082</v>
      </c>
    </row>
    <row r="35" spans="1:2" ht="12.9" x14ac:dyDescent="0.5">
      <c r="A35" s="5">
        <v>41944</v>
      </c>
      <c r="B35" s="3">
        <v>25166</v>
      </c>
    </row>
    <row r="36" spans="1:2" ht="12.9" x14ac:dyDescent="0.5">
      <c r="A36" s="3" t="s">
        <v>40</v>
      </c>
      <c r="B36" s="3">
        <v>41237</v>
      </c>
    </row>
    <row r="37" spans="1:2" ht="12.9" x14ac:dyDescent="0.5">
      <c r="A37" s="3" t="s">
        <v>41</v>
      </c>
      <c r="B37" s="3">
        <v>23080</v>
      </c>
    </row>
    <row r="38" spans="1:2" ht="12.9" x14ac:dyDescent="0.5">
      <c r="A38" s="5">
        <v>41641</v>
      </c>
      <c r="B38" s="3">
        <v>38476</v>
      </c>
    </row>
    <row r="39" spans="1:2" ht="12.9" x14ac:dyDescent="0.5">
      <c r="A39" s="5">
        <v>41853</v>
      </c>
      <c r="B39" s="3">
        <v>47733</v>
      </c>
    </row>
    <row r="40" spans="1:2" ht="12.9" x14ac:dyDescent="0.5">
      <c r="A40" s="3" t="s">
        <v>42</v>
      </c>
      <c r="B40" s="3">
        <v>32260</v>
      </c>
    </row>
    <row r="41" spans="1:2" ht="12.9" x14ac:dyDescent="0.5">
      <c r="A41" s="3" t="s">
        <v>43</v>
      </c>
      <c r="B41" s="3">
        <v>56602</v>
      </c>
    </row>
    <row r="42" spans="1:2" ht="12.9" x14ac:dyDescent="0.5">
      <c r="A42" s="5">
        <v>41642</v>
      </c>
      <c r="B42" s="3">
        <v>107216</v>
      </c>
    </row>
    <row r="43" spans="1:2" ht="12.9" x14ac:dyDescent="0.5">
      <c r="A43" s="5">
        <v>41854</v>
      </c>
      <c r="B43" s="3">
        <v>29949</v>
      </c>
    </row>
    <row r="44" spans="1:2" ht="12.9" x14ac:dyDescent="0.5">
      <c r="A44" s="3" t="s">
        <v>45</v>
      </c>
      <c r="B44" s="3">
        <v>101073</v>
      </c>
    </row>
    <row r="45" spans="1:2" ht="12.9" x14ac:dyDescent="0.5">
      <c r="A45" s="3" t="s">
        <v>47</v>
      </c>
      <c r="B45" s="3">
        <v>32280</v>
      </c>
    </row>
    <row r="46" spans="1:2" ht="12.9" x14ac:dyDescent="0.5">
      <c r="A46" s="3" t="s">
        <v>48</v>
      </c>
      <c r="B46" s="3">
        <v>17395</v>
      </c>
    </row>
    <row r="47" spans="1:2" ht="12.9" x14ac:dyDescent="0.5">
      <c r="A47" s="5">
        <v>41763</v>
      </c>
      <c r="B47" s="3">
        <v>16781</v>
      </c>
    </row>
    <row r="48" spans="1:2" ht="12.9" x14ac:dyDescent="0.5">
      <c r="A48" s="5">
        <v>41977</v>
      </c>
      <c r="B48" s="3">
        <v>9235</v>
      </c>
    </row>
    <row r="49" spans="1:2" ht="12.9" x14ac:dyDescent="0.5">
      <c r="A49" s="3" t="s">
        <v>49</v>
      </c>
      <c r="B49" s="3">
        <v>11125</v>
      </c>
    </row>
    <row r="50" spans="1:2" ht="12.9" x14ac:dyDescent="0.5">
      <c r="A50" s="3" t="s">
        <v>50</v>
      </c>
      <c r="B50" s="3">
        <v>9148</v>
      </c>
    </row>
    <row r="51" spans="1:2" ht="12.9" x14ac:dyDescent="0.5">
      <c r="A51" s="5">
        <v>41703</v>
      </c>
      <c r="B51" s="3">
        <v>9662</v>
      </c>
    </row>
    <row r="52" spans="1:2" ht="12.9" x14ac:dyDescent="0.5">
      <c r="A52" s="5">
        <v>41917</v>
      </c>
      <c r="B52" s="3">
        <v>25349</v>
      </c>
    </row>
    <row r="53" spans="1:2" ht="12.9" x14ac:dyDescent="0.5">
      <c r="A53" s="3" t="s">
        <v>51</v>
      </c>
      <c r="B53" s="3">
        <v>8624</v>
      </c>
    </row>
    <row r="54" spans="1:2" ht="12.9" x14ac:dyDescent="0.5">
      <c r="A54" s="3" t="s">
        <v>52</v>
      </c>
      <c r="B54" s="3">
        <v>16220</v>
      </c>
    </row>
    <row r="55" spans="1:2" ht="12.9" x14ac:dyDescent="0.5">
      <c r="A55" s="3" t="s">
        <v>53</v>
      </c>
      <c r="B55" s="3">
        <v>27459</v>
      </c>
    </row>
    <row r="56" spans="1:2" ht="12.9" x14ac:dyDescent="0.5">
      <c r="A56" s="5">
        <v>41826</v>
      </c>
      <c r="B56" s="3">
        <v>26476</v>
      </c>
    </row>
    <row r="57" spans="1:2" ht="12.9" x14ac:dyDescent="0.5">
      <c r="A57" s="3" t="s">
        <v>54</v>
      </c>
      <c r="B57" s="3">
        <v>18330</v>
      </c>
    </row>
    <row r="58" spans="1:2" ht="12.9" x14ac:dyDescent="0.5">
      <c r="A58" s="3" t="s">
        <v>55</v>
      </c>
      <c r="B58" s="3">
        <v>30991</v>
      </c>
    </row>
    <row r="59" spans="1:2" ht="12.9" x14ac:dyDescent="0.5">
      <c r="A59" s="3" t="s">
        <v>56</v>
      </c>
      <c r="B59" s="3">
        <v>17745</v>
      </c>
    </row>
    <row r="60" spans="1:2" ht="12.9" x14ac:dyDescent="0.5">
      <c r="A60" s="5">
        <v>41766</v>
      </c>
      <c r="B60" s="3">
        <v>6974</v>
      </c>
    </row>
    <row r="61" spans="1:2" ht="12.9" x14ac:dyDescent="0.5">
      <c r="A61" s="5">
        <v>41980</v>
      </c>
      <c r="B61" s="3">
        <v>11110</v>
      </c>
    </row>
    <row r="62" spans="1:2" ht="12.9" x14ac:dyDescent="0.5">
      <c r="A62" s="3" t="s">
        <v>58</v>
      </c>
      <c r="B62" s="3">
        <v>4337</v>
      </c>
    </row>
    <row r="63" spans="1:2" ht="12.9" x14ac:dyDescent="0.5">
      <c r="A63" s="3" t="s">
        <v>59</v>
      </c>
      <c r="B63" s="3">
        <v>11944</v>
      </c>
    </row>
    <row r="64" spans="1:2" ht="12.9" x14ac:dyDescent="0.5">
      <c r="A64" s="5">
        <v>41678</v>
      </c>
      <c r="B64" s="3">
        <v>11759</v>
      </c>
    </row>
    <row r="65" spans="1:2" ht="12.9" x14ac:dyDescent="0.5">
      <c r="A65" s="5">
        <v>41890</v>
      </c>
      <c r="B65" s="3">
        <v>14639</v>
      </c>
    </row>
    <row r="66" spans="1:2" ht="12.9" x14ac:dyDescent="0.5">
      <c r="A66" s="3" t="s">
        <v>60</v>
      </c>
      <c r="B66" s="3">
        <v>40925</v>
      </c>
    </row>
    <row r="67" spans="1:2" ht="12.9" x14ac:dyDescent="0.5">
      <c r="A67" s="3" t="s">
        <v>61</v>
      </c>
      <c r="B67" s="3">
        <v>31741</v>
      </c>
    </row>
    <row r="68" spans="1:2" ht="12.9" x14ac:dyDescent="0.5">
      <c r="A68" s="3" t="s">
        <v>62</v>
      </c>
      <c r="B68" s="3">
        <v>25546</v>
      </c>
    </row>
    <row r="69" spans="1:2" ht="12.9" x14ac:dyDescent="0.5">
      <c r="A69" s="5">
        <v>41799</v>
      </c>
      <c r="B69" s="3">
        <v>26480</v>
      </c>
    </row>
    <row r="70" spans="1:2" ht="12.9" x14ac:dyDescent="0.5">
      <c r="A70" s="3" t="s">
        <v>63</v>
      </c>
      <c r="B70" s="3">
        <v>20965</v>
      </c>
    </row>
    <row r="71" spans="1:2" ht="12.9" x14ac:dyDescent="0.5">
      <c r="A71" s="3" t="s">
        <v>64</v>
      </c>
      <c r="B71" s="3">
        <v>18223</v>
      </c>
    </row>
    <row r="72" spans="1:2" ht="12.9" x14ac:dyDescent="0.5">
      <c r="A72" s="3" t="s">
        <v>65</v>
      </c>
      <c r="B72" s="3">
        <v>14864</v>
      </c>
    </row>
    <row r="73" spans="1:2" ht="12.9" x14ac:dyDescent="0.5">
      <c r="A73" s="5">
        <v>41739</v>
      </c>
      <c r="B73" s="3">
        <v>25034</v>
      </c>
    </row>
    <row r="74" spans="1:2" ht="12.9" x14ac:dyDescent="0.5">
      <c r="A74" s="7">
        <v>41953</v>
      </c>
      <c r="B74" s="3">
        <v>19909</v>
      </c>
    </row>
    <row r="75" spans="1:2" ht="12.9" x14ac:dyDescent="0.5">
      <c r="A75" s="3" t="s">
        <v>66</v>
      </c>
      <c r="B75" s="3">
        <v>18130</v>
      </c>
    </row>
    <row r="76" spans="1:2" ht="12.9" x14ac:dyDescent="0.5">
      <c r="A76" s="3" t="s">
        <v>67</v>
      </c>
      <c r="B76" s="3">
        <v>25744</v>
      </c>
    </row>
    <row r="77" spans="1:2" ht="12.9" x14ac:dyDescent="0.5">
      <c r="A77" s="5">
        <v>41650</v>
      </c>
      <c r="B77" s="3">
        <v>12959</v>
      </c>
    </row>
    <row r="78" spans="1:2" ht="12.9" x14ac:dyDescent="0.5">
      <c r="A78" s="5">
        <v>41862</v>
      </c>
      <c r="B78" s="3">
        <v>17936</v>
      </c>
    </row>
    <row r="79" spans="1:2" ht="12.9" x14ac:dyDescent="0.5">
      <c r="A79" s="3" t="s">
        <v>68</v>
      </c>
      <c r="B79" s="3">
        <v>39947</v>
      </c>
    </row>
    <row r="80" spans="1:2" ht="12.9" x14ac:dyDescent="0.5">
      <c r="A80" s="3" t="s">
        <v>70</v>
      </c>
      <c r="B80" s="3">
        <v>18140</v>
      </c>
    </row>
    <row r="81" spans="1:2" ht="12.9" x14ac:dyDescent="0.5">
      <c r="A81" s="3" t="s">
        <v>72</v>
      </c>
      <c r="B81" s="3">
        <v>8898</v>
      </c>
    </row>
    <row r="82" spans="1:2" ht="12.9" x14ac:dyDescent="0.5">
      <c r="A82" s="5">
        <v>41802</v>
      </c>
      <c r="B82" s="3">
        <v>13581</v>
      </c>
    </row>
    <row r="83" spans="1:2" ht="12.9" x14ac:dyDescent="0.5">
      <c r="A83" s="3" t="s">
        <v>73</v>
      </c>
      <c r="B83" s="3">
        <v>45309</v>
      </c>
    </row>
    <row r="84" spans="1:2" ht="12.9" x14ac:dyDescent="0.5">
      <c r="A84" s="3" t="s">
        <v>74</v>
      </c>
      <c r="B84" s="3">
        <v>20530</v>
      </c>
    </row>
    <row r="85" spans="1:2" ht="12.9" x14ac:dyDescent="0.5">
      <c r="A85" s="3" t="s">
        <v>75</v>
      </c>
      <c r="B85" s="3">
        <v>7193</v>
      </c>
    </row>
    <row r="86" spans="1:2" ht="12.9" x14ac:dyDescent="0.5">
      <c r="A86" s="5">
        <v>42064</v>
      </c>
      <c r="B86" s="3">
        <v>16594</v>
      </c>
    </row>
    <row r="87" spans="1:2" ht="12.9" x14ac:dyDescent="0.5">
      <c r="A87" s="5">
        <v>42278</v>
      </c>
      <c r="B87" s="3">
        <v>33823</v>
      </c>
    </row>
    <row r="88" spans="1:2" ht="12.9" x14ac:dyDescent="0.5">
      <c r="A88" s="3" t="s">
        <v>76</v>
      </c>
      <c r="B88" s="3">
        <v>16014</v>
      </c>
    </row>
    <row r="89" spans="1:2" ht="12.9" x14ac:dyDescent="0.5">
      <c r="A89" s="3" t="s">
        <v>77</v>
      </c>
      <c r="B89" s="3">
        <v>7423</v>
      </c>
    </row>
    <row r="90" spans="1:2" ht="12.9" x14ac:dyDescent="0.5">
      <c r="A90" s="3" t="s">
        <v>79</v>
      </c>
      <c r="B90" s="3">
        <v>14712</v>
      </c>
    </row>
    <row r="91" spans="1:2" ht="12.9" x14ac:dyDescent="0.5">
      <c r="A91" s="5">
        <v>42187</v>
      </c>
      <c r="B91" s="3">
        <v>24093</v>
      </c>
    </row>
    <row r="92" spans="1:2" ht="12.9" x14ac:dyDescent="0.5">
      <c r="A92" s="3" t="s">
        <v>80</v>
      </c>
      <c r="B92" s="3">
        <v>14767</v>
      </c>
    </row>
    <row r="93" spans="1:2" ht="12.9" x14ac:dyDescent="0.5">
      <c r="A93" s="3" t="s">
        <v>81</v>
      </c>
      <c r="B93" s="3">
        <v>9069</v>
      </c>
    </row>
    <row r="94" spans="1:2" ht="12.9" x14ac:dyDescent="0.5">
      <c r="A94" s="3" t="s">
        <v>82</v>
      </c>
      <c r="B94" s="3">
        <v>16908</v>
      </c>
    </row>
    <row r="95" spans="1:2" ht="12.9" x14ac:dyDescent="0.5">
      <c r="A95" s="5">
        <v>42188</v>
      </c>
      <c r="B95" s="3">
        <v>40826</v>
      </c>
    </row>
    <row r="96" spans="1:2" ht="12.9" x14ac:dyDescent="0.5">
      <c r="A96" s="3" t="s">
        <v>83</v>
      </c>
      <c r="B96" s="3">
        <v>19334</v>
      </c>
    </row>
    <row r="97" spans="1:2" ht="12.9" x14ac:dyDescent="0.5">
      <c r="A97" s="3" t="s">
        <v>84</v>
      </c>
      <c r="B97" s="3">
        <v>19311</v>
      </c>
    </row>
    <row r="98" spans="1:2" ht="12.9" x14ac:dyDescent="0.5">
      <c r="A98" s="3" t="s">
        <v>85</v>
      </c>
      <c r="B98" s="3">
        <v>46004</v>
      </c>
    </row>
    <row r="99" spans="1:2" ht="12.9" x14ac:dyDescent="0.5">
      <c r="A99" s="5">
        <v>42098</v>
      </c>
      <c r="B99" s="3">
        <v>15818</v>
      </c>
    </row>
    <row r="100" spans="1:2" ht="12.9" x14ac:dyDescent="0.5">
      <c r="A100" s="5">
        <v>42312</v>
      </c>
      <c r="B100" s="3">
        <v>75961</v>
      </c>
    </row>
    <row r="101" spans="1:2" ht="12.9" x14ac:dyDescent="0.5">
      <c r="A101" s="3" t="s">
        <v>86</v>
      </c>
      <c r="B101" s="3">
        <v>30657</v>
      </c>
    </row>
    <row r="102" spans="1:2" ht="12.9" x14ac:dyDescent="0.5">
      <c r="A102" s="3" t="s">
        <v>87</v>
      </c>
      <c r="B102" s="3">
        <v>67587</v>
      </c>
    </row>
    <row r="103" spans="1:2" ht="12.9" x14ac:dyDescent="0.5">
      <c r="A103" s="5">
        <v>42040</v>
      </c>
      <c r="B103" s="3">
        <v>55729</v>
      </c>
    </row>
    <row r="104" spans="1:2" ht="12.9" x14ac:dyDescent="0.5">
      <c r="A104" s="5">
        <v>42252</v>
      </c>
      <c r="B104" s="3">
        <v>41235</v>
      </c>
    </row>
    <row r="105" spans="1:2" ht="12.9" x14ac:dyDescent="0.5">
      <c r="A105" s="3" t="s">
        <v>89</v>
      </c>
      <c r="B105" s="3">
        <v>42339</v>
      </c>
    </row>
    <row r="106" spans="1:2" ht="12.9" x14ac:dyDescent="0.5">
      <c r="A106" s="3" t="s">
        <v>91</v>
      </c>
      <c r="B106" s="3">
        <v>48109</v>
      </c>
    </row>
    <row r="107" spans="1:2" ht="12.9" x14ac:dyDescent="0.5">
      <c r="A107" s="3" t="s">
        <v>92</v>
      </c>
      <c r="B107" s="3">
        <v>49284</v>
      </c>
    </row>
    <row r="108" spans="1:2" ht="12.9" x14ac:dyDescent="0.5">
      <c r="A108" s="5">
        <v>42161</v>
      </c>
      <c r="B108" s="3">
        <v>43270</v>
      </c>
    </row>
    <row r="109" spans="1:2" ht="12.9" x14ac:dyDescent="0.5">
      <c r="A109" s="3" t="s">
        <v>93</v>
      </c>
      <c r="B109" s="3">
        <v>35675</v>
      </c>
    </row>
    <row r="110" spans="1:2" ht="12.9" x14ac:dyDescent="0.5">
      <c r="A110" s="3" t="s">
        <v>94</v>
      </c>
      <c r="B110" s="3">
        <v>43799</v>
      </c>
    </row>
    <row r="111" spans="1:2" ht="12.9" x14ac:dyDescent="0.5">
      <c r="A111" s="3" t="s">
        <v>95</v>
      </c>
      <c r="B111" s="3">
        <v>37861</v>
      </c>
    </row>
    <row r="112" spans="1:2" ht="12.9" x14ac:dyDescent="0.5">
      <c r="A112" s="5">
        <v>42101</v>
      </c>
      <c r="B112" s="3">
        <v>50481</v>
      </c>
    </row>
    <row r="113" spans="1:2" ht="12.9" x14ac:dyDescent="0.5">
      <c r="A113" s="5">
        <v>42315</v>
      </c>
      <c r="B113" s="3">
        <v>99962</v>
      </c>
    </row>
    <row r="114" spans="1:2" ht="12.9" x14ac:dyDescent="0.5">
      <c r="A114" s="3" t="s">
        <v>96</v>
      </c>
      <c r="B114" s="3">
        <v>52711</v>
      </c>
    </row>
    <row r="115" spans="1:2" ht="12.9" x14ac:dyDescent="0.5">
      <c r="A115" s="3" t="s">
        <v>97</v>
      </c>
      <c r="B115" s="3">
        <v>45575</v>
      </c>
    </row>
    <row r="116" spans="1:2" ht="12.9" x14ac:dyDescent="0.5">
      <c r="A116" s="5">
        <v>42012</v>
      </c>
      <c r="B116" s="3">
        <v>61175</v>
      </c>
    </row>
    <row r="117" spans="1:2" ht="12.9" x14ac:dyDescent="0.5">
      <c r="A117" s="5">
        <v>42224</v>
      </c>
      <c r="B117" s="3">
        <v>73423</v>
      </c>
    </row>
    <row r="118" spans="1:2" ht="12.9" x14ac:dyDescent="0.5">
      <c r="A118" s="3" t="s">
        <v>99</v>
      </c>
      <c r="B118" s="3">
        <v>33059</v>
      </c>
    </row>
    <row r="119" spans="1:2" ht="12.9" x14ac:dyDescent="0.5">
      <c r="A119" s="3" t="s">
        <v>100</v>
      </c>
      <c r="B119" s="3">
        <v>33771</v>
      </c>
    </row>
    <row r="120" spans="1:2" ht="12.9" x14ac:dyDescent="0.5">
      <c r="A120" s="3" t="s">
        <v>101</v>
      </c>
      <c r="B120" s="3">
        <v>57752</v>
      </c>
    </row>
    <row r="121" spans="1:2" ht="12.9" x14ac:dyDescent="0.5">
      <c r="A121" s="5">
        <v>42133</v>
      </c>
      <c r="B121" s="3">
        <v>52836</v>
      </c>
    </row>
    <row r="122" spans="1:2" ht="12.9" x14ac:dyDescent="0.5">
      <c r="A122" s="5">
        <v>42347</v>
      </c>
      <c r="B122" s="3">
        <v>75929</v>
      </c>
    </row>
    <row r="123" spans="1:2" ht="12.9" x14ac:dyDescent="0.5">
      <c r="A123" s="3" t="s">
        <v>102</v>
      </c>
      <c r="B123" s="3">
        <v>63099</v>
      </c>
    </row>
    <row r="124" spans="1:2" ht="12.9" x14ac:dyDescent="0.5">
      <c r="A124" s="3" t="s">
        <v>103</v>
      </c>
      <c r="B124" s="3">
        <v>58955</v>
      </c>
    </row>
    <row r="125" spans="1:2" ht="12.9" x14ac:dyDescent="0.5">
      <c r="A125" s="5">
        <v>42073</v>
      </c>
      <c r="B125" s="3">
        <v>69037</v>
      </c>
    </row>
    <row r="126" spans="1:2" ht="12.9" x14ac:dyDescent="0.5">
      <c r="A126" s="7">
        <v>42287</v>
      </c>
      <c r="B126" s="3">
        <v>84509</v>
      </c>
    </row>
    <row r="127" spans="1:2" ht="12.9" x14ac:dyDescent="0.5">
      <c r="A127" s="3" t="s">
        <v>105</v>
      </c>
      <c r="B127" s="3">
        <v>51072</v>
      </c>
    </row>
    <row r="128" spans="1:2" ht="12.9" x14ac:dyDescent="0.5">
      <c r="A128" s="3" t="s">
        <v>106</v>
      </c>
      <c r="B128" s="3">
        <v>71123</v>
      </c>
    </row>
    <row r="129" spans="1:2" ht="12.9" x14ac:dyDescent="0.5">
      <c r="A129" s="3" t="s">
        <v>107</v>
      </c>
      <c r="B129" s="3">
        <v>139185</v>
      </c>
    </row>
    <row r="130" spans="1:2" ht="12.9" x14ac:dyDescent="0.5">
      <c r="A130" s="5">
        <v>42196</v>
      </c>
      <c r="B130" s="3">
        <v>129907</v>
      </c>
    </row>
    <row r="131" spans="1:2" ht="12.9" x14ac:dyDescent="0.5">
      <c r="A131" s="3" t="s">
        <v>108</v>
      </c>
      <c r="B131" s="3">
        <v>103943</v>
      </c>
    </row>
    <row r="132" spans="1:2" ht="12.9" x14ac:dyDescent="0.5">
      <c r="A132" s="3" t="s">
        <v>109</v>
      </c>
      <c r="B132" s="3">
        <v>139442</v>
      </c>
    </row>
    <row r="133" spans="1:2" ht="12.9" x14ac:dyDescent="0.5">
      <c r="A133" s="3" t="s">
        <v>110</v>
      </c>
      <c r="B133" s="3">
        <v>97292</v>
      </c>
    </row>
    <row r="134" spans="1:2" ht="12.9" x14ac:dyDescent="0.5">
      <c r="A134" s="5">
        <v>42136</v>
      </c>
      <c r="B134" s="3">
        <v>124925</v>
      </c>
    </row>
    <row r="135" spans="1:2" ht="12.9" x14ac:dyDescent="0.5">
      <c r="A135" s="7">
        <v>42350</v>
      </c>
      <c r="B135" s="3">
        <v>181748</v>
      </c>
    </row>
    <row r="136" spans="1:2" ht="12.9" x14ac:dyDescent="0.5">
      <c r="A136" s="3" t="s">
        <v>112</v>
      </c>
      <c r="B136" s="3">
        <v>114272</v>
      </c>
    </row>
    <row r="137" spans="1:2" ht="12.9" x14ac:dyDescent="0.5">
      <c r="A137" s="3" t="s">
        <v>113</v>
      </c>
      <c r="B137" s="3">
        <v>123246</v>
      </c>
    </row>
    <row r="138" spans="1:2" ht="12.9" x14ac:dyDescent="0.5">
      <c r="A138" s="5">
        <v>42401</v>
      </c>
      <c r="B138" s="3">
        <v>63618</v>
      </c>
    </row>
    <row r="139" spans="1:2" ht="12.9" x14ac:dyDescent="0.5">
      <c r="A139" s="5">
        <v>42614</v>
      </c>
      <c r="B139" s="3">
        <v>139434</v>
      </c>
    </row>
    <row r="140" spans="1:2" ht="12.9" x14ac:dyDescent="0.5">
      <c r="A140" s="3" t="s">
        <v>114</v>
      </c>
      <c r="B140" s="3">
        <v>116663</v>
      </c>
    </row>
    <row r="141" spans="1:2" ht="12.9" x14ac:dyDescent="0.5">
      <c r="A141" s="3" t="s">
        <v>115</v>
      </c>
      <c r="B141" s="3">
        <v>153267</v>
      </c>
    </row>
    <row r="142" spans="1:2" ht="12.9" x14ac:dyDescent="0.5">
      <c r="A142" s="3" t="s">
        <v>116</v>
      </c>
      <c r="B142" s="3">
        <v>92963</v>
      </c>
    </row>
    <row r="143" spans="1:2" ht="12.9" x14ac:dyDescent="0.5">
      <c r="A143" s="5">
        <v>42523</v>
      </c>
      <c r="B143" s="3">
        <v>136157</v>
      </c>
    </row>
    <row r="144" spans="1:2" ht="12.9" x14ac:dyDescent="0.5">
      <c r="A144" s="3" t="s">
        <v>117</v>
      </c>
      <c r="B144" s="3">
        <v>130439</v>
      </c>
    </row>
    <row r="145" spans="1:2" ht="12.9" x14ac:dyDescent="0.5">
      <c r="A145" s="3" t="s">
        <v>118</v>
      </c>
      <c r="B145" s="3">
        <v>118661</v>
      </c>
    </row>
    <row r="146" spans="1:2" ht="12.9" x14ac:dyDescent="0.5">
      <c r="A146" s="3" t="s">
        <v>119</v>
      </c>
      <c r="B146" s="3">
        <v>127745</v>
      </c>
    </row>
    <row r="147" spans="1:2" ht="12.9" x14ac:dyDescent="0.5">
      <c r="A147" s="5">
        <v>42493</v>
      </c>
      <c r="B147" s="3">
        <v>126863</v>
      </c>
    </row>
    <row r="148" spans="1:2" ht="12.9" x14ac:dyDescent="0.5">
      <c r="A148" s="5">
        <v>42707</v>
      </c>
      <c r="B148" s="3">
        <v>111018</v>
      </c>
    </row>
    <row r="149" spans="1:2" ht="12.9" x14ac:dyDescent="0.5">
      <c r="A149" s="3" t="s">
        <v>120</v>
      </c>
      <c r="B149" s="3">
        <v>127777</v>
      </c>
    </row>
    <row r="150" spans="1:2" ht="12.9" x14ac:dyDescent="0.5">
      <c r="A150" s="3" t="s">
        <v>122</v>
      </c>
      <c r="B150" s="3">
        <v>92651</v>
      </c>
    </row>
    <row r="151" spans="1:2" ht="12.9" x14ac:dyDescent="0.5">
      <c r="A151" s="5">
        <v>42404</v>
      </c>
      <c r="B151" s="3">
        <v>128214</v>
      </c>
    </row>
    <row r="152" spans="1:2" ht="12.9" x14ac:dyDescent="0.5">
      <c r="A152" s="5">
        <v>42617</v>
      </c>
      <c r="B152" s="3">
        <v>199202</v>
      </c>
    </row>
    <row r="153" spans="1:2" ht="12.9" x14ac:dyDescent="0.5">
      <c r="A153" s="3" t="s">
        <v>123</v>
      </c>
      <c r="B153" s="3">
        <v>118038</v>
      </c>
    </row>
    <row r="154" spans="1:2" ht="12.9" x14ac:dyDescent="0.5">
      <c r="A154" s="3" t="s">
        <v>124</v>
      </c>
      <c r="B154" s="3">
        <v>114808</v>
      </c>
    </row>
    <row r="155" spans="1:2" ht="12.9" x14ac:dyDescent="0.5">
      <c r="A155" s="3" t="s">
        <v>125</v>
      </c>
      <c r="B155" s="3">
        <v>236763</v>
      </c>
    </row>
    <row r="156" spans="1:2" ht="12.9" x14ac:dyDescent="0.5">
      <c r="A156" s="5">
        <v>42556</v>
      </c>
      <c r="B156" s="3">
        <v>133700</v>
      </c>
    </row>
    <row r="157" spans="1:2" ht="12.9" x14ac:dyDescent="0.5">
      <c r="A157" s="3" t="s">
        <v>126</v>
      </c>
      <c r="B157" s="3">
        <v>217792</v>
      </c>
    </row>
    <row r="158" spans="1:2" ht="12.9" x14ac:dyDescent="0.5">
      <c r="A158" s="3" t="s">
        <v>127</v>
      </c>
      <c r="B158" s="3">
        <v>173915</v>
      </c>
    </row>
    <row r="159" spans="1:2" ht="12.9" x14ac:dyDescent="0.5">
      <c r="A159" s="3" t="s">
        <v>128</v>
      </c>
      <c r="B159" s="3">
        <v>190520</v>
      </c>
    </row>
    <row r="160" spans="1:2" ht="12.9" x14ac:dyDescent="0.5">
      <c r="A160" s="5">
        <v>42466</v>
      </c>
      <c r="B160" s="3">
        <v>143656</v>
      </c>
    </row>
    <row r="161" spans="1:2" ht="12.9" x14ac:dyDescent="0.5">
      <c r="A161" s="5">
        <v>42680</v>
      </c>
      <c r="B161" s="3">
        <v>191371</v>
      </c>
    </row>
    <row r="162" spans="1:2" ht="12.9" x14ac:dyDescent="0.5">
      <c r="A162" s="3" t="s">
        <v>129</v>
      </c>
      <c r="B162" s="3">
        <v>323477</v>
      </c>
    </row>
    <row r="163" spans="1:2" ht="12.9" x14ac:dyDescent="0.5">
      <c r="A163" s="3" t="s">
        <v>130</v>
      </c>
      <c r="B163" s="3">
        <v>160355</v>
      </c>
    </row>
    <row r="164" spans="1:2" ht="12.9" x14ac:dyDescent="0.5">
      <c r="A164" s="5">
        <v>42407</v>
      </c>
      <c r="B164" s="3">
        <v>143477</v>
      </c>
    </row>
    <row r="165" spans="1:2" ht="12.9" x14ac:dyDescent="0.5">
      <c r="A165" s="5">
        <v>42620</v>
      </c>
      <c r="B165" s="3">
        <v>148689</v>
      </c>
    </row>
    <row r="166" spans="1:2" ht="12.9" x14ac:dyDescent="0.5">
      <c r="A166" s="3" t="s">
        <v>131</v>
      </c>
      <c r="B166" s="3">
        <v>150132</v>
      </c>
    </row>
    <row r="167" spans="1:2" ht="12.9" x14ac:dyDescent="0.5">
      <c r="A167" s="3" t="s">
        <v>132</v>
      </c>
      <c r="B167" s="3">
        <v>114105</v>
      </c>
    </row>
    <row r="168" spans="1:2" ht="12.9" x14ac:dyDescent="0.5">
      <c r="A168" s="3" t="s">
        <v>133</v>
      </c>
      <c r="B168" s="3">
        <v>113229</v>
      </c>
    </row>
    <row r="169" spans="1:2" ht="12.9" x14ac:dyDescent="0.5">
      <c r="A169" s="5">
        <v>42529</v>
      </c>
      <c r="B169" s="3">
        <v>171894</v>
      </c>
    </row>
    <row r="170" spans="1:2" ht="12.9" x14ac:dyDescent="0.5">
      <c r="A170" s="3" t="s">
        <v>135</v>
      </c>
      <c r="B170" s="3">
        <v>137919</v>
      </c>
    </row>
    <row r="171" spans="1:2" ht="12.9" x14ac:dyDescent="0.5">
      <c r="A171" s="3" t="s">
        <v>136</v>
      </c>
      <c r="B171" s="3">
        <v>167910</v>
      </c>
    </row>
    <row r="172" spans="1:2" ht="12.9" x14ac:dyDescent="0.5">
      <c r="A172" s="3" t="s">
        <v>137</v>
      </c>
      <c r="B172" s="3">
        <v>149630</v>
      </c>
    </row>
    <row r="173" spans="1:2" ht="12.9" x14ac:dyDescent="0.5">
      <c r="A173" s="5">
        <v>42438</v>
      </c>
      <c r="B173" s="3">
        <v>195158</v>
      </c>
    </row>
    <row r="174" spans="1:2" ht="12.9" x14ac:dyDescent="0.5">
      <c r="A174" s="5">
        <v>42652</v>
      </c>
      <c r="B174" s="3">
        <v>257232</v>
      </c>
    </row>
    <row r="175" spans="1:2" ht="12.9" x14ac:dyDescent="0.5">
      <c r="A175" s="3" t="s">
        <v>138</v>
      </c>
      <c r="B175" s="3">
        <v>230908</v>
      </c>
    </row>
    <row r="176" spans="1:2" ht="12.9" x14ac:dyDescent="0.5">
      <c r="A176" s="3" t="s">
        <v>139</v>
      </c>
      <c r="B176" s="3">
        <v>149101</v>
      </c>
    </row>
    <row r="177" spans="1:2" ht="12.9" x14ac:dyDescent="0.5">
      <c r="A177" s="5">
        <v>42379</v>
      </c>
      <c r="B177" s="3">
        <v>231069</v>
      </c>
    </row>
    <row r="178" spans="1:2" ht="12.9" x14ac:dyDescent="0.5">
      <c r="A178" s="5">
        <v>42592</v>
      </c>
      <c r="B178" s="3">
        <v>266823</v>
      </c>
    </row>
    <row r="179" spans="1:2" ht="12.9" x14ac:dyDescent="0.5">
      <c r="A179" s="3" t="s">
        <v>140</v>
      </c>
      <c r="B179" s="3">
        <v>263446</v>
      </c>
    </row>
    <row r="180" spans="1:2" ht="12.9" x14ac:dyDescent="0.5">
      <c r="A180" s="3" t="s">
        <v>141</v>
      </c>
      <c r="B180" s="3">
        <v>259045</v>
      </c>
    </row>
    <row r="181" spans="1:2" ht="12.9" x14ac:dyDescent="0.5">
      <c r="A181" s="3" t="s">
        <v>142</v>
      </c>
      <c r="B181" s="3">
        <v>333910</v>
      </c>
    </row>
    <row r="182" spans="1:2" ht="12.9" x14ac:dyDescent="0.5">
      <c r="A182" s="5">
        <v>42501</v>
      </c>
      <c r="B182" s="3">
        <v>321977</v>
      </c>
    </row>
    <row r="183" spans="1:2" ht="12.9" x14ac:dyDescent="0.5">
      <c r="A183" s="7">
        <v>42715</v>
      </c>
      <c r="B183" s="3">
        <v>299876</v>
      </c>
    </row>
    <row r="184" spans="1:2" ht="12.9" x14ac:dyDescent="0.5">
      <c r="A184" s="3" t="s">
        <v>143</v>
      </c>
      <c r="B184" s="3">
        <v>288957</v>
      </c>
    </row>
    <row r="185" spans="1:2" ht="12.9" x14ac:dyDescent="0.5">
      <c r="A185" s="3" t="s">
        <v>144</v>
      </c>
      <c r="B185" s="3">
        <v>255266</v>
      </c>
    </row>
    <row r="186" spans="1:2" ht="12.9" x14ac:dyDescent="0.5">
      <c r="A186" s="5">
        <v>42441</v>
      </c>
      <c r="B186" s="3">
        <v>404725</v>
      </c>
    </row>
    <row r="187" spans="1:2" ht="12.9" x14ac:dyDescent="0.5">
      <c r="A187" s="7">
        <v>42655</v>
      </c>
      <c r="B187" s="3">
        <v>236973</v>
      </c>
    </row>
    <row r="188" spans="1:2" ht="12.9" x14ac:dyDescent="0.5">
      <c r="A188" s="3" t="s">
        <v>146</v>
      </c>
      <c r="B188" s="3">
        <v>294193</v>
      </c>
    </row>
    <row r="189" spans="1:2" ht="12.9" x14ac:dyDescent="0.5">
      <c r="A189" s="3" t="s">
        <v>147</v>
      </c>
      <c r="B189" s="3">
        <v>368765</v>
      </c>
    </row>
    <row r="190" spans="1:2" ht="12.9" x14ac:dyDescent="0.5">
      <c r="A190" s="3" t="s">
        <v>148</v>
      </c>
      <c r="B190" s="3">
        <v>401383</v>
      </c>
    </row>
    <row r="191" spans="1:2" ht="12.9" x14ac:dyDescent="0.5">
      <c r="A191" s="5">
        <v>42917</v>
      </c>
      <c r="B191" s="3">
        <v>510456</v>
      </c>
    </row>
    <row r="192" spans="1:2" ht="12.9" x14ac:dyDescent="0.5">
      <c r="A192" s="3" t="s">
        <v>149</v>
      </c>
      <c r="B192" s="3">
        <v>274959</v>
      </c>
    </row>
    <row r="193" spans="1:2" ht="12.9" x14ac:dyDescent="0.5">
      <c r="A193" s="3" t="s">
        <v>150</v>
      </c>
      <c r="B193" s="3">
        <v>406763</v>
      </c>
    </row>
    <row r="194" spans="1:2" ht="12.9" x14ac:dyDescent="0.5">
      <c r="A194" s="3" t="s">
        <v>151</v>
      </c>
      <c r="B194" s="3">
        <v>303904</v>
      </c>
    </row>
    <row r="195" spans="1:2" ht="12.9" x14ac:dyDescent="0.5">
      <c r="A195" s="5">
        <v>42827</v>
      </c>
      <c r="B195" s="3">
        <v>374203</v>
      </c>
    </row>
    <row r="196" spans="1:2" ht="12.9" x14ac:dyDescent="0.5">
      <c r="A196" s="5">
        <v>43041</v>
      </c>
      <c r="B196" s="3">
        <v>405467</v>
      </c>
    </row>
    <row r="197" spans="1:2" ht="12.9" x14ac:dyDescent="0.5">
      <c r="A197" s="3" t="s">
        <v>153</v>
      </c>
      <c r="B197" s="3">
        <v>238999</v>
      </c>
    </row>
    <row r="198" spans="1:2" ht="12.9" x14ac:dyDescent="0.5">
      <c r="A198" s="3" t="s">
        <v>154</v>
      </c>
      <c r="B198" s="3">
        <v>714014</v>
      </c>
    </row>
    <row r="199" spans="1:2" ht="12.9" x14ac:dyDescent="0.5">
      <c r="A199" s="5">
        <v>42828</v>
      </c>
      <c r="B199" s="3">
        <v>494907</v>
      </c>
    </row>
    <row r="200" spans="1:2" ht="12.9" x14ac:dyDescent="0.5">
      <c r="A200" s="5">
        <v>43042</v>
      </c>
      <c r="B200" s="3">
        <v>423309</v>
      </c>
    </row>
    <row r="201" spans="1:2" ht="12.9" x14ac:dyDescent="0.5">
      <c r="A201" s="3" t="s">
        <v>155</v>
      </c>
      <c r="B201" s="3">
        <v>404221</v>
      </c>
    </row>
    <row r="202" spans="1:2" ht="12.9" x14ac:dyDescent="0.5">
      <c r="A202" s="3" t="s">
        <v>156</v>
      </c>
      <c r="B202" s="3">
        <v>240183</v>
      </c>
    </row>
    <row r="203" spans="1:2" ht="12.9" x14ac:dyDescent="0.5">
      <c r="A203" s="5">
        <v>42739</v>
      </c>
      <c r="B203" s="3">
        <v>361742</v>
      </c>
    </row>
    <row r="204" spans="1:2" ht="12.9" x14ac:dyDescent="0.5">
      <c r="A204" s="5">
        <v>42951</v>
      </c>
      <c r="B204" s="3">
        <v>434207</v>
      </c>
    </row>
    <row r="205" spans="1:2" ht="12.9" x14ac:dyDescent="0.5">
      <c r="A205" s="3" t="s">
        <v>158</v>
      </c>
      <c r="B205" s="3">
        <v>325359</v>
      </c>
    </row>
    <row r="206" spans="1:2" ht="12.9" x14ac:dyDescent="0.5">
      <c r="A206" s="3" t="s">
        <v>159</v>
      </c>
      <c r="B206" s="3">
        <v>498389</v>
      </c>
    </row>
    <row r="207" spans="1:2" ht="12.9" x14ac:dyDescent="0.5">
      <c r="A207" s="3" t="s">
        <v>160</v>
      </c>
      <c r="B207" s="3">
        <v>701539</v>
      </c>
    </row>
    <row r="208" spans="1:2" ht="12.9" x14ac:dyDescent="0.5">
      <c r="A208" s="5">
        <v>42891</v>
      </c>
      <c r="B208" s="3">
        <v>982781</v>
      </c>
    </row>
    <row r="209" spans="1:2" ht="12.9" x14ac:dyDescent="0.5">
      <c r="A209" s="3" t="s">
        <v>161</v>
      </c>
      <c r="B209" s="3">
        <v>1422616</v>
      </c>
    </row>
    <row r="210" spans="1:2" ht="12.9" x14ac:dyDescent="0.5">
      <c r="A210" s="3" t="s">
        <v>162</v>
      </c>
      <c r="B210" s="3">
        <v>1089005</v>
      </c>
    </row>
    <row r="211" spans="1:2" ht="12.9" x14ac:dyDescent="0.5">
      <c r="A211" s="3" t="s">
        <v>164</v>
      </c>
      <c r="B211" s="3">
        <v>1941203</v>
      </c>
    </row>
    <row r="212" spans="1:2" ht="12.9" x14ac:dyDescent="0.5">
      <c r="A212" s="5">
        <v>42800</v>
      </c>
      <c r="B212" s="3">
        <v>1634884</v>
      </c>
    </row>
    <row r="213" spans="1:2" ht="12.9" x14ac:dyDescent="0.5">
      <c r="A213" s="5">
        <v>43014</v>
      </c>
      <c r="B213" s="3">
        <v>1490958</v>
      </c>
    </row>
    <row r="214" spans="1:2" ht="12.9" x14ac:dyDescent="0.5">
      <c r="A214" s="3" t="s">
        <v>165</v>
      </c>
      <c r="B214" s="3">
        <v>577342</v>
      </c>
    </row>
    <row r="215" spans="1:2" ht="12.9" x14ac:dyDescent="0.5">
      <c r="A215" s="3" t="s">
        <v>166</v>
      </c>
      <c r="B215" s="3">
        <v>548445</v>
      </c>
    </row>
    <row r="216" spans="1:2" ht="12.9" x14ac:dyDescent="0.5">
      <c r="A216" s="5">
        <v>42742</v>
      </c>
      <c r="B216" s="3">
        <v>431210</v>
      </c>
    </row>
    <row r="217" spans="1:2" ht="12.9" x14ac:dyDescent="0.5">
      <c r="A217" s="5">
        <v>42954</v>
      </c>
      <c r="B217" s="3">
        <v>610046</v>
      </c>
    </row>
    <row r="218" spans="1:2" ht="12.9" x14ac:dyDescent="0.5">
      <c r="A218" s="3" t="s">
        <v>167</v>
      </c>
      <c r="B218" s="3">
        <v>361801</v>
      </c>
    </row>
    <row r="219" spans="1:2" ht="12.9" x14ac:dyDescent="0.5">
      <c r="A219" s="3" t="s">
        <v>169</v>
      </c>
      <c r="B219" s="3">
        <v>450303</v>
      </c>
    </row>
    <row r="220" spans="1:2" ht="12.9" x14ac:dyDescent="0.5">
      <c r="A220" s="3" t="s">
        <v>170</v>
      </c>
      <c r="B220" s="3">
        <v>494609</v>
      </c>
    </row>
    <row r="221" spans="1:2" ht="12.9" x14ac:dyDescent="0.5">
      <c r="A221" s="5">
        <v>42863</v>
      </c>
      <c r="B221" s="3">
        <v>523218</v>
      </c>
    </row>
    <row r="222" spans="1:2" ht="12.9" x14ac:dyDescent="0.5">
      <c r="A222" s="5">
        <v>43077</v>
      </c>
      <c r="B222" s="3">
        <v>713168</v>
      </c>
    </row>
    <row r="223" spans="1:2" ht="12.9" x14ac:dyDescent="0.5">
      <c r="A223" s="3" t="s">
        <v>171</v>
      </c>
      <c r="B223" s="3">
        <v>4477874</v>
      </c>
    </row>
    <row r="224" spans="1:2" ht="12.9" x14ac:dyDescent="0.5">
      <c r="A224" s="3" t="s">
        <v>172</v>
      </c>
      <c r="B224" s="3">
        <v>7227706</v>
      </c>
    </row>
    <row r="225" spans="1:2" ht="12.9" x14ac:dyDescent="0.5">
      <c r="A225" s="5">
        <v>42775</v>
      </c>
      <c r="B225" s="3">
        <v>2409498</v>
      </c>
    </row>
    <row r="226" spans="1:2" ht="12.9" x14ac:dyDescent="0.5">
      <c r="A226" s="5">
        <v>42987</v>
      </c>
      <c r="B226" s="3">
        <v>778441</v>
      </c>
    </row>
    <row r="227" spans="1:2" ht="12.9" x14ac:dyDescent="0.5">
      <c r="A227" s="3" t="s">
        <v>173</v>
      </c>
      <c r="B227" s="3">
        <v>875568</v>
      </c>
    </row>
    <row r="228" spans="1:2" ht="12.9" x14ac:dyDescent="0.5">
      <c r="A228" s="3" t="s">
        <v>175</v>
      </c>
      <c r="B228" s="3">
        <v>893786</v>
      </c>
    </row>
    <row r="229" spans="1:2" ht="12.9" x14ac:dyDescent="0.5">
      <c r="A229" s="3" t="s">
        <v>176</v>
      </c>
      <c r="B229" s="3">
        <v>1039979</v>
      </c>
    </row>
    <row r="230" spans="1:2" ht="12.9" x14ac:dyDescent="0.5">
      <c r="A230" s="5">
        <v>42926</v>
      </c>
      <c r="B230" s="3">
        <v>936847</v>
      </c>
    </row>
    <row r="231" spans="1:2" ht="12.9" x14ac:dyDescent="0.5">
      <c r="A231" s="3" t="s">
        <v>177</v>
      </c>
      <c r="B231" s="3">
        <v>1159122</v>
      </c>
    </row>
    <row r="232" spans="1:2" ht="12.9" x14ac:dyDescent="0.5">
      <c r="A232" s="3" t="s">
        <v>178</v>
      </c>
      <c r="B232" s="3">
        <v>1801625</v>
      </c>
    </row>
    <row r="233" spans="1:2" ht="12.9" x14ac:dyDescent="0.5">
      <c r="A233" s="3" t="s">
        <v>179</v>
      </c>
      <c r="B233" s="3">
        <v>1586300</v>
      </c>
    </row>
    <row r="234" spans="1:2" ht="12.9" x14ac:dyDescent="0.5">
      <c r="A234" s="5">
        <v>42836</v>
      </c>
      <c r="B234" s="3">
        <v>1812083</v>
      </c>
    </row>
    <row r="235" spans="1:2" ht="12.9" x14ac:dyDescent="0.5">
      <c r="A235" s="7">
        <v>43050</v>
      </c>
      <c r="B235" s="3">
        <v>1741992</v>
      </c>
    </row>
    <row r="236" spans="1:2" ht="12.9" x14ac:dyDescent="0.5">
      <c r="A236" s="3" t="s">
        <v>181</v>
      </c>
      <c r="B236" s="3">
        <v>1371850</v>
      </c>
    </row>
    <row r="237" spans="1:2" ht="12.9" x14ac:dyDescent="0.5">
      <c r="A237" s="3" t="s">
        <v>182</v>
      </c>
      <c r="B237" s="3">
        <v>1870614</v>
      </c>
    </row>
    <row r="238" spans="1:2" ht="12.9" x14ac:dyDescent="0.5">
      <c r="A238" s="5">
        <v>42778</v>
      </c>
      <c r="B238" s="3">
        <v>2252507</v>
      </c>
    </row>
    <row r="239" spans="1:2" ht="12.9" x14ac:dyDescent="0.5">
      <c r="A239" s="5">
        <v>42990</v>
      </c>
      <c r="B239" s="3">
        <v>2440593</v>
      </c>
    </row>
    <row r="240" spans="1:2" ht="12.9" x14ac:dyDescent="0.5">
      <c r="A240" s="3" t="s">
        <v>183</v>
      </c>
      <c r="B240" s="3">
        <v>2230688</v>
      </c>
    </row>
    <row r="241" spans="1:2" ht="12.9" x14ac:dyDescent="0.5">
      <c r="A241" s="3" t="s">
        <v>185</v>
      </c>
      <c r="B241" s="3">
        <v>2285826</v>
      </c>
    </row>
    <row r="242" spans="1:2" ht="12.9" x14ac:dyDescent="0.5">
      <c r="A242" s="3" t="s">
        <v>186</v>
      </c>
      <c r="B242" s="3">
        <v>858368</v>
      </c>
    </row>
    <row r="243" spans="1:2" ht="12.9" x14ac:dyDescent="0.5">
      <c r="A243" s="5">
        <v>43252</v>
      </c>
      <c r="B243" s="3">
        <v>1448718</v>
      </c>
    </row>
    <row r="244" spans="1:2" ht="12.9" x14ac:dyDescent="0.5">
      <c r="A244" s="3" t="s">
        <v>187</v>
      </c>
      <c r="B244" s="3">
        <v>2234416</v>
      </c>
    </row>
    <row r="245" spans="1:2" ht="12.9" x14ac:dyDescent="0.5">
      <c r="A245" s="3" t="s">
        <v>188</v>
      </c>
      <c r="B245" s="3">
        <v>2099441</v>
      </c>
    </row>
    <row r="246" spans="1:2" ht="12.9" x14ac:dyDescent="0.5">
      <c r="A246" s="3" t="s">
        <v>189</v>
      </c>
      <c r="B246" s="3">
        <v>2194977</v>
      </c>
    </row>
    <row r="247" spans="1:2" ht="12.9" x14ac:dyDescent="0.5">
      <c r="A247" s="5">
        <v>43161</v>
      </c>
      <c r="B247" s="3">
        <v>2925233</v>
      </c>
    </row>
    <row r="248" spans="1:2" ht="12.9" x14ac:dyDescent="0.5">
      <c r="A248" s="5">
        <v>43375</v>
      </c>
      <c r="B248" s="3">
        <v>1735604</v>
      </c>
    </row>
    <row r="249" spans="1:2" ht="12.9" x14ac:dyDescent="0.5">
      <c r="A249" s="3" t="s">
        <v>190</v>
      </c>
      <c r="B249" s="3">
        <v>1078159</v>
      </c>
    </row>
    <row r="250" spans="1:2" ht="12.9" x14ac:dyDescent="0.5">
      <c r="A250" s="3" t="s">
        <v>191</v>
      </c>
      <c r="B250" s="3">
        <v>1721272</v>
      </c>
    </row>
    <row r="251" spans="1:2" ht="12.9" x14ac:dyDescent="0.5">
      <c r="A251" s="5">
        <v>43162</v>
      </c>
      <c r="B251" s="3">
        <v>1659985</v>
      </c>
    </row>
    <row r="252" spans="1:2" ht="12.9" x14ac:dyDescent="0.5">
      <c r="A252" s="5">
        <v>43376</v>
      </c>
      <c r="B252" s="3">
        <v>1435405</v>
      </c>
    </row>
    <row r="253" spans="1:2" ht="12.9" x14ac:dyDescent="0.5">
      <c r="A253" s="3" t="s">
        <v>194</v>
      </c>
      <c r="B253" s="3">
        <v>991509</v>
      </c>
    </row>
    <row r="254" spans="1:2" ht="12.9" x14ac:dyDescent="0.5">
      <c r="A254" s="3" t="s">
        <v>195</v>
      </c>
      <c r="B254" s="3">
        <v>1639245</v>
      </c>
    </row>
    <row r="255" spans="1:2" ht="12.9" x14ac:dyDescent="0.5">
      <c r="A255" s="3" t="s">
        <v>196</v>
      </c>
      <c r="B255" s="3">
        <v>1333752</v>
      </c>
    </row>
    <row r="256" spans="1:2" ht="12.9" x14ac:dyDescent="0.5">
      <c r="A256" s="5">
        <v>43285</v>
      </c>
      <c r="B256" s="3">
        <v>1316354</v>
      </c>
    </row>
    <row r="257" spans="1:2" ht="12.9" x14ac:dyDescent="0.5">
      <c r="A257" s="3" t="s">
        <v>197</v>
      </c>
      <c r="B257" s="3">
        <v>1579129</v>
      </c>
    </row>
    <row r="258" spans="1:2" ht="12.9" x14ac:dyDescent="0.5">
      <c r="A258" s="3" t="s">
        <v>198</v>
      </c>
      <c r="B258" s="3">
        <v>1565633</v>
      </c>
    </row>
    <row r="259" spans="1:2" ht="12.9" x14ac:dyDescent="0.5">
      <c r="A259" s="3" t="s">
        <v>199</v>
      </c>
      <c r="B259" s="3">
        <v>1246289</v>
      </c>
    </row>
    <row r="260" spans="1:2" ht="12.9" x14ac:dyDescent="0.5">
      <c r="A260" s="5">
        <v>43225</v>
      </c>
      <c r="B260" s="3">
        <v>1261968</v>
      </c>
    </row>
    <row r="261" spans="1:2" ht="12.9" x14ac:dyDescent="0.5">
      <c r="A261" s="5">
        <v>43439</v>
      </c>
      <c r="B261" s="3">
        <v>1331458</v>
      </c>
    </row>
    <row r="262" spans="1:2" ht="12.9" x14ac:dyDescent="0.5">
      <c r="A262" s="3" t="s">
        <v>201</v>
      </c>
      <c r="B262" s="3">
        <v>1707671</v>
      </c>
    </row>
    <row r="263" spans="1:2" ht="12.9" x14ac:dyDescent="0.5">
      <c r="A263" s="3" t="s">
        <v>202</v>
      </c>
      <c r="B263" s="3">
        <v>934547</v>
      </c>
    </row>
    <row r="264" spans="1:2" ht="12.9" x14ac:dyDescent="0.5">
      <c r="A264" s="5">
        <v>43137</v>
      </c>
      <c r="B264" s="3">
        <v>1162663</v>
      </c>
    </row>
    <row r="265" spans="1:2" ht="12.9" x14ac:dyDescent="0.5">
      <c r="A265" s="5">
        <v>43349</v>
      </c>
      <c r="B265" s="3">
        <v>1615881</v>
      </c>
    </row>
    <row r="266" spans="1:2" ht="12.9" x14ac:dyDescent="0.5">
      <c r="A266" s="3" t="s">
        <v>203</v>
      </c>
      <c r="B266" s="3">
        <v>1350711</v>
      </c>
    </row>
    <row r="267" spans="1:2" ht="12.9" x14ac:dyDescent="0.5">
      <c r="A267" s="3" t="s">
        <v>204</v>
      </c>
      <c r="B267" s="3">
        <v>1081362</v>
      </c>
    </row>
    <row r="268" spans="1:2" ht="12.3" x14ac:dyDescent="0.4">
      <c r="A268" s="2" t="s">
        <v>213</v>
      </c>
      <c r="B268" s="13">
        <f>SUM(B2:B267)</f>
        <v>114069866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78"/>
  <sheetViews>
    <sheetView workbookViewId="0"/>
  </sheetViews>
  <sheetFormatPr defaultColWidth="14.44140625" defaultRowHeight="15.75" customHeight="1" x14ac:dyDescent="0.4"/>
  <cols>
    <col min="2" max="2" width="22.71875" customWidth="1"/>
  </cols>
  <sheetData>
    <row r="1" spans="1:2" ht="15.75" customHeight="1" x14ac:dyDescent="0.5">
      <c r="A1" s="1" t="s">
        <v>0</v>
      </c>
      <c r="B1" s="1" t="s">
        <v>230</v>
      </c>
    </row>
    <row r="2" spans="1:2" ht="15.75" customHeight="1" x14ac:dyDescent="0.5">
      <c r="A2" s="3" t="s">
        <v>14</v>
      </c>
      <c r="B2" s="3">
        <v>4316</v>
      </c>
    </row>
    <row r="3" spans="1:2" ht="15.75" customHeight="1" x14ac:dyDescent="0.5">
      <c r="A3" s="3" t="s">
        <v>15</v>
      </c>
      <c r="B3" s="3">
        <v>3253</v>
      </c>
    </row>
    <row r="4" spans="1:2" ht="15.75" customHeight="1" x14ac:dyDescent="0.5">
      <c r="A4" s="3" t="s">
        <v>16</v>
      </c>
      <c r="B4" s="3">
        <v>4838</v>
      </c>
    </row>
    <row r="5" spans="1:2" ht="15.75" customHeight="1" x14ac:dyDescent="0.5">
      <c r="A5" s="5">
        <v>41429</v>
      </c>
      <c r="B5" s="3">
        <v>18098</v>
      </c>
    </row>
    <row r="6" spans="1:2" ht="15.75" customHeight="1" x14ac:dyDescent="0.5">
      <c r="A6" s="3" t="s">
        <v>17</v>
      </c>
      <c r="B6" s="3">
        <v>22798</v>
      </c>
    </row>
    <row r="7" spans="1:2" ht="15.75" customHeight="1" x14ac:dyDescent="0.5">
      <c r="A7" s="3" t="s">
        <v>2</v>
      </c>
      <c r="B7" s="3">
        <v>6279</v>
      </c>
    </row>
    <row r="8" spans="1:2" ht="15.75" customHeight="1" x14ac:dyDescent="0.5">
      <c r="A8" s="3" t="s">
        <v>11</v>
      </c>
      <c r="B8" s="3">
        <v>5316</v>
      </c>
    </row>
    <row r="9" spans="1:2" ht="15.75" customHeight="1" x14ac:dyDescent="0.5">
      <c r="A9" s="5">
        <v>41369</v>
      </c>
      <c r="B9" s="3">
        <v>10396</v>
      </c>
    </row>
    <row r="10" spans="1:2" ht="15.75" customHeight="1" x14ac:dyDescent="0.5">
      <c r="A10" s="5">
        <v>41583</v>
      </c>
      <c r="B10" s="3">
        <v>7953</v>
      </c>
    </row>
    <row r="11" spans="1:2" ht="15.75" customHeight="1" x14ac:dyDescent="0.5">
      <c r="A11" s="3" t="s">
        <v>18</v>
      </c>
      <c r="B11" s="3">
        <v>4972</v>
      </c>
    </row>
    <row r="12" spans="1:2" ht="15.75" customHeight="1" x14ac:dyDescent="0.5">
      <c r="A12" s="3" t="s">
        <v>19</v>
      </c>
      <c r="B12" s="3">
        <v>3431</v>
      </c>
    </row>
    <row r="13" spans="1:2" ht="15.75" customHeight="1" x14ac:dyDescent="0.5">
      <c r="A13" s="5">
        <v>41280</v>
      </c>
      <c r="B13" s="3">
        <v>5722</v>
      </c>
    </row>
    <row r="14" spans="1:2" ht="15.75" customHeight="1" x14ac:dyDescent="0.5">
      <c r="A14" s="5">
        <v>41492</v>
      </c>
      <c r="B14" s="3">
        <v>2747</v>
      </c>
    </row>
    <row r="15" spans="1:2" ht="15.75" customHeight="1" x14ac:dyDescent="0.5">
      <c r="A15" s="3" t="s">
        <v>23</v>
      </c>
      <c r="B15" s="3">
        <v>4557</v>
      </c>
    </row>
    <row r="16" spans="1:2" ht="15.75" customHeight="1" x14ac:dyDescent="0.5">
      <c r="A16" s="3" t="s">
        <v>20</v>
      </c>
      <c r="B16" s="3">
        <v>3512</v>
      </c>
    </row>
    <row r="17" spans="1:2" ht="15.75" customHeight="1" x14ac:dyDescent="0.5">
      <c r="A17" s="3" t="s">
        <v>21</v>
      </c>
      <c r="B17" s="3">
        <v>5260</v>
      </c>
    </row>
    <row r="18" spans="1:2" ht="15.75" customHeight="1" x14ac:dyDescent="0.5">
      <c r="A18" s="5">
        <v>41432</v>
      </c>
      <c r="B18" s="3">
        <v>3747</v>
      </c>
    </row>
    <row r="19" spans="1:2" ht="15.75" customHeight="1" x14ac:dyDescent="0.5">
      <c r="A19" s="3" t="s">
        <v>22</v>
      </c>
      <c r="B19" s="3">
        <v>5297</v>
      </c>
    </row>
    <row r="20" spans="1:2" ht="15.75" customHeight="1" x14ac:dyDescent="0.5">
      <c r="A20" s="3" t="s">
        <v>24</v>
      </c>
      <c r="B20" s="3">
        <v>7691</v>
      </c>
    </row>
    <row r="21" spans="1:2" ht="15.75" customHeight="1" x14ac:dyDescent="0.5">
      <c r="A21" s="3" t="s">
        <v>25</v>
      </c>
      <c r="B21" s="3">
        <v>6853</v>
      </c>
    </row>
    <row r="22" spans="1:2" ht="15.75" customHeight="1" x14ac:dyDescent="0.5">
      <c r="A22" s="5">
        <v>41341</v>
      </c>
      <c r="B22" s="3">
        <v>6276</v>
      </c>
    </row>
    <row r="23" spans="1:2" ht="15.75" customHeight="1" x14ac:dyDescent="0.5">
      <c r="A23" s="5">
        <v>41555</v>
      </c>
      <c r="B23" s="3">
        <v>15493</v>
      </c>
    </row>
    <row r="24" spans="1:2" ht="15.75" customHeight="1" x14ac:dyDescent="0.5">
      <c r="A24" s="3" t="s">
        <v>26</v>
      </c>
      <c r="B24" s="3">
        <v>13948</v>
      </c>
    </row>
    <row r="25" spans="1:2" ht="15.75" customHeight="1" x14ac:dyDescent="0.5">
      <c r="A25" s="3" t="s">
        <v>27</v>
      </c>
      <c r="B25" s="3">
        <v>21120</v>
      </c>
    </row>
    <row r="26" spans="1:2" ht="15.75" customHeight="1" x14ac:dyDescent="0.5">
      <c r="A26" s="3" t="s">
        <v>28</v>
      </c>
      <c r="B26" s="3">
        <v>25008</v>
      </c>
    </row>
    <row r="27" spans="1:2" ht="15.75" customHeight="1" x14ac:dyDescent="0.5">
      <c r="A27" s="5">
        <v>41464</v>
      </c>
      <c r="B27" s="3">
        <v>22483</v>
      </c>
    </row>
    <row r="28" spans="1:2" ht="15.75" customHeight="1" x14ac:dyDescent="0.5">
      <c r="A28" s="3" t="s">
        <v>29</v>
      </c>
      <c r="B28" s="3">
        <v>16078</v>
      </c>
    </row>
    <row r="29" spans="1:2" ht="15.75" customHeight="1" x14ac:dyDescent="0.5">
      <c r="A29" s="3" t="s">
        <v>30</v>
      </c>
      <c r="B29" s="3">
        <v>26981</v>
      </c>
    </row>
    <row r="30" spans="1:2" ht="15.75" customHeight="1" x14ac:dyDescent="0.5">
      <c r="A30" s="3" t="s">
        <v>31</v>
      </c>
      <c r="B30" s="3">
        <v>48672</v>
      </c>
    </row>
    <row r="31" spans="1:2" ht="12.9" x14ac:dyDescent="0.5">
      <c r="A31" s="5">
        <v>41404</v>
      </c>
      <c r="B31" s="3">
        <v>36563</v>
      </c>
    </row>
    <row r="32" spans="1:2" ht="12.9" x14ac:dyDescent="0.5">
      <c r="A32" s="7">
        <v>41618</v>
      </c>
      <c r="B32" s="3">
        <v>65450</v>
      </c>
    </row>
    <row r="33" spans="1:2" ht="12.9" x14ac:dyDescent="0.5">
      <c r="A33" s="3" t="s">
        <v>32</v>
      </c>
      <c r="B33" s="3">
        <v>55090</v>
      </c>
    </row>
    <row r="34" spans="1:2" ht="12.9" x14ac:dyDescent="0.5">
      <c r="A34" s="3" t="s">
        <v>33</v>
      </c>
      <c r="B34" s="3">
        <v>39371</v>
      </c>
    </row>
    <row r="35" spans="1:2" ht="12.9" x14ac:dyDescent="0.5">
      <c r="A35" s="5">
        <v>41316</v>
      </c>
      <c r="B35" s="3">
        <v>35478</v>
      </c>
    </row>
    <row r="36" spans="1:2" ht="12.9" x14ac:dyDescent="0.5">
      <c r="A36" s="5">
        <v>41528</v>
      </c>
      <c r="B36" s="3">
        <v>106397</v>
      </c>
    </row>
    <row r="37" spans="1:2" ht="12.9" x14ac:dyDescent="0.5">
      <c r="A37" s="3" t="s">
        <v>34</v>
      </c>
      <c r="B37" s="3">
        <v>175013</v>
      </c>
    </row>
    <row r="38" spans="1:2" ht="12.9" x14ac:dyDescent="0.5">
      <c r="A38" s="3" t="s">
        <v>35</v>
      </c>
      <c r="B38" s="3">
        <v>203356</v>
      </c>
    </row>
    <row r="39" spans="1:2" ht="12.9" x14ac:dyDescent="0.5">
      <c r="A39" s="3" t="s">
        <v>36</v>
      </c>
      <c r="B39" s="3">
        <v>304231</v>
      </c>
    </row>
    <row r="40" spans="1:2" ht="12.9" x14ac:dyDescent="0.5">
      <c r="A40" s="5">
        <v>41467</v>
      </c>
      <c r="B40" s="3">
        <v>222510</v>
      </c>
    </row>
    <row r="41" spans="1:2" ht="12.9" x14ac:dyDescent="0.5">
      <c r="A41" s="3" t="s">
        <v>37</v>
      </c>
      <c r="B41" s="3">
        <v>179976</v>
      </c>
    </row>
    <row r="42" spans="1:2" ht="12.9" x14ac:dyDescent="0.5">
      <c r="A42" s="3" t="s">
        <v>38</v>
      </c>
      <c r="B42" s="3">
        <v>151365</v>
      </c>
    </row>
    <row r="43" spans="1:2" ht="12.9" x14ac:dyDescent="0.5">
      <c r="A43" s="3" t="s">
        <v>39</v>
      </c>
      <c r="B43" s="3">
        <v>72408</v>
      </c>
    </row>
    <row r="44" spans="1:2" ht="12.9" x14ac:dyDescent="0.5">
      <c r="A44" s="5">
        <v>41730</v>
      </c>
      <c r="B44" s="3">
        <v>90134</v>
      </c>
    </row>
    <row r="45" spans="1:2" ht="12.9" x14ac:dyDescent="0.5">
      <c r="A45" s="5">
        <v>41944</v>
      </c>
      <c r="B45" s="3">
        <v>115032</v>
      </c>
    </row>
    <row r="46" spans="1:2" ht="12.9" x14ac:dyDescent="0.5">
      <c r="A46" s="3" t="s">
        <v>40</v>
      </c>
      <c r="B46" s="3">
        <v>123474</v>
      </c>
    </row>
    <row r="47" spans="1:2" ht="12.9" x14ac:dyDescent="0.5">
      <c r="A47" s="3" t="s">
        <v>41</v>
      </c>
      <c r="B47" s="3">
        <v>169938</v>
      </c>
    </row>
    <row r="48" spans="1:2" ht="12.9" x14ac:dyDescent="0.5">
      <c r="A48" s="5">
        <v>41641</v>
      </c>
      <c r="B48" s="3">
        <v>134086</v>
      </c>
    </row>
    <row r="49" spans="1:2" ht="12.9" x14ac:dyDescent="0.5">
      <c r="A49" s="5">
        <v>41853</v>
      </c>
      <c r="B49" s="3">
        <v>141195</v>
      </c>
    </row>
    <row r="50" spans="1:2" ht="12.9" x14ac:dyDescent="0.5">
      <c r="A50" s="3" t="s">
        <v>42</v>
      </c>
      <c r="B50" s="3">
        <v>133344</v>
      </c>
    </row>
    <row r="51" spans="1:2" ht="12.9" x14ac:dyDescent="0.5">
      <c r="A51" s="3" t="s">
        <v>43</v>
      </c>
      <c r="B51" s="3">
        <v>94330</v>
      </c>
    </row>
    <row r="52" spans="1:2" ht="12.9" x14ac:dyDescent="0.5">
      <c r="A52" s="5">
        <v>41642</v>
      </c>
      <c r="B52" s="3">
        <v>95449</v>
      </c>
    </row>
    <row r="53" spans="1:2" ht="12.9" x14ac:dyDescent="0.5">
      <c r="A53" s="5">
        <v>41854</v>
      </c>
      <c r="B53" s="3">
        <v>112621</v>
      </c>
    </row>
    <row r="54" spans="1:2" ht="12.9" x14ac:dyDescent="0.5">
      <c r="A54" s="3" t="s">
        <v>45</v>
      </c>
      <c r="B54" s="3">
        <v>112226</v>
      </c>
    </row>
    <row r="55" spans="1:2" ht="12.9" x14ac:dyDescent="0.5">
      <c r="A55" s="3" t="s">
        <v>47</v>
      </c>
      <c r="B55" s="3">
        <v>104735</v>
      </c>
    </row>
    <row r="56" spans="1:2" ht="12.9" x14ac:dyDescent="0.5">
      <c r="A56" s="3" t="s">
        <v>48</v>
      </c>
      <c r="B56" s="3">
        <v>102930</v>
      </c>
    </row>
    <row r="57" spans="1:2" ht="12.9" x14ac:dyDescent="0.5">
      <c r="A57" s="5">
        <v>41763</v>
      </c>
      <c r="B57" s="3">
        <v>87960</v>
      </c>
    </row>
    <row r="58" spans="1:2" ht="12.9" x14ac:dyDescent="0.5">
      <c r="A58" s="5">
        <v>41977</v>
      </c>
      <c r="B58" s="3">
        <v>82326</v>
      </c>
    </row>
    <row r="59" spans="1:2" ht="12.9" x14ac:dyDescent="0.5">
      <c r="A59" s="3" t="s">
        <v>49</v>
      </c>
      <c r="B59" s="3">
        <v>75786</v>
      </c>
    </row>
    <row r="60" spans="1:2" ht="12.9" x14ac:dyDescent="0.5">
      <c r="A60" s="3" t="s">
        <v>50</v>
      </c>
      <c r="B60" s="3">
        <v>81324</v>
      </c>
    </row>
    <row r="61" spans="1:2" ht="12.9" x14ac:dyDescent="0.5">
      <c r="A61" s="5">
        <v>41703</v>
      </c>
      <c r="B61" s="3">
        <v>79504</v>
      </c>
    </row>
    <row r="62" spans="1:2" ht="12.9" x14ac:dyDescent="0.5">
      <c r="A62" s="5">
        <v>41917</v>
      </c>
      <c r="B62" s="3">
        <v>81672</v>
      </c>
    </row>
    <row r="63" spans="1:2" ht="12.9" x14ac:dyDescent="0.5">
      <c r="A63" s="3" t="s">
        <v>51</v>
      </c>
      <c r="B63" s="3">
        <v>79852</v>
      </c>
    </row>
    <row r="64" spans="1:2" ht="12.9" x14ac:dyDescent="0.5">
      <c r="A64" s="3" t="s">
        <v>52</v>
      </c>
      <c r="B64" s="3">
        <v>85511</v>
      </c>
    </row>
    <row r="65" spans="1:2" ht="12.9" x14ac:dyDescent="0.5">
      <c r="A65" s="3" t="s">
        <v>53</v>
      </c>
      <c r="B65" s="3">
        <v>135266</v>
      </c>
    </row>
    <row r="66" spans="1:2" ht="12.9" x14ac:dyDescent="0.5">
      <c r="A66" s="5">
        <v>41826</v>
      </c>
      <c r="B66" s="3">
        <v>119400</v>
      </c>
    </row>
    <row r="67" spans="1:2" ht="12.9" x14ac:dyDescent="0.5">
      <c r="A67" s="3" t="s">
        <v>54</v>
      </c>
      <c r="B67" s="3">
        <v>102441</v>
      </c>
    </row>
    <row r="68" spans="1:2" ht="12.9" x14ac:dyDescent="0.5">
      <c r="A68" s="3" t="s">
        <v>55</v>
      </c>
      <c r="B68" s="3">
        <v>137675</v>
      </c>
    </row>
    <row r="69" spans="1:2" ht="12.9" x14ac:dyDescent="0.5">
      <c r="A69" s="3" t="s">
        <v>56</v>
      </c>
      <c r="B69" s="3">
        <v>85342</v>
      </c>
    </row>
    <row r="70" spans="1:2" ht="12.9" x14ac:dyDescent="0.5">
      <c r="A70" s="5">
        <v>41766</v>
      </c>
      <c r="B70" s="3">
        <v>92371</v>
      </c>
    </row>
    <row r="71" spans="1:2" ht="12.9" x14ac:dyDescent="0.5">
      <c r="A71" s="5">
        <v>41980</v>
      </c>
      <c r="B71" s="3">
        <v>90887</v>
      </c>
    </row>
    <row r="72" spans="1:2" ht="12.9" x14ac:dyDescent="0.5">
      <c r="A72" s="3" t="s">
        <v>58</v>
      </c>
      <c r="B72" s="3">
        <v>101485</v>
      </c>
    </row>
    <row r="73" spans="1:2" ht="12.9" x14ac:dyDescent="0.5">
      <c r="A73" s="3" t="s">
        <v>59</v>
      </c>
      <c r="B73" s="3">
        <v>94307</v>
      </c>
    </row>
    <row r="74" spans="1:2" ht="12.9" x14ac:dyDescent="0.5">
      <c r="A74" s="5">
        <v>41678</v>
      </c>
      <c r="B74" s="3">
        <v>124666</v>
      </c>
    </row>
    <row r="75" spans="1:2" ht="12.9" x14ac:dyDescent="0.5">
      <c r="A75" s="5">
        <v>41890</v>
      </c>
      <c r="B75" s="3">
        <v>86488</v>
      </c>
    </row>
    <row r="76" spans="1:2" ht="12.9" x14ac:dyDescent="0.5">
      <c r="A76" s="3" t="s">
        <v>60</v>
      </c>
      <c r="B76" s="3">
        <v>97384</v>
      </c>
    </row>
    <row r="77" spans="1:2" ht="12.9" x14ac:dyDescent="0.5">
      <c r="A77" s="3" t="s">
        <v>61</v>
      </c>
      <c r="B77" s="3">
        <v>89001</v>
      </c>
    </row>
    <row r="78" spans="1:2" ht="12.9" x14ac:dyDescent="0.5">
      <c r="A78" s="3" t="s">
        <v>62</v>
      </c>
      <c r="B78" s="3">
        <v>118483</v>
      </c>
    </row>
    <row r="79" spans="1:2" ht="12.9" x14ac:dyDescent="0.5">
      <c r="A79" s="5">
        <v>41799</v>
      </c>
      <c r="B79" s="3">
        <v>97248</v>
      </c>
    </row>
    <row r="80" spans="1:2" ht="12.9" x14ac:dyDescent="0.5">
      <c r="A80" s="3" t="s">
        <v>63</v>
      </c>
      <c r="B80" s="3">
        <v>111911</v>
      </c>
    </row>
    <row r="81" spans="1:2" ht="12.9" x14ac:dyDescent="0.5">
      <c r="A81" s="3" t="s">
        <v>64</v>
      </c>
      <c r="B81" s="3">
        <v>159449</v>
      </c>
    </row>
    <row r="82" spans="1:2" ht="12.9" x14ac:dyDescent="0.5">
      <c r="A82" s="3" t="s">
        <v>65</v>
      </c>
      <c r="B82" s="3">
        <v>121398</v>
      </c>
    </row>
    <row r="83" spans="1:2" ht="12.9" x14ac:dyDescent="0.5">
      <c r="A83" s="5">
        <v>41739</v>
      </c>
      <c r="B83" s="3">
        <v>122752</v>
      </c>
    </row>
    <row r="84" spans="1:2" ht="12.9" x14ac:dyDescent="0.5">
      <c r="A84" s="7">
        <v>41953</v>
      </c>
      <c r="B84" s="3">
        <v>181964</v>
      </c>
    </row>
    <row r="85" spans="1:2" ht="12.9" x14ac:dyDescent="0.5">
      <c r="A85" s="3" t="s">
        <v>66</v>
      </c>
      <c r="B85" s="3">
        <v>152136</v>
      </c>
    </row>
    <row r="86" spans="1:2" ht="12.9" x14ac:dyDescent="0.5">
      <c r="A86" s="3" t="s">
        <v>67</v>
      </c>
      <c r="B86" s="3">
        <v>116971</v>
      </c>
    </row>
    <row r="87" spans="1:2" ht="12.9" x14ac:dyDescent="0.5">
      <c r="A87" s="5">
        <v>41650</v>
      </c>
      <c r="B87" s="3">
        <v>118455</v>
      </c>
    </row>
    <row r="88" spans="1:2" ht="12.9" x14ac:dyDescent="0.5">
      <c r="A88" s="5">
        <v>41862</v>
      </c>
      <c r="B88" s="3">
        <v>104864</v>
      </c>
    </row>
    <row r="89" spans="1:2" ht="12.9" x14ac:dyDescent="0.5">
      <c r="A89" s="3" t="s">
        <v>68</v>
      </c>
      <c r="B89" s="3">
        <v>87649</v>
      </c>
    </row>
    <row r="90" spans="1:2" ht="12.9" x14ac:dyDescent="0.5">
      <c r="A90" s="3" t="s">
        <v>70</v>
      </c>
      <c r="B90" s="3">
        <v>103697</v>
      </c>
    </row>
    <row r="91" spans="1:2" ht="12.9" x14ac:dyDescent="0.5">
      <c r="A91" s="3" t="s">
        <v>72</v>
      </c>
      <c r="B91" s="3">
        <v>131359</v>
      </c>
    </row>
    <row r="92" spans="1:2" ht="12.9" x14ac:dyDescent="0.5">
      <c r="A92" s="5">
        <v>41802</v>
      </c>
      <c r="B92" s="3">
        <v>126042</v>
      </c>
    </row>
    <row r="93" spans="1:2" ht="12.9" x14ac:dyDescent="0.5">
      <c r="A93" s="3" t="s">
        <v>73</v>
      </c>
      <c r="B93" s="3">
        <v>95940</v>
      </c>
    </row>
    <row r="94" spans="1:2" ht="12.9" x14ac:dyDescent="0.5">
      <c r="A94" s="3" t="s">
        <v>74</v>
      </c>
      <c r="B94" s="3">
        <v>124138</v>
      </c>
    </row>
    <row r="95" spans="1:2" ht="12.9" x14ac:dyDescent="0.5">
      <c r="A95" s="3" t="s">
        <v>75</v>
      </c>
      <c r="B95" s="3">
        <v>82531</v>
      </c>
    </row>
    <row r="96" spans="1:2" ht="12.9" x14ac:dyDescent="0.5">
      <c r="A96" s="5">
        <v>42064</v>
      </c>
      <c r="B96" s="3">
        <v>94464</v>
      </c>
    </row>
    <row r="97" spans="1:2" ht="12.9" x14ac:dyDescent="0.5">
      <c r="A97" s="5">
        <v>42278</v>
      </c>
      <c r="B97" s="3">
        <v>99075</v>
      </c>
    </row>
    <row r="98" spans="1:2" ht="12.9" x14ac:dyDescent="0.5">
      <c r="A98" s="3" t="s">
        <v>76</v>
      </c>
      <c r="B98" s="3">
        <v>109453</v>
      </c>
    </row>
    <row r="99" spans="1:2" ht="12.9" x14ac:dyDescent="0.5">
      <c r="A99" s="3" t="s">
        <v>77</v>
      </c>
      <c r="B99" s="3">
        <v>126987</v>
      </c>
    </row>
    <row r="100" spans="1:2" ht="12.9" x14ac:dyDescent="0.5">
      <c r="A100" s="3" t="s">
        <v>79</v>
      </c>
      <c r="B100" s="3">
        <v>117254</v>
      </c>
    </row>
    <row r="101" spans="1:2" ht="12.9" x14ac:dyDescent="0.5">
      <c r="A101" s="5">
        <v>42187</v>
      </c>
      <c r="B101" s="3">
        <v>113195</v>
      </c>
    </row>
    <row r="102" spans="1:2" ht="12.9" x14ac:dyDescent="0.5">
      <c r="A102" s="3" t="s">
        <v>80</v>
      </c>
      <c r="B102" s="3">
        <v>129407</v>
      </c>
    </row>
    <row r="103" spans="1:2" ht="12.9" x14ac:dyDescent="0.5">
      <c r="A103" s="3" t="s">
        <v>81</v>
      </c>
      <c r="B103" s="3">
        <v>124114</v>
      </c>
    </row>
    <row r="104" spans="1:2" ht="12.9" x14ac:dyDescent="0.5">
      <c r="A104" s="3" t="s">
        <v>82</v>
      </c>
      <c r="B104" s="3">
        <v>158020</v>
      </c>
    </row>
    <row r="105" spans="1:2" ht="12.9" x14ac:dyDescent="0.5">
      <c r="A105" s="5">
        <v>42188</v>
      </c>
      <c r="B105" s="3">
        <v>171939</v>
      </c>
    </row>
    <row r="106" spans="1:2" ht="12.9" x14ac:dyDescent="0.5">
      <c r="A106" s="3" t="s">
        <v>83</v>
      </c>
      <c r="B106" s="3">
        <v>146892</v>
      </c>
    </row>
    <row r="107" spans="1:2" ht="12.9" x14ac:dyDescent="0.5">
      <c r="A107" s="3" t="s">
        <v>84</v>
      </c>
      <c r="B107" s="3">
        <v>135381</v>
      </c>
    </row>
    <row r="108" spans="1:2" ht="12.9" x14ac:dyDescent="0.5">
      <c r="A108" s="3" t="s">
        <v>85</v>
      </c>
      <c r="B108" s="3">
        <v>121327</v>
      </c>
    </row>
    <row r="109" spans="1:2" ht="12.9" x14ac:dyDescent="0.5">
      <c r="A109" s="5">
        <v>42098</v>
      </c>
      <c r="B109" s="3">
        <v>121412</v>
      </c>
    </row>
    <row r="110" spans="1:2" ht="12.9" x14ac:dyDescent="0.5">
      <c r="A110" s="5">
        <v>42312</v>
      </c>
      <c r="B110" s="3">
        <v>120894</v>
      </c>
    </row>
    <row r="111" spans="1:2" ht="12.9" x14ac:dyDescent="0.5">
      <c r="A111" s="3" t="s">
        <v>86</v>
      </c>
      <c r="B111" s="3">
        <v>144498</v>
      </c>
    </row>
    <row r="112" spans="1:2" ht="12.9" x14ac:dyDescent="0.5">
      <c r="A112" s="3" t="s">
        <v>87</v>
      </c>
      <c r="B112" s="3">
        <v>131769</v>
      </c>
    </row>
    <row r="113" spans="1:2" ht="12.9" x14ac:dyDescent="0.5">
      <c r="A113" s="5">
        <v>42040</v>
      </c>
      <c r="B113" s="3">
        <v>118512</v>
      </c>
    </row>
    <row r="114" spans="1:2" ht="12.9" x14ac:dyDescent="0.5">
      <c r="A114" s="5">
        <v>42252</v>
      </c>
      <c r="B114" s="3">
        <v>128218</v>
      </c>
    </row>
    <row r="115" spans="1:2" ht="12.9" x14ac:dyDescent="0.5">
      <c r="A115" s="3" t="s">
        <v>89</v>
      </c>
      <c r="B115" s="3">
        <v>150556</v>
      </c>
    </row>
    <row r="116" spans="1:2" ht="12.9" x14ac:dyDescent="0.5">
      <c r="A116" s="3" t="s">
        <v>91</v>
      </c>
      <c r="B116" s="3">
        <v>117330</v>
      </c>
    </row>
    <row r="117" spans="1:2" ht="12.9" x14ac:dyDescent="0.5">
      <c r="A117" s="3" t="s">
        <v>92</v>
      </c>
      <c r="B117" s="3">
        <v>209841</v>
      </c>
    </row>
    <row r="118" spans="1:2" ht="12.9" x14ac:dyDescent="0.5">
      <c r="A118" s="5">
        <v>42161</v>
      </c>
      <c r="B118" s="3">
        <v>128808</v>
      </c>
    </row>
    <row r="119" spans="1:2" ht="12.9" x14ac:dyDescent="0.5">
      <c r="A119" s="3" t="s">
        <v>93</v>
      </c>
      <c r="B119" s="3">
        <v>150204</v>
      </c>
    </row>
    <row r="120" spans="1:2" ht="12.9" x14ac:dyDescent="0.5">
      <c r="A120" s="3" t="s">
        <v>94</v>
      </c>
      <c r="B120" s="3">
        <v>135604</v>
      </c>
    </row>
    <row r="121" spans="1:2" ht="12.9" x14ac:dyDescent="0.5">
      <c r="A121" s="3" t="s">
        <v>95</v>
      </c>
      <c r="B121" s="3">
        <v>146570</v>
      </c>
    </row>
    <row r="122" spans="1:2" ht="12.9" x14ac:dyDescent="0.5">
      <c r="A122" s="5">
        <v>42101</v>
      </c>
      <c r="B122" s="3">
        <v>141264</v>
      </c>
    </row>
    <row r="123" spans="1:2" ht="12.9" x14ac:dyDescent="0.5">
      <c r="A123" s="5">
        <v>42315</v>
      </c>
      <c r="B123" s="3">
        <v>135020</v>
      </c>
    </row>
    <row r="124" spans="1:2" ht="12.9" x14ac:dyDescent="0.5">
      <c r="A124" s="3" t="s">
        <v>96</v>
      </c>
      <c r="B124" s="3">
        <v>115498</v>
      </c>
    </row>
    <row r="125" spans="1:2" ht="12.9" x14ac:dyDescent="0.5">
      <c r="A125" s="3" t="s">
        <v>97</v>
      </c>
      <c r="B125" s="3">
        <v>118099</v>
      </c>
    </row>
    <row r="126" spans="1:2" ht="12.9" x14ac:dyDescent="0.5">
      <c r="A126" s="5">
        <v>42012</v>
      </c>
      <c r="B126" s="3">
        <v>107965</v>
      </c>
    </row>
    <row r="127" spans="1:2" ht="12.9" x14ac:dyDescent="0.5">
      <c r="A127" s="5">
        <v>42224</v>
      </c>
      <c r="B127" s="3">
        <v>102672</v>
      </c>
    </row>
    <row r="128" spans="1:2" ht="12.9" x14ac:dyDescent="0.5">
      <c r="A128" s="3" t="s">
        <v>99</v>
      </c>
      <c r="B128" s="3">
        <v>161260</v>
      </c>
    </row>
    <row r="129" spans="1:2" ht="12.9" x14ac:dyDescent="0.5">
      <c r="A129" s="3" t="s">
        <v>100</v>
      </c>
      <c r="B129" s="3">
        <v>178843</v>
      </c>
    </row>
    <row r="130" spans="1:2" ht="12.9" x14ac:dyDescent="0.5">
      <c r="A130" s="3" t="s">
        <v>101</v>
      </c>
      <c r="B130" s="3">
        <v>114182</v>
      </c>
    </row>
    <row r="131" spans="1:2" ht="12.9" x14ac:dyDescent="0.5">
      <c r="A131" s="5">
        <v>42133</v>
      </c>
      <c r="B131" s="3">
        <v>93857</v>
      </c>
    </row>
    <row r="132" spans="1:2" ht="12.9" x14ac:dyDescent="0.5">
      <c r="A132" s="5">
        <v>42347</v>
      </c>
      <c r="B132" s="3">
        <v>132269</v>
      </c>
    </row>
    <row r="133" spans="1:2" ht="12.9" x14ac:dyDescent="0.5">
      <c r="A133" s="3" t="s">
        <v>102</v>
      </c>
      <c r="B133" s="3">
        <v>137384</v>
      </c>
    </row>
    <row r="134" spans="1:2" ht="12.9" x14ac:dyDescent="0.5">
      <c r="A134" s="3" t="s">
        <v>103</v>
      </c>
      <c r="B134" s="3">
        <v>142067</v>
      </c>
    </row>
    <row r="135" spans="1:2" ht="12.9" x14ac:dyDescent="0.5">
      <c r="A135" s="5">
        <v>42073</v>
      </c>
      <c r="B135" s="3">
        <v>162749</v>
      </c>
    </row>
    <row r="136" spans="1:2" ht="12.9" x14ac:dyDescent="0.5">
      <c r="A136" s="7">
        <v>42287</v>
      </c>
      <c r="B136" s="3">
        <v>162630</v>
      </c>
    </row>
    <row r="137" spans="1:2" ht="12.9" x14ac:dyDescent="0.5">
      <c r="A137" s="3" t="s">
        <v>105</v>
      </c>
      <c r="B137" s="3">
        <v>127499</v>
      </c>
    </row>
    <row r="138" spans="1:2" ht="12.9" x14ac:dyDescent="0.5">
      <c r="A138" s="3" t="s">
        <v>106</v>
      </c>
      <c r="B138" s="3">
        <v>174515</v>
      </c>
    </row>
    <row r="139" spans="1:2" ht="12.9" x14ac:dyDescent="0.5">
      <c r="A139" s="3" t="s">
        <v>107</v>
      </c>
      <c r="B139" s="3">
        <v>225497</v>
      </c>
    </row>
    <row r="140" spans="1:2" ht="12.9" x14ac:dyDescent="0.5">
      <c r="A140" s="5">
        <v>42196</v>
      </c>
      <c r="B140" s="3">
        <v>238524</v>
      </c>
    </row>
    <row r="141" spans="1:2" ht="12.9" x14ac:dyDescent="0.5">
      <c r="A141" s="3" t="s">
        <v>108</v>
      </c>
      <c r="B141" s="3">
        <v>146560</v>
      </c>
    </row>
    <row r="142" spans="1:2" ht="12.9" x14ac:dyDescent="0.5">
      <c r="A142" s="3" t="s">
        <v>109</v>
      </c>
      <c r="B142" s="3">
        <v>194913</v>
      </c>
    </row>
    <row r="143" spans="1:2" ht="12.9" x14ac:dyDescent="0.5">
      <c r="A143" s="3" t="s">
        <v>110</v>
      </c>
      <c r="B143" s="3">
        <v>174639</v>
      </c>
    </row>
    <row r="144" spans="1:2" ht="12.9" x14ac:dyDescent="0.5">
      <c r="A144" s="5">
        <v>42136</v>
      </c>
      <c r="B144" s="3">
        <v>167690</v>
      </c>
    </row>
    <row r="145" spans="1:2" ht="12.9" x14ac:dyDescent="0.5">
      <c r="A145" s="7">
        <v>42350</v>
      </c>
      <c r="B145" s="3">
        <v>193162</v>
      </c>
    </row>
    <row r="146" spans="1:2" ht="12.9" x14ac:dyDescent="0.5">
      <c r="A146" s="3" t="s">
        <v>112</v>
      </c>
      <c r="B146" s="3">
        <v>178819</v>
      </c>
    </row>
    <row r="147" spans="1:2" ht="12.9" x14ac:dyDescent="0.5">
      <c r="A147" s="3" t="s">
        <v>113</v>
      </c>
      <c r="B147" s="3">
        <v>136172</v>
      </c>
    </row>
    <row r="148" spans="1:2" ht="12.9" x14ac:dyDescent="0.5">
      <c r="A148" s="5">
        <v>42401</v>
      </c>
      <c r="B148" s="3">
        <v>109515</v>
      </c>
    </row>
    <row r="149" spans="1:2" ht="12.9" x14ac:dyDescent="0.5">
      <c r="A149" s="5">
        <v>42614</v>
      </c>
      <c r="B149" s="3">
        <v>182617</v>
      </c>
    </row>
    <row r="150" spans="1:2" ht="12.9" x14ac:dyDescent="0.5">
      <c r="A150" s="3" t="s">
        <v>114</v>
      </c>
      <c r="B150" s="3">
        <v>177431</v>
      </c>
    </row>
    <row r="151" spans="1:2" ht="12.9" x14ac:dyDescent="0.5">
      <c r="A151" s="3" t="s">
        <v>115</v>
      </c>
      <c r="B151" s="3">
        <v>183501</v>
      </c>
    </row>
    <row r="152" spans="1:2" ht="12.9" x14ac:dyDescent="0.5">
      <c r="A152" s="3" t="s">
        <v>116</v>
      </c>
      <c r="B152" s="3">
        <v>183438</v>
      </c>
    </row>
    <row r="153" spans="1:2" ht="12.9" x14ac:dyDescent="0.5">
      <c r="A153" s="5">
        <v>42523</v>
      </c>
      <c r="B153" s="3">
        <v>146719</v>
      </c>
    </row>
    <row r="154" spans="1:2" ht="12.9" x14ac:dyDescent="0.5">
      <c r="A154" s="3" t="s">
        <v>117</v>
      </c>
      <c r="B154" s="3">
        <v>175377</v>
      </c>
    </row>
    <row r="155" spans="1:2" ht="12.9" x14ac:dyDescent="0.5">
      <c r="A155" s="3" t="s">
        <v>118</v>
      </c>
      <c r="B155" s="3">
        <v>190090</v>
      </c>
    </row>
    <row r="156" spans="1:2" ht="12.9" x14ac:dyDescent="0.5">
      <c r="A156" s="3" t="s">
        <v>119</v>
      </c>
      <c r="B156" s="3">
        <v>157518</v>
      </c>
    </row>
    <row r="157" spans="1:2" ht="12.9" x14ac:dyDescent="0.5">
      <c r="A157" s="5">
        <v>42493</v>
      </c>
      <c r="B157" s="3">
        <v>195510</v>
      </c>
    </row>
    <row r="158" spans="1:2" ht="12.9" x14ac:dyDescent="0.5">
      <c r="A158" s="5">
        <v>42707</v>
      </c>
      <c r="B158" s="3">
        <v>186693</v>
      </c>
    </row>
    <row r="159" spans="1:2" ht="12.9" x14ac:dyDescent="0.5">
      <c r="A159" s="3" t="s">
        <v>120</v>
      </c>
      <c r="B159" s="3">
        <v>208833</v>
      </c>
    </row>
    <row r="160" spans="1:2" ht="12.9" x14ac:dyDescent="0.5">
      <c r="A160" s="3" t="s">
        <v>122</v>
      </c>
      <c r="B160" s="3">
        <v>227222</v>
      </c>
    </row>
    <row r="161" spans="1:2" ht="12.9" x14ac:dyDescent="0.5">
      <c r="A161" s="5">
        <v>42404</v>
      </c>
      <c r="B161" s="3">
        <v>197964</v>
      </c>
    </row>
    <row r="162" spans="1:2" ht="12.9" x14ac:dyDescent="0.5">
      <c r="A162" s="5">
        <v>42617</v>
      </c>
      <c r="B162" s="3">
        <v>209721</v>
      </c>
    </row>
    <row r="163" spans="1:2" ht="12.9" x14ac:dyDescent="0.5">
      <c r="A163" s="3" t="s">
        <v>123</v>
      </c>
      <c r="B163" s="3">
        <v>167697</v>
      </c>
    </row>
    <row r="164" spans="1:2" ht="12.9" x14ac:dyDescent="0.5">
      <c r="A164" s="3" t="s">
        <v>124</v>
      </c>
      <c r="B164" s="3">
        <v>167633</v>
      </c>
    </row>
    <row r="165" spans="1:2" ht="12.9" x14ac:dyDescent="0.5">
      <c r="A165" s="3" t="s">
        <v>125</v>
      </c>
      <c r="B165" s="3">
        <v>160307</v>
      </c>
    </row>
    <row r="166" spans="1:2" ht="12.9" x14ac:dyDescent="0.5">
      <c r="A166" s="5">
        <v>42556</v>
      </c>
      <c r="B166" s="3">
        <v>190036</v>
      </c>
    </row>
    <row r="167" spans="1:2" ht="12.9" x14ac:dyDescent="0.5">
      <c r="A167" s="3" t="s">
        <v>126</v>
      </c>
      <c r="B167" s="3">
        <v>182138</v>
      </c>
    </row>
    <row r="168" spans="1:2" ht="12.9" x14ac:dyDescent="0.5">
      <c r="A168" s="3" t="s">
        <v>127</v>
      </c>
      <c r="B168" s="3">
        <v>190847</v>
      </c>
    </row>
    <row r="169" spans="1:2" ht="12.9" x14ac:dyDescent="0.5">
      <c r="A169" s="3" t="s">
        <v>128</v>
      </c>
      <c r="B169" s="3">
        <v>175096</v>
      </c>
    </row>
    <row r="170" spans="1:2" ht="12.9" x14ac:dyDescent="0.5">
      <c r="A170" s="5">
        <v>42466</v>
      </c>
      <c r="B170" s="3">
        <v>207042</v>
      </c>
    </row>
    <row r="171" spans="1:2" ht="12.9" x14ac:dyDescent="0.5">
      <c r="A171" s="5">
        <v>42680</v>
      </c>
      <c r="B171" s="3">
        <v>247414</v>
      </c>
    </row>
    <row r="172" spans="1:2" ht="12.9" x14ac:dyDescent="0.5">
      <c r="A172" s="3" t="s">
        <v>129</v>
      </c>
      <c r="B172" s="3">
        <v>226922</v>
      </c>
    </row>
    <row r="173" spans="1:2" ht="12.9" x14ac:dyDescent="0.5">
      <c r="A173" s="3" t="s">
        <v>130</v>
      </c>
      <c r="B173" s="3">
        <v>216713</v>
      </c>
    </row>
    <row r="174" spans="1:2" ht="12.9" x14ac:dyDescent="0.5">
      <c r="A174" s="5">
        <v>42407</v>
      </c>
      <c r="B174" s="3">
        <v>190470</v>
      </c>
    </row>
    <row r="175" spans="1:2" ht="12.9" x14ac:dyDescent="0.5">
      <c r="A175" s="5">
        <v>42620</v>
      </c>
      <c r="B175" s="3">
        <v>158078</v>
      </c>
    </row>
    <row r="176" spans="1:2" ht="12.9" x14ac:dyDescent="0.5">
      <c r="A176" s="3" t="s">
        <v>131</v>
      </c>
      <c r="B176" s="3">
        <v>167029</v>
      </c>
    </row>
    <row r="177" spans="1:2" ht="12.9" x14ac:dyDescent="0.5">
      <c r="A177" s="3" t="s">
        <v>132</v>
      </c>
      <c r="B177" s="3">
        <v>186846</v>
      </c>
    </row>
    <row r="178" spans="1:2" ht="12.9" x14ac:dyDescent="0.5">
      <c r="A178" s="3" t="s">
        <v>133</v>
      </c>
      <c r="B178" s="3">
        <v>161755</v>
      </c>
    </row>
    <row r="179" spans="1:2" ht="12.9" x14ac:dyDescent="0.5">
      <c r="A179" s="5">
        <v>42529</v>
      </c>
      <c r="B179" s="3">
        <v>209430</v>
      </c>
    </row>
    <row r="180" spans="1:2" ht="12.9" x14ac:dyDescent="0.5">
      <c r="A180" s="3" t="s">
        <v>135</v>
      </c>
      <c r="B180" s="3">
        <v>268689</v>
      </c>
    </row>
    <row r="181" spans="1:2" ht="12.9" x14ac:dyDescent="0.5">
      <c r="A181" s="3" t="s">
        <v>136</v>
      </c>
      <c r="B181" s="3">
        <v>202671</v>
      </c>
    </row>
    <row r="182" spans="1:2" ht="12.9" x14ac:dyDescent="0.5">
      <c r="A182" s="3" t="s">
        <v>137</v>
      </c>
      <c r="B182" s="3">
        <v>233355</v>
      </c>
    </row>
    <row r="183" spans="1:2" ht="12.9" x14ac:dyDescent="0.5">
      <c r="A183" s="5">
        <v>42438</v>
      </c>
      <c r="B183" s="3">
        <v>254829</v>
      </c>
    </row>
    <row r="184" spans="1:2" ht="12.9" x14ac:dyDescent="0.5">
      <c r="A184" s="5">
        <v>42652</v>
      </c>
      <c r="B184" s="3">
        <v>172416</v>
      </c>
    </row>
    <row r="185" spans="1:2" ht="12.9" x14ac:dyDescent="0.5">
      <c r="A185" s="3" t="s">
        <v>138</v>
      </c>
      <c r="B185" s="3">
        <v>220612</v>
      </c>
    </row>
    <row r="186" spans="1:2" ht="12.9" x14ac:dyDescent="0.5">
      <c r="A186" s="3" t="s">
        <v>139</v>
      </c>
      <c r="B186" s="3">
        <v>293939</v>
      </c>
    </row>
    <row r="187" spans="1:2" ht="12.9" x14ac:dyDescent="0.5">
      <c r="A187" s="5">
        <v>42379</v>
      </c>
      <c r="B187" s="3">
        <v>261714</v>
      </c>
    </row>
    <row r="188" spans="1:2" ht="12.9" x14ac:dyDescent="0.5">
      <c r="A188" s="5">
        <v>42592</v>
      </c>
      <c r="B188" s="3">
        <v>346662</v>
      </c>
    </row>
    <row r="189" spans="1:2" ht="12.9" x14ac:dyDescent="0.5">
      <c r="A189" s="3" t="s">
        <v>140</v>
      </c>
      <c r="B189" s="3">
        <v>297900</v>
      </c>
    </row>
    <row r="190" spans="1:2" ht="12.9" x14ac:dyDescent="0.5">
      <c r="A190" s="3" t="s">
        <v>141</v>
      </c>
      <c r="B190" s="3">
        <v>250939</v>
      </c>
    </row>
    <row r="191" spans="1:2" ht="12.9" x14ac:dyDescent="0.5">
      <c r="A191" s="3" t="s">
        <v>142</v>
      </c>
      <c r="B191" s="3">
        <v>249944</v>
      </c>
    </row>
    <row r="192" spans="1:2" ht="12.9" x14ac:dyDescent="0.5">
      <c r="A192" s="5">
        <v>42501</v>
      </c>
      <c r="B192" s="3">
        <v>296875</v>
      </c>
    </row>
    <row r="193" spans="1:2" ht="12.9" x14ac:dyDescent="0.5">
      <c r="A193" s="7">
        <v>42715</v>
      </c>
      <c r="B193" s="3">
        <v>282892</v>
      </c>
    </row>
    <row r="194" spans="1:2" ht="12.9" x14ac:dyDescent="0.5">
      <c r="A194" s="3" t="s">
        <v>143</v>
      </c>
      <c r="B194" s="3">
        <v>360813</v>
      </c>
    </row>
    <row r="195" spans="1:2" ht="12.9" x14ac:dyDescent="0.5">
      <c r="A195" s="3" t="s">
        <v>144</v>
      </c>
      <c r="B195" s="3">
        <v>288628</v>
      </c>
    </row>
    <row r="196" spans="1:2" ht="12.9" x14ac:dyDescent="0.5">
      <c r="A196" s="5">
        <v>42441</v>
      </c>
      <c r="B196" s="3">
        <v>197566</v>
      </c>
    </row>
    <row r="197" spans="1:2" ht="12.9" x14ac:dyDescent="0.5">
      <c r="A197" s="7">
        <v>42655</v>
      </c>
      <c r="B197" s="3">
        <v>249248</v>
      </c>
    </row>
    <row r="198" spans="1:2" ht="12.9" x14ac:dyDescent="0.5">
      <c r="A198" s="3" t="s">
        <v>146</v>
      </c>
      <c r="B198" s="3">
        <v>229938</v>
      </c>
    </row>
    <row r="199" spans="1:2" ht="12.9" x14ac:dyDescent="0.5">
      <c r="A199" s="3" t="s">
        <v>147</v>
      </c>
      <c r="B199" s="3">
        <v>334253</v>
      </c>
    </row>
    <row r="200" spans="1:2" ht="12.9" x14ac:dyDescent="0.5">
      <c r="A200" s="3" t="s">
        <v>148</v>
      </c>
      <c r="B200" s="3">
        <v>243040</v>
      </c>
    </row>
    <row r="201" spans="1:2" ht="12.9" x14ac:dyDescent="0.5">
      <c r="A201" s="5">
        <v>42917</v>
      </c>
      <c r="B201" s="3">
        <v>293400</v>
      </c>
    </row>
    <row r="202" spans="1:2" ht="12.9" x14ac:dyDescent="0.5">
      <c r="A202" s="3" t="s">
        <v>149</v>
      </c>
      <c r="B202" s="3">
        <v>342339</v>
      </c>
    </row>
    <row r="203" spans="1:2" ht="12.9" x14ac:dyDescent="0.5">
      <c r="A203" s="3" t="s">
        <v>150</v>
      </c>
      <c r="B203" s="3">
        <v>300739</v>
      </c>
    </row>
    <row r="204" spans="1:2" ht="12.9" x14ac:dyDescent="0.5">
      <c r="A204" s="3" t="s">
        <v>151</v>
      </c>
      <c r="B204" s="3">
        <v>351817</v>
      </c>
    </row>
    <row r="205" spans="1:2" ht="12.9" x14ac:dyDescent="0.5">
      <c r="A205" s="5">
        <v>42827</v>
      </c>
      <c r="B205" s="3">
        <v>362210</v>
      </c>
    </row>
    <row r="206" spans="1:2" ht="12.9" x14ac:dyDescent="0.5">
      <c r="A206" s="5">
        <v>43041</v>
      </c>
      <c r="B206" s="3">
        <v>420479</v>
      </c>
    </row>
    <row r="207" spans="1:2" ht="12.9" x14ac:dyDescent="0.5">
      <c r="A207" s="3" t="s">
        <v>153</v>
      </c>
      <c r="B207" s="3">
        <v>302514</v>
      </c>
    </row>
    <row r="208" spans="1:2" ht="12.9" x14ac:dyDescent="0.5">
      <c r="A208" s="3" t="s">
        <v>154</v>
      </c>
      <c r="B208" s="3">
        <v>310580</v>
      </c>
    </row>
    <row r="209" spans="1:2" ht="12.9" x14ac:dyDescent="0.5">
      <c r="A209" s="5">
        <v>42828</v>
      </c>
      <c r="B209" s="3">
        <v>383433</v>
      </c>
    </row>
    <row r="210" spans="1:2" ht="12.9" x14ac:dyDescent="0.5">
      <c r="A210" s="5">
        <v>43042</v>
      </c>
      <c r="B210" s="3">
        <v>481454</v>
      </c>
    </row>
    <row r="211" spans="1:2" ht="12.9" x14ac:dyDescent="0.5">
      <c r="A211" s="3" t="s">
        <v>155</v>
      </c>
      <c r="B211" s="3">
        <v>356015</v>
      </c>
    </row>
    <row r="212" spans="1:2" ht="12.9" x14ac:dyDescent="0.5">
      <c r="A212" s="3" t="s">
        <v>156</v>
      </c>
      <c r="B212" s="3">
        <v>459060</v>
      </c>
    </row>
    <row r="213" spans="1:2" ht="12.9" x14ac:dyDescent="0.5">
      <c r="A213" s="5">
        <v>42739</v>
      </c>
      <c r="B213" s="3">
        <v>603854</v>
      </c>
    </row>
    <row r="214" spans="1:2" ht="12.9" x14ac:dyDescent="0.5">
      <c r="A214" s="5">
        <v>42951</v>
      </c>
      <c r="B214" s="3">
        <v>528804</v>
      </c>
    </row>
    <row r="215" spans="1:2" ht="12.9" x14ac:dyDescent="0.5">
      <c r="A215" s="3" t="s">
        <v>158</v>
      </c>
      <c r="B215" s="3">
        <v>429000</v>
      </c>
    </row>
    <row r="216" spans="1:2" ht="12.9" x14ac:dyDescent="0.5">
      <c r="A216" s="3" t="s">
        <v>159</v>
      </c>
      <c r="B216" s="3">
        <v>496042</v>
      </c>
    </row>
    <row r="217" spans="1:2" ht="12.9" x14ac:dyDescent="0.5">
      <c r="A217" s="3" t="s">
        <v>160</v>
      </c>
      <c r="B217" s="3">
        <v>484646</v>
      </c>
    </row>
    <row r="218" spans="1:2" ht="12.9" x14ac:dyDescent="0.5">
      <c r="A218" s="5">
        <v>42891</v>
      </c>
      <c r="B218" s="3">
        <v>702434</v>
      </c>
    </row>
    <row r="219" spans="1:2" ht="12.9" x14ac:dyDescent="0.5">
      <c r="A219" s="3" t="s">
        <v>161</v>
      </c>
      <c r="B219" s="3">
        <v>686852</v>
      </c>
    </row>
    <row r="220" spans="1:2" ht="12.9" x14ac:dyDescent="0.5">
      <c r="A220" s="3" t="s">
        <v>162</v>
      </c>
      <c r="B220" s="3">
        <v>607545</v>
      </c>
    </row>
    <row r="221" spans="1:2" ht="12.9" x14ac:dyDescent="0.5">
      <c r="A221" s="3" t="s">
        <v>164</v>
      </c>
      <c r="B221" s="3">
        <v>691532</v>
      </c>
    </row>
    <row r="222" spans="1:2" ht="12.9" x14ac:dyDescent="0.5">
      <c r="A222" s="5">
        <v>42800</v>
      </c>
      <c r="B222" s="3">
        <v>705869</v>
      </c>
    </row>
    <row r="223" spans="1:2" ht="12.9" x14ac:dyDescent="0.5">
      <c r="A223" s="5">
        <v>43014</v>
      </c>
      <c r="B223" s="3">
        <v>776757</v>
      </c>
    </row>
    <row r="224" spans="1:2" ht="12.9" x14ac:dyDescent="0.5">
      <c r="A224" s="3" t="s">
        <v>165</v>
      </c>
      <c r="B224" s="3">
        <v>524540</v>
      </c>
    </row>
    <row r="225" spans="1:2" ht="12.9" x14ac:dyDescent="0.5">
      <c r="A225" s="3" t="s">
        <v>166</v>
      </c>
      <c r="B225" s="3">
        <v>490309</v>
      </c>
    </row>
    <row r="226" spans="1:2" ht="12.9" x14ac:dyDescent="0.5">
      <c r="A226" s="5">
        <v>42742</v>
      </c>
      <c r="B226" s="3">
        <v>432857</v>
      </c>
    </row>
    <row r="227" spans="1:2" ht="12.9" x14ac:dyDescent="0.5">
      <c r="A227" s="5">
        <v>42954</v>
      </c>
      <c r="B227" s="3">
        <v>387713</v>
      </c>
    </row>
    <row r="228" spans="1:2" ht="12.9" x14ac:dyDescent="0.5">
      <c r="A228" s="3" t="s">
        <v>167</v>
      </c>
      <c r="B228" s="3">
        <v>364305</v>
      </c>
    </row>
    <row r="229" spans="1:2" ht="12.9" x14ac:dyDescent="0.5">
      <c r="A229" s="3" t="s">
        <v>169</v>
      </c>
      <c r="B229" s="3">
        <v>410477</v>
      </c>
    </row>
    <row r="230" spans="1:2" ht="12.9" x14ac:dyDescent="0.5">
      <c r="A230" s="3" t="s">
        <v>170</v>
      </c>
      <c r="B230" s="3">
        <v>439844</v>
      </c>
    </row>
    <row r="231" spans="1:2" ht="12.9" x14ac:dyDescent="0.5">
      <c r="A231" s="5">
        <v>42863</v>
      </c>
      <c r="B231" s="3">
        <v>380188</v>
      </c>
    </row>
    <row r="232" spans="1:2" ht="12.9" x14ac:dyDescent="0.5">
      <c r="A232" s="5">
        <v>43077</v>
      </c>
      <c r="B232" s="3">
        <v>389103</v>
      </c>
    </row>
    <row r="233" spans="1:2" ht="12.9" x14ac:dyDescent="0.5">
      <c r="A233" s="3" t="s">
        <v>171</v>
      </c>
      <c r="B233" s="3">
        <v>502316</v>
      </c>
    </row>
    <row r="234" spans="1:2" ht="12.9" x14ac:dyDescent="0.5">
      <c r="A234" s="3" t="s">
        <v>172</v>
      </c>
      <c r="B234" s="3">
        <v>381951</v>
      </c>
    </row>
    <row r="235" spans="1:2" ht="12.9" x14ac:dyDescent="0.5">
      <c r="A235" s="5">
        <v>42775</v>
      </c>
      <c r="B235" s="3">
        <v>500628</v>
      </c>
    </row>
    <row r="236" spans="1:2" ht="12.9" x14ac:dyDescent="0.5">
      <c r="A236" s="5">
        <v>42987</v>
      </c>
      <c r="B236" s="3">
        <v>591897</v>
      </c>
    </row>
    <row r="237" spans="1:2" ht="12.9" x14ac:dyDescent="0.5">
      <c r="A237" s="3" t="s">
        <v>173</v>
      </c>
      <c r="B237" s="3">
        <v>432316</v>
      </c>
    </row>
    <row r="238" spans="1:2" ht="12.9" x14ac:dyDescent="0.5">
      <c r="A238" s="3" t="s">
        <v>175</v>
      </c>
      <c r="B238" s="3">
        <v>585383</v>
      </c>
    </row>
    <row r="239" spans="1:2" ht="12.9" x14ac:dyDescent="0.5">
      <c r="A239" s="3" t="s">
        <v>176</v>
      </c>
      <c r="B239" s="3">
        <v>605439</v>
      </c>
    </row>
    <row r="240" spans="1:2" ht="12.9" x14ac:dyDescent="0.5">
      <c r="A240" s="5">
        <v>42926</v>
      </c>
      <c r="B240" s="3">
        <v>554458</v>
      </c>
    </row>
    <row r="241" spans="1:2" ht="12.9" x14ac:dyDescent="0.5">
      <c r="A241" s="3" t="s">
        <v>177</v>
      </c>
      <c r="B241" s="3">
        <v>578943</v>
      </c>
    </row>
    <row r="242" spans="1:2" ht="12.9" x14ac:dyDescent="0.5">
      <c r="A242" s="3" t="s">
        <v>178</v>
      </c>
      <c r="B242" s="3">
        <v>486742</v>
      </c>
    </row>
    <row r="243" spans="1:2" ht="12.9" x14ac:dyDescent="0.5">
      <c r="A243" s="3" t="s">
        <v>179</v>
      </c>
      <c r="B243" s="3">
        <v>613363</v>
      </c>
    </row>
    <row r="244" spans="1:2" ht="12.9" x14ac:dyDescent="0.5">
      <c r="A244" s="5">
        <v>42836</v>
      </c>
      <c r="B244" s="3">
        <v>752471</v>
      </c>
    </row>
    <row r="245" spans="1:2" ht="12.9" x14ac:dyDescent="0.5">
      <c r="A245" s="7">
        <v>43050</v>
      </c>
      <c r="B245" s="3">
        <v>540467</v>
      </c>
    </row>
    <row r="246" spans="1:2" ht="12.9" x14ac:dyDescent="0.5">
      <c r="A246" s="3" t="s">
        <v>181</v>
      </c>
      <c r="B246" s="3">
        <v>648821</v>
      </c>
    </row>
    <row r="247" spans="1:2" ht="12.9" x14ac:dyDescent="0.5">
      <c r="A247" s="3" t="s">
        <v>182</v>
      </c>
      <c r="B247" s="3">
        <v>818934</v>
      </c>
    </row>
    <row r="248" spans="1:2" ht="12.9" x14ac:dyDescent="0.5">
      <c r="A248" s="5">
        <v>42778</v>
      </c>
      <c r="B248" s="3">
        <v>1123831</v>
      </c>
    </row>
    <row r="249" spans="1:2" ht="12.9" x14ac:dyDescent="0.5">
      <c r="A249" s="5">
        <v>42990</v>
      </c>
      <c r="B249" s="3">
        <v>1475858</v>
      </c>
    </row>
    <row r="250" spans="1:2" ht="12.9" x14ac:dyDescent="0.5">
      <c r="A250" s="3" t="s">
        <v>183</v>
      </c>
      <c r="B250" s="3">
        <v>1288122</v>
      </c>
    </row>
    <row r="251" spans="1:2" ht="12.9" x14ac:dyDescent="0.5">
      <c r="A251" s="3" t="s">
        <v>185</v>
      </c>
      <c r="B251" s="3">
        <v>1364234</v>
      </c>
    </row>
    <row r="252" spans="1:2" ht="12.9" x14ac:dyDescent="0.5">
      <c r="A252" s="3" t="s">
        <v>186</v>
      </c>
      <c r="B252" s="3">
        <v>738196</v>
      </c>
    </row>
    <row r="253" spans="1:2" ht="12.9" x14ac:dyDescent="0.5">
      <c r="A253" s="5">
        <v>43252</v>
      </c>
      <c r="B253" s="3">
        <v>1369860</v>
      </c>
    </row>
    <row r="254" spans="1:2" ht="12.9" x14ac:dyDescent="0.5">
      <c r="A254" s="3" t="s">
        <v>187</v>
      </c>
      <c r="B254" s="3">
        <v>1069822</v>
      </c>
    </row>
    <row r="255" spans="1:2" ht="12.9" x14ac:dyDescent="0.5">
      <c r="A255" s="3" t="s">
        <v>188</v>
      </c>
      <c r="B255" s="3">
        <v>951336</v>
      </c>
    </row>
    <row r="256" spans="1:2" ht="12.9" x14ac:dyDescent="0.5">
      <c r="A256" s="3" t="s">
        <v>189</v>
      </c>
      <c r="B256" s="3">
        <v>804250</v>
      </c>
    </row>
    <row r="257" spans="1:2" ht="12.9" x14ac:dyDescent="0.5">
      <c r="A257" s="5">
        <v>43161</v>
      </c>
      <c r="B257" s="3">
        <v>991214</v>
      </c>
    </row>
    <row r="258" spans="1:2" ht="12.9" x14ac:dyDescent="0.5">
      <c r="A258" s="5">
        <v>43375</v>
      </c>
      <c r="B258" s="3">
        <v>678641</v>
      </c>
    </row>
    <row r="259" spans="1:2" ht="12.9" x14ac:dyDescent="0.5">
      <c r="A259" s="3" t="s">
        <v>190</v>
      </c>
      <c r="B259" s="3">
        <v>754687</v>
      </c>
    </row>
    <row r="260" spans="1:2" ht="12.9" x14ac:dyDescent="0.5">
      <c r="A260" s="3" t="s">
        <v>191</v>
      </c>
      <c r="B260" s="3">
        <v>724365</v>
      </c>
    </row>
    <row r="261" spans="1:2" ht="12.9" x14ac:dyDescent="0.5">
      <c r="A261" s="5">
        <v>43162</v>
      </c>
      <c r="B261" s="3">
        <v>743893</v>
      </c>
    </row>
    <row r="262" spans="1:2" ht="12.9" x14ac:dyDescent="0.5">
      <c r="A262" s="5">
        <v>43376</v>
      </c>
      <c r="B262" s="3">
        <v>2478091</v>
      </c>
    </row>
    <row r="263" spans="1:2" ht="12.9" x14ac:dyDescent="0.5">
      <c r="A263" s="3" t="s">
        <v>194</v>
      </c>
      <c r="B263" s="3">
        <v>1639374</v>
      </c>
    </row>
    <row r="264" spans="1:2" ht="12.9" x14ac:dyDescent="0.5">
      <c r="A264" s="3" t="s">
        <v>195</v>
      </c>
      <c r="B264" s="3">
        <v>5106552</v>
      </c>
    </row>
    <row r="265" spans="1:2" ht="12.9" x14ac:dyDescent="0.5">
      <c r="A265" s="3" t="s">
        <v>196</v>
      </c>
      <c r="B265" s="3">
        <v>8032164</v>
      </c>
    </row>
    <row r="266" spans="1:2" ht="12.9" x14ac:dyDescent="0.5">
      <c r="A266" s="5">
        <v>43285</v>
      </c>
      <c r="B266" s="3">
        <v>6536782</v>
      </c>
    </row>
    <row r="267" spans="1:2" ht="12.9" x14ac:dyDescent="0.5">
      <c r="A267" s="3" t="s">
        <v>197</v>
      </c>
      <c r="B267" s="3">
        <v>4415053</v>
      </c>
    </row>
    <row r="268" spans="1:2" ht="12.9" x14ac:dyDescent="0.5">
      <c r="A268" s="3" t="s">
        <v>198</v>
      </c>
      <c r="B268" s="3">
        <v>7784463</v>
      </c>
    </row>
    <row r="269" spans="1:2" ht="12.9" x14ac:dyDescent="0.5">
      <c r="A269" s="3" t="s">
        <v>199</v>
      </c>
      <c r="B269" s="3">
        <v>5830195</v>
      </c>
    </row>
    <row r="270" spans="1:2" ht="12.9" x14ac:dyDescent="0.5">
      <c r="A270" s="5">
        <v>43225</v>
      </c>
      <c r="B270" s="3">
        <v>4879186</v>
      </c>
    </row>
    <row r="271" spans="1:2" ht="12.9" x14ac:dyDescent="0.5">
      <c r="A271" s="5">
        <v>43439</v>
      </c>
      <c r="B271" s="3">
        <v>5674576</v>
      </c>
    </row>
    <row r="272" spans="1:2" ht="12.9" x14ac:dyDescent="0.5">
      <c r="A272" s="3" t="s">
        <v>201</v>
      </c>
      <c r="B272" s="3">
        <v>12133347</v>
      </c>
    </row>
    <row r="273" spans="1:2" ht="12.9" x14ac:dyDescent="0.5">
      <c r="A273" s="3" t="s">
        <v>202</v>
      </c>
      <c r="B273" s="3">
        <v>2942882</v>
      </c>
    </row>
    <row r="274" spans="1:2" ht="12.9" x14ac:dyDescent="0.5">
      <c r="A274" s="5">
        <v>43137</v>
      </c>
      <c r="B274" s="3">
        <v>760809</v>
      </c>
    </row>
    <row r="275" spans="1:2" ht="12.9" x14ac:dyDescent="0.5">
      <c r="A275" s="5">
        <v>43349</v>
      </c>
      <c r="B275" s="3">
        <v>516237</v>
      </c>
    </row>
    <row r="276" spans="1:2" ht="12.9" x14ac:dyDescent="0.5">
      <c r="A276" s="3" t="s">
        <v>203</v>
      </c>
      <c r="B276" s="3">
        <v>487114</v>
      </c>
    </row>
    <row r="277" spans="1:2" ht="12.9" x14ac:dyDescent="0.5">
      <c r="A277" s="3" t="s">
        <v>204</v>
      </c>
      <c r="B277" s="3">
        <v>617137</v>
      </c>
    </row>
    <row r="278" spans="1:2" ht="12.3" x14ac:dyDescent="0.4">
      <c r="A278" s="2" t="s">
        <v>213</v>
      </c>
      <c r="B278" s="13">
        <f>SUM(B2:B277)</f>
        <v>133970541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1"/>
  <sheetViews>
    <sheetView workbookViewId="0"/>
  </sheetViews>
  <sheetFormatPr defaultColWidth="14.44140625" defaultRowHeight="15.75" customHeight="1" x14ac:dyDescent="0.4"/>
  <sheetData>
    <row r="1" spans="1:2" ht="15.75" customHeight="1" x14ac:dyDescent="0.5">
      <c r="A1" s="1" t="s">
        <v>0</v>
      </c>
      <c r="B1" s="1" t="s">
        <v>239</v>
      </c>
    </row>
    <row r="2" spans="1:2" ht="15.75" customHeight="1" x14ac:dyDescent="0.5">
      <c r="A2" s="3" t="s">
        <v>26</v>
      </c>
      <c r="B2" s="3">
        <v>534715</v>
      </c>
    </row>
    <row r="3" spans="1:2" ht="15.75" customHeight="1" x14ac:dyDescent="0.5">
      <c r="A3" s="3" t="s">
        <v>27</v>
      </c>
      <c r="B3" s="3">
        <v>712683</v>
      </c>
    </row>
    <row r="4" spans="1:2" ht="15.75" customHeight="1" x14ac:dyDescent="0.5">
      <c r="A4" s="3" t="s">
        <v>29</v>
      </c>
      <c r="B4" s="3">
        <v>19881</v>
      </c>
    </row>
    <row r="5" spans="1:2" ht="15.75" customHeight="1" x14ac:dyDescent="0.5">
      <c r="A5" s="3" t="s">
        <v>31</v>
      </c>
      <c r="B5" s="3">
        <v>306445</v>
      </c>
    </row>
    <row r="6" spans="1:2" ht="15.75" customHeight="1" x14ac:dyDescent="0.5">
      <c r="A6" s="5">
        <v>41404</v>
      </c>
      <c r="B6" s="3">
        <v>187894</v>
      </c>
    </row>
    <row r="7" spans="1:2" ht="15.75" customHeight="1" x14ac:dyDescent="0.5">
      <c r="A7" s="7">
        <v>41618</v>
      </c>
      <c r="B7" s="3">
        <v>73426</v>
      </c>
    </row>
    <row r="8" spans="1:2" ht="15.75" customHeight="1" x14ac:dyDescent="0.5">
      <c r="A8" s="3" t="s">
        <v>33</v>
      </c>
      <c r="B8" s="3">
        <v>50372</v>
      </c>
    </row>
    <row r="9" spans="1:2" ht="15.75" customHeight="1" x14ac:dyDescent="0.5">
      <c r="A9" s="5">
        <v>41316</v>
      </c>
      <c r="B9" s="3">
        <v>288581</v>
      </c>
    </row>
    <row r="10" spans="1:2" ht="15.75" customHeight="1" x14ac:dyDescent="0.5">
      <c r="A10" s="5">
        <v>41528</v>
      </c>
      <c r="B10" s="3">
        <v>3128551</v>
      </c>
    </row>
    <row r="11" spans="1:2" ht="15.75" customHeight="1" x14ac:dyDescent="0.5">
      <c r="A11" s="3" t="s">
        <v>34</v>
      </c>
      <c r="B11" s="3">
        <v>1967475</v>
      </c>
    </row>
    <row r="12" spans="1:2" ht="15.75" customHeight="1" x14ac:dyDescent="0.5">
      <c r="A12" s="3" t="s">
        <v>35</v>
      </c>
      <c r="B12" s="3">
        <v>3423575</v>
      </c>
    </row>
    <row r="13" spans="1:2" ht="15.75" customHeight="1" x14ac:dyDescent="0.5">
      <c r="A13" s="3" t="s">
        <v>36</v>
      </c>
      <c r="B13" s="3">
        <v>12588241</v>
      </c>
    </row>
    <row r="14" spans="1:2" ht="15.75" customHeight="1" x14ac:dyDescent="0.5">
      <c r="A14" s="5">
        <v>41467</v>
      </c>
      <c r="B14" s="3">
        <v>9431922</v>
      </c>
    </row>
    <row r="15" spans="1:2" ht="15.75" customHeight="1" x14ac:dyDescent="0.5">
      <c r="A15" s="3" t="s">
        <v>37</v>
      </c>
      <c r="B15" s="3">
        <v>7029616</v>
      </c>
    </row>
    <row r="16" spans="1:2" ht="15.75" customHeight="1" x14ac:dyDescent="0.5">
      <c r="A16" s="3" t="s">
        <v>38</v>
      </c>
      <c r="B16" s="3">
        <v>5111169</v>
      </c>
    </row>
    <row r="17" spans="1:2" ht="15.75" customHeight="1" x14ac:dyDescent="0.5">
      <c r="A17" s="3" t="s">
        <v>39</v>
      </c>
      <c r="B17" s="3">
        <v>2934059</v>
      </c>
    </row>
    <row r="18" spans="1:2" ht="15.75" customHeight="1" x14ac:dyDescent="0.5">
      <c r="A18" s="5">
        <v>41730</v>
      </c>
      <c r="B18" s="3">
        <v>3543095</v>
      </c>
    </row>
    <row r="19" spans="1:2" ht="15.75" customHeight="1" x14ac:dyDescent="0.5">
      <c r="A19" s="5">
        <v>41944</v>
      </c>
      <c r="B19" s="3">
        <v>3172766</v>
      </c>
    </row>
    <row r="20" spans="1:2" ht="15.75" customHeight="1" x14ac:dyDescent="0.5">
      <c r="A20" s="3" t="s">
        <v>40</v>
      </c>
      <c r="B20" s="3">
        <v>3515254</v>
      </c>
    </row>
    <row r="21" spans="1:2" ht="15.75" customHeight="1" x14ac:dyDescent="0.5">
      <c r="A21" s="3" t="s">
        <v>41</v>
      </c>
      <c r="B21" s="3">
        <v>8459843</v>
      </c>
    </row>
    <row r="22" spans="1:2" ht="15.75" customHeight="1" x14ac:dyDescent="0.5">
      <c r="A22" s="5">
        <v>41641</v>
      </c>
      <c r="B22" s="3">
        <v>2768365</v>
      </c>
    </row>
    <row r="23" spans="1:2" ht="15.75" customHeight="1" x14ac:dyDescent="0.5">
      <c r="A23" s="5">
        <v>41853</v>
      </c>
      <c r="B23" s="3">
        <v>2377323</v>
      </c>
    </row>
    <row r="24" spans="1:2" ht="15.75" customHeight="1" x14ac:dyDescent="0.5">
      <c r="A24" s="3" t="s">
        <v>42</v>
      </c>
      <c r="B24" s="3">
        <v>2853711</v>
      </c>
    </row>
    <row r="25" spans="1:2" ht="15.75" customHeight="1" x14ac:dyDescent="0.5">
      <c r="A25" s="3" t="s">
        <v>43</v>
      </c>
      <c r="B25" s="3">
        <v>5569354</v>
      </c>
    </row>
    <row r="26" spans="1:2" ht="15.75" customHeight="1" x14ac:dyDescent="0.5">
      <c r="A26" s="5">
        <v>41642</v>
      </c>
      <c r="B26" s="3">
        <v>6866838</v>
      </c>
    </row>
    <row r="27" spans="1:2" ht="15.75" customHeight="1" x14ac:dyDescent="0.5">
      <c r="A27" s="5">
        <v>41854</v>
      </c>
      <c r="B27" s="3">
        <v>1194623</v>
      </c>
    </row>
    <row r="28" spans="1:2" ht="15.75" customHeight="1" x14ac:dyDescent="0.5">
      <c r="A28" s="3" t="s">
        <v>45</v>
      </c>
      <c r="B28" s="3">
        <v>700169</v>
      </c>
    </row>
    <row r="29" spans="1:2" ht="15.75" customHeight="1" x14ac:dyDescent="0.5">
      <c r="A29" s="3" t="s">
        <v>47</v>
      </c>
      <c r="B29" s="3">
        <v>1066498</v>
      </c>
    </row>
    <row r="30" spans="1:2" ht="15.75" customHeight="1" x14ac:dyDescent="0.5">
      <c r="A30" s="3" t="s">
        <v>48</v>
      </c>
      <c r="B30" s="3">
        <v>2145240</v>
      </c>
    </row>
    <row r="31" spans="1:2" ht="12.9" x14ac:dyDescent="0.5">
      <c r="A31" s="5">
        <v>41763</v>
      </c>
      <c r="B31" s="3">
        <v>736250</v>
      </c>
    </row>
    <row r="32" spans="1:2" ht="12.9" x14ac:dyDescent="0.5">
      <c r="A32" s="5">
        <v>41977</v>
      </c>
      <c r="B32" s="3">
        <v>2751783</v>
      </c>
    </row>
    <row r="33" spans="1:2" ht="12.9" x14ac:dyDescent="0.5">
      <c r="A33" s="3" t="s">
        <v>49</v>
      </c>
      <c r="B33" s="3">
        <v>2002573</v>
      </c>
    </row>
    <row r="34" spans="1:2" ht="12.9" x14ac:dyDescent="0.5">
      <c r="A34" s="3" t="s">
        <v>50</v>
      </c>
      <c r="B34" s="3">
        <v>610032</v>
      </c>
    </row>
    <row r="35" spans="1:2" ht="12.9" x14ac:dyDescent="0.5">
      <c r="A35" s="5">
        <v>41703</v>
      </c>
      <c r="B35" s="3">
        <v>1919566</v>
      </c>
    </row>
    <row r="36" spans="1:2" ht="12.9" x14ac:dyDescent="0.5">
      <c r="A36" s="5">
        <v>41917</v>
      </c>
      <c r="B36" s="3">
        <v>492781</v>
      </c>
    </row>
    <row r="37" spans="1:2" ht="12.9" x14ac:dyDescent="0.5">
      <c r="A37" s="3" t="s">
        <v>51</v>
      </c>
      <c r="B37" s="3">
        <v>347964</v>
      </c>
    </row>
    <row r="38" spans="1:2" ht="12.9" x14ac:dyDescent="0.5">
      <c r="A38" s="3" t="s">
        <v>52</v>
      </c>
      <c r="B38" s="3">
        <v>1562837</v>
      </c>
    </row>
    <row r="39" spans="1:2" ht="12.9" x14ac:dyDescent="0.5">
      <c r="A39" s="3" t="s">
        <v>53</v>
      </c>
      <c r="B39" s="3">
        <v>883081</v>
      </c>
    </row>
    <row r="40" spans="1:2" ht="12.9" x14ac:dyDescent="0.5">
      <c r="A40" s="5">
        <v>41826</v>
      </c>
      <c r="B40" s="3">
        <v>531496</v>
      </c>
    </row>
    <row r="41" spans="1:2" ht="12.9" x14ac:dyDescent="0.5">
      <c r="A41" s="3" t="s">
        <v>54</v>
      </c>
      <c r="B41" s="3">
        <v>1682396</v>
      </c>
    </row>
    <row r="42" spans="1:2" ht="12.9" x14ac:dyDescent="0.5">
      <c r="A42" s="3" t="s">
        <v>55</v>
      </c>
      <c r="B42" s="3">
        <v>1497386</v>
      </c>
    </row>
    <row r="43" spans="1:2" ht="12.9" x14ac:dyDescent="0.5">
      <c r="A43" s="3" t="s">
        <v>56</v>
      </c>
      <c r="B43" s="3">
        <v>340727</v>
      </c>
    </row>
    <row r="44" spans="1:2" ht="12.9" x14ac:dyDescent="0.5">
      <c r="A44" s="5">
        <v>41766</v>
      </c>
      <c r="B44" s="3">
        <v>2459611</v>
      </c>
    </row>
    <row r="45" spans="1:2" ht="12.9" x14ac:dyDescent="0.5">
      <c r="A45" s="5">
        <v>41980</v>
      </c>
      <c r="B45" s="3">
        <v>2510843</v>
      </c>
    </row>
    <row r="46" spans="1:2" ht="12.9" x14ac:dyDescent="0.5">
      <c r="A46" s="3" t="s">
        <v>58</v>
      </c>
      <c r="B46" s="3">
        <v>1272534</v>
      </c>
    </row>
    <row r="47" spans="1:2" ht="12.9" x14ac:dyDescent="0.5">
      <c r="A47" s="3" t="s">
        <v>59</v>
      </c>
      <c r="B47" s="3">
        <v>889301</v>
      </c>
    </row>
    <row r="48" spans="1:2" ht="12.9" x14ac:dyDescent="0.5">
      <c r="A48" s="5">
        <v>41678</v>
      </c>
      <c r="B48" s="3">
        <v>1651294</v>
      </c>
    </row>
    <row r="49" spans="1:2" ht="12.9" x14ac:dyDescent="0.5">
      <c r="A49" s="5">
        <v>41890</v>
      </c>
      <c r="B49" s="3">
        <v>172859</v>
      </c>
    </row>
    <row r="50" spans="1:2" ht="12.9" x14ac:dyDescent="0.5">
      <c r="A50" s="3" t="s">
        <v>60</v>
      </c>
      <c r="B50" s="3">
        <v>348808</v>
      </c>
    </row>
    <row r="51" spans="1:2" ht="12.9" x14ac:dyDescent="0.5">
      <c r="A51" s="3" t="s">
        <v>61</v>
      </c>
      <c r="B51" s="3">
        <v>1301185</v>
      </c>
    </row>
    <row r="52" spans="1:2" ht="12.9" x14ac:dyDescent="0.5">
      <c r="A52" s="3" t="s">
        <v>62</v>
      </c>
      <c r="B52" s="3">
        <v>388619</v>
      </c>
    </row>
    <row r="53" spans="1:2" ht="12.9" x14ac:dyDescent="0.5">
      <c r="A53" s="5">
        <v>41799</v>
      </c>
      <c r="B53" s="3">
        <v>1178903</v>
      </c>
    </row>
    <row r="54" spans="1:2" ht="12.9" x14ac:dyDescent="0.5">
      <c r="A54" s="3" t="s">
        <v>63</v>
      </c>
      <c r="B54" s="3">
        <v>155936</v>
      </c>
    </row>
    <row r="55" spans="1:2" ht="12.9" x14ac:dyDescent="0.5">
      <c r="A55" s="3" t="s">
        <v>65</v>
      </c>
      <c r="B55" s="3">
        <v>1717265</v>
      </c>
    </row>
    <row r="56" spans="1:2" ht="12.9" x14ac:dyDescent="0.5">
      <c r="A56" s="5">
        <v>41739</v>
      </c>
      <c r="B56" s="3">
        <v>1283864</v>
      </c>
    </row>
    <row r="57" spans="1:2" ht="12.9" x14ac:dyDescent="0.5">
      <c r="A57" s="7">
        <v>41953</v>
      </c>
      <c r="B57" s="3">
        <v>3802248</v>
      </c>
    </row>
    <row r="58" spans="1:2" ht="12.9" x14ac:dyDescent="0.5">
      <c r="A58" s="3" t="s">
        <v>66</v>
      </c>
      <c r="B58" s="3">
        <v>2696718</v>
      </c>
    </row>
    <row r="59" spans="1:2" ht="12.9" x14ac:dyDescent="0.5">
      <c r="A59" s="3" t="s">
        <v>67</v>
      </c>
      <c r="B59" s="3">
        <v>3659660</v>
      </c>
    </row>
    <row r="60" spans="1:2" ht="12.9" x14ac:dyDescent="0.5">
      <c r="A60" s="5">
        <v>41650</v>
      </c>
      <c r="B60" s="3">
        <v>4832820</v>
      </c>
    </row>
    <row r="61" spans="1:2" ht="12.9" x14ac:dyDescent="0.5">
      <c r="A61" s="5">
        <v>41862</v>
      </c>
      <c r="B61" s="3">
        <v>6185940</v>
      </c>
    </row>
    <row r="62" spans="1:2" ht="12.9" x14ac:dyDescent="0.5">
      <c r="A62" s="3" t="s">
        <v>68</v>
      </c>
      <c r="B62" s="3">
        <v>1648803</v>
      </c>
    </row>
    <row r="63" spans="1:2" ht="12.9" x14ac:dyDescent="0.5">
      <c r="A63" s="3" t="s">
        <v>70</v>
      </c>
      <c r="B63" s="3">
        <v>1604416</v>
      </c>
    </row>
    <row r="64" spans="1:2" ht="12.9" x14ac:dyDescent="0.5">
      <c r="A64" s="3" t="s">
        <v>72</v>
      </c>
      <c r="B64" s="3">
        <v>1231954</v>
      </c>
    </row>
    <row r="65" spans="1:2" ht="12.9" x14ac:dyDescent="0.5">
      <c r="A65" s="5">
        <v>41802</v>
      </c>
      <c r="B65" s="3">
        <v>1719496</v>
      </c>
    </row>
    <row r="66" spans="1:2" ht="12.9" x14ac:dyDescent="0.5">
      <c r="A66" s="3" t="s">
        <v>73</v>
      </c>
      <c r="B66" s="3">
        <v>2414687</v>
      </c>
    </row>
    <row r="67" spans="1:2" ht="12.9" x14ac:dyDescent="0.5">
      <c r="A67" s="3" t="s">
        <v>74</v>
      </c>
      <c r="B67" s="3">
        <v>3409777</v>
      </c>
    </row>
    <row r="68" spans="1:2" ht="12.9" x14ac:dyDescent="0.5">
      <c r="A68" s="3" t="s">
        <v>75</v>
      </c>
      <c r="B68" s="3">
        <v>596912</v>
      </c>
    </row>
    <row r="69" spans="1:2" ht="12.9" x14ac:dyDescent="0.5">
      <c r="A69" s="5">
        <v>42064</v>
      </c>
      <c r="B69" s="3">
        <v>2633475</v>
      </c>
    </row>
    <row r="70" spans="1:2" ht="12.9" x14ac:dyDescent="0.5">
      <c r="A70" s="5">
        <v>42278</v>
      </c>
      <c r="B70" s="3">
        <v>1827394</v>
      </c>
    </row>
    <row r="71" spans="1:2" ht="12.9" x14ac:dyDescent="0.5">
      <c r="A71" s="3" t="s">
        <v>76</v>
      </c>
      <c r="B71" s="3">
        <v>1165981</v>
      </c>
    </row>
    <row r="72" spans="1:2" ht="12.9" x14ac:dyDescent="0.5">
      <c r="A72" s="3" t="s">
        <v>77</v>
      </c>
      <c r="B72" s="3">
        <v>1250812</v>
      </c>
    </row>
    <row r="73" spans="1:2" ht="12.9" x14ac:dyDescent="0.5">
      <c r="A73" s="3" t="s">
        <v>79</v>
      </c>
      <c r="B73" s="3">
        <v>1029099</v>
      </c>
    </row>
    <row r="74" spans="1:2" ht="12.9" x14ac:dyDescent="0.5">
      <c r="A74" s="5">
        <v>42187</v>
      </c>
      <c r="B74" s="3">
        <v>2702927</v>
      </c>
    </row>
    <row r="75" spans="1:2" ht="12.9" x14ac:dyDescent="0.5">
      <c r="A75" s="3" t="s">
        <v>80</v>
      </c>
      <c r="B75" s="3">
        <v>769416</v>
      </c>
    </row>
    <row r="76" spans="1:2" ht="12.9" x14ac:dyDescent="0.5">
      <c r="A76" s="3" t="s">
        <v>81</v>
      </c>
      <c r="B76" s="3">
        <v>1674560</v>
      </c>
    </row>
    <row r="77" spans="1:2" ht="12.9" x14ac:dyDescent="0.5">
      <c r="A77" s="3" t="s">
        <v>82</v>
      </c>
      <c r="B77" s="3">
        <v>1430775</v>
      </c>
    </row>
    <row r="78" spans="1:2" ht="12.9" x14ac:dyDescent="0.5">
      <c r="A78" s="5">
        <v>42188</v>
      </c>
      <c r="B78" s="3">
        <v>1455712</v>
      </c>
    </row>
    <row r="79" spans="1:2" ht="12.9" x14ac:dyDescent="0.5">
      <c r="A79" s="3" t="s">
        <v>83</v>
      </c>
      <c r="B79" s="3">
        <v>1569672</v>
      </c>
    </row>
    <row r="80" spans="1:2" ht="12.9" x14ac:dyDescent="0.5">
      <c r="A80" s="3" t="s">
        <v>84</v>
      </c>
      <c r="B80" s="3">
        <v>123801</v>
      </c>
    </row>
    <row r="81" spans="1:2" ht="12.9" x14ac:dyDescent="0.5">
      <c r="A81" s="3" t="s">
        <v>85</v>
      </c>
      <c r="B81" s="3">
        <v>140811</v>
      </c>
    </row>
    <row r="82" spans="1:2" ht="12.9" x14ac:dyDescent="0.5">
      <c r="A82" s="5">
        <v>42098</v>
      </c>
      <c r="B82" s="3">
        <v>564247</v>
      </c>
    </row>
    <row r="83" spans="1:2" ht="12.9" x14ac:dyDescent="0.5">
      <c r="A83" s="5">
        <v>42312</v>
      </c>
      <c r="B83" s="3">
        <v>1487081</v>
      </c>
    </row>
    <row r="84" spans="1:2" ht="12.9" x14ac:dyDescent="0.5">
      <c r="A84" s="3" t="s">
        <v>86</v>
      </c>
      <c r="B84" s="3">
        <v>1853105</v>
      </c>
    </row>
    <row r="85" spans="1:2" ht="12.9" x14ac:dyDescent="0.5">
      <c r="A85" s="3" t="s">
        <v>87</v>
      </c>
      <c r="B85" s="3">
        <v>1494242</v>
      </c>
    </row>
    <row r="86" spans="1:2" ht="12.9" x14ac:dyDescent="0.5">
      <c r="A86" s="5">
        <v>42040</v>
      </c>
      <c r="B86" s="3">
        <v>733929</v>
      </c>
    </row>
    <row r="87" spans="1:2" ht="12.9" x14ac:dyDescent="0.5">
      <c r="A87" s="5">
        <v>42252</v>
      </c>
      <c r="B87" s="3">
        <v>1901053</v>
      </c>
    </row>
    <row r="88" spans="1:2" ht="12.9" x14ac:dyDescent="0.5">
      <c r="A88" s="3" t="s">
        <v>89</v>
      </c>
      <c r="B88" s="3">
        <v>739500</v>
      </c>
    </row>
    <row r="89" spans="1:2" ht="12.9" x14ac:dyDescent="0.5">
      <c r="A89" s="3" t="s">
        <v>91</v>
      </c>
      <c r="B89" s="3">
        <v>2478340</v>
      </c>
    </row>
    <row r="90" spans="1:2" ht="12.9" x14ac:dyDescent="0.5">
      <c r="A90" s="3" t="s">
        <v>92</v>
      </c>
      <c r="B90" s="3">
        <v>3519357</v>
      </c>
    </row>
    <row r="91" spans="1:2" ht="12.9" x14ac:dyDescent="0.5">
      <c r="A91" s="5">
        <v>42161</v>
      </c>
      <c r="B91" s="3">
        <v>1928945</v>
      </c>
    </row>
    <row r="92" spans="1:2" ht="12.9" x14ac:dyDescent="0.5">
      <c r="A92" s="3" t="s">
        <v>93</v>
      </c>
      <c r="B92" s="3">
        <v>1742620</v>
      </c>
    </row>
    <row r="93" spans="1:2" ht="12.9" x14ac:dyDescent="0.5">
      <c r="A93" s="3" t="s">
        <v>94</v>
      </c>
      <c r="B93" s="3">
        <v>2262823</v>
      </c>
    </row>
    <row r="94" spans="1:2" ht="12.9" x14ac:dyDescent="0.5">
      <c r="A94" s="3" t="s">
        <v>95</v>
      </c>
      <c r="B94" s="3">
        <v>2865102</v>
      </c>
    </row>
    <row r="95" spans="1:2" ht="12.9" x14ac:dyDescent="0.5">
      <c r="A95" s="5">
        <v>42101</v>
      </c>
      <c r="B95" s="3">
        <v>4108391</v>
      </c>
    </row>
    <row r="96" spans="1:2" ht="12.9" x14ac:dyDescent="0.5">
      <c r="A96" s="5">
        <v>42315</v>
      </c>
      <c r="B96" s="3">
        <v>25563984</v>
      </c>
    </row>
    <row r="97" spans="1:2" ht="12.9" x14ac:dyDescent="0.5">
      <c r="A97" s="3" t="s">
        <v>96</v>
      </c>
      <c r="B97" s="3">
        <v>5586362</v>
      </c>
    </row>
    <row r="98" spans="1:2" ht="12.9" x14ac:dyDescent="0.5">
      <c r="A98" s="3" t="s">
        <v>97</v>
      </c>
      <c r="B98" s="3">
        <v>5684665</v>
      </c>
    </row>
    <row r="99" spans="1:2" ht="12.9" x14ac:dyDescent="0.5">
      <c r="A99" s="5">
        <v>42012</v>
      </c>
      <c r="B99" s="3">
        <v>3084523</v>
      </c>
    </row>
    <row r="100" spans="1:2" ht="12.9" x14ac:dyDescent="0.5">
      <c r="A100" s="5">
        <v>42224</v>
      </c>
      <c r="B100" s="3">
        <v>11838655</v>
      </c>
    </row>
    <row r="101" spans="1:2" ht="12.9" x14ac:dyDescent="0.5">
      <c r="A101" s="3" t="s">
        <v>99</v>
      </c>
      <c r="B101" s="3">
        <v>8214475</v>
      </c>
    </row>
    <row r="102" spans="1:2" ht="12.9" x14ac:dyDescent="0.5">
      <c r="A102" s="3" t="s">
        <v>100</v>
      </c>
      <c r="B102" s="3">
        <v>10296608</v>
      </c>
    </row>
    <row r="103" spans="1:2" ht="12.9" x14ac:dyDescent="0.5">
      <c r="A103" s="3" t="s">
        <v>101</v>
      </c>
      <c r="B103" s="3">
        <v>6661494</v>
      </c>
    </row>
    <row r="104" spans="1:2" ht="12.9" x14ac:dyDescent="0.5">
      <c r="A104" s="5">
        <v>42133</v>
      </c>
      <c r="B104" s="3">
        <v>7062992</v>
      </c>
    </row>
    <row r="105" spans="1:2" ht="12.9" x14ac:dyDescent="0.5">
      <c r="A105" s="5">
        <v>42347</v>
      </c>
      <c r="B105" s="3">
        <v>4899080</v>
      </c>
    </row>
    <row r="106" spans="1:2" ht="12.9" x14ac:dyDescent="0.5">
      <c r="A106" s="3" t="s">
        <v>102</v>
      </c>
      <c r="B106" s="3">
        <v>7949210</v>
      </c>
    </row>
    <row r="107" spans="1:2" ht="12.9" x14ac:dyDescent="0.5">
      <c r="A107" s="3" t="s">
        <v>103</v>
      </c>
      <c r="B107" s="3">
        <v>5800420</v>
      </c>
    </row>
    <row r="108" spans="1:2" ht="12.9" x14ac:dyDescent="0.5">
      <c r="A108" s="5">
        <v>42073</v>
      </c>
      <c r="B108" s="3">
        <v>3678443</v>
      </c>
    </row>
    <row r="109" spans="1:2" ht="12.9" x14ac:dyDescent="0.5">
      <c r="A109" s="7">
        <v>42287</v>
      </c>
      <c r="B109" s="3">
        <v>10436145</v>
      </c>
    </row>
    <row r="110" spans="1:2" ht="12.9" x14ac:dyDescent="0.5">
      <c r="A110" s="3" t="s">
        <v>105</v>
      </c>
      <c r="B110" s="3">
        <v>21354994</v>
      </c>
    </row>
    <row r="111" spans="1:2" ht="12.9" x14ac:dyDescent="0.5">
      <c r="A111" s="3" t="s">
        <v>106</v>
      </c>
      <c r="B111" s="3">
        <v>20177214</v>
      </c>
    </row>
    <row r="112" spans="1:2" ht="12.9" x14ac:dyDescent="0.5">
      <c r="A112" s="3" t="s">
        <v>107</v>
      </c>
      <c r="B112" s="3">
        <v>4156098</v>
      </c>
    </row>
    <row r="113" spans="1:2" ht="12.9" x14ac:dyDescent="0.5">
      <c r="A113" s="5">
        <v>42196</v>
      </c>
      <c r="B113" s="3">
        <v>16740497</v>
      </c>
    </row>
    <row r="114" spans="1:2" ht="12.9" x14ac:dyDescent="0.5">
      <c r="A114" s="3" t="s">
        <v>108</v>
      </c>
      <c r="B114" s="3">
        <v>8855215</v>
      </c>
    </row>
    <row r="115" spans="1:2" ht="12.9" x14ac:dyDescent="0.5">
      <c r="A115" s="3" t="s">
        <v>109</v>
      </c>
      <c r="B115" s="3">
        <v>2663012</v>
      </c>
    </row>
    <row r="116" spans="1:2" ht="12.9" x14ac:dyDescent="0.5">
      <c r="A116" s="3" t="s">
        <v>110</v>
      </c>
      <c r="B116" s="3">
        <v>6268220</v>
      </c>
    </row>
    <row r="117" spans="1:2" ht="12.9" x14ac:dyDescent="0.5">
      <c r="A117" s="5">
        <v>42136</v>
      </c>
      <c r="B117" s="3">
        <v>4136182</v>
      </c>
    </row>
    <row r="118" spans="1:2" ht="12.9" x14ac:dyDescent="0.5">
      <c r="A118" s="7">
        <v>42350</v>
      </c>
      <c r="B118" s="3">
        <v>5687474</v>
      </c>
    </row>
    <row r="119" spans="1:2" ht="12.9" x14ac:dyDescent="0.5">
      <c r="A119" s="3" t="s">
        <v>112</v>
      </c>
      <c r="B119" s="3">
        <v>7746448</v>
      </c>
    </row>
    <row r="120" spans="1:2" ht="12.9" x14ac:dyDescent="0.5">
      <c r="A120" s="3" t="s">
        <v>113</v>
      </c>
      <c r="B120" s="3">
        <v>5360369</v>
      </c>
    </row>
    <row r="121" spans="1:2" ht="12.9" x14ac:dyDescent="0.5">
      <c r="A121" s="5">
        <v>42401</v>
      </c>
      <c r="B121" s="3">
        <v>5631946</v>
      </c>
    </row>
    <row r="122" spans="1:2" ht="12.9" x14ac:dyDescent="0.5">
      <c r="A122" s="5">
        <v>42614</v>
      </c>
      <c r="B122" s="3">
        <v>4168717</v>
      </c>
    </row>
    <row r="123" spans="1:2" ht="12.9" x14ac:dyDescent="0.5">
      <c r="A123" s="3" t="s">
        <v>114</v>
      </c>
      <c r="B123" s="3">
        <v>3668967</v>
      </c>
    </row>
    <row r="124" spans="1:2" ht="12.9" x14ac:dyDescent="0.5">
      <c r="A124" s="3" t="s">
        <v>115</v>
      </c>
      <c r="B124" s="3">
        <v>4651744</v>
      </c>
    </row>
    <row r="125" spans="1:2" ht="12.9" x14ac:dyDescent="0.5">
      <c r="A125" s="3" t="s">
        <v>116</v>
      </c>
      <c r="B125" s="3">
        <v>4878900</v>
      </c>
    </row>
    <row r="126" spans="1:2" ht="12.9" x14ac:dyDescent="0.5">
      <c r="A126" s="5">
        <v>42523</v>
      </c>
      <c r="B126" s="3">
        <v>5263251</v>
      </c>
    </row>
    <row r="127" spans="1:2" ht="12.9" x14ac:dyDescent="0.5">
      <c r="A127" s="3" t="s">
        <v>117</v>
      </c>
      <c r="B127" s="3">
        <v>5438860</v>
      </c>
    </row>
    <row r="128" spans="1:2" ht="12.9" x14ac:dyDescent="0.5">
      <c r="A128" s="3" t="s">
        <v>118</v>
      </c>
      <c r="B128" s="3">
        <v>3161987</v>
      </c>
    </row>
    <row r="129" spans="1:2" ht="12.9" x14ac:dyDescent="0.5">
      <c r="A129" s="3" t="s">
        <v>119</v>
      </c>
      <c r="B129" s="3">
        <v>3729664</v>
      </c>
    </row>
    <row r="130" spans="1:2" ht="12.9" x14ac:dyDescent="0.5">
      <c r="A130" s="5">
        <v>42493</v>
      </c>
      <c r="B130" s="3">
        <v>7123360</v>
      </c>
    </row>
    <row r="131" spans="1:2" ht="12.9" x14ac:dyDescent="0.5">
      <c r="A131" s="5">
        <v>42707</v>
      </c>
      <c r="B131" s="3">
        <v>4495015</v>
      </c>
    </row>
    <row r="132" spans="1:2" ht="12.9" x14ac:dyDescent="0.5">
      <c r="A132" s="3" t="s">
        <v>120</v>
      </c>
      <c r="B132" s="3">
        <v>4409499</v>
      </c>
    </row>
    <row r="133" spans="1:2" ht="12.9" x14ac:dyDescent="0.5">
      <c r="A133" s="3" t="s">
        <v>122</v>
      </c>
      <c r="B133" s="3">
        <v>4348917</v>
      </c>
    </row>
    <row r="134" spans="1:2" ht="12.9" x14ac:dyDescent="0.5">
      <c r="A134" s="5">
        <v>42404</v>
      </c>
      <c r="B134" s="3">
        <v>3455521</v>
      </c>
    </row>
    <row r="135" spans="1:2" ht="12.9" x14ac:dyDescent="0.5">
      <c r="A135" s="5">
        <v>42617</v>
      </c>
      <c r="B135" s="3">
        <v>4735229</v>
      </c>
    </row>
    <row r="136" spans="1:2" ht="12.9" x14ac:dyDescent="0.5">
      <c r="A136" s="3" t="s">
        <v>123</v>
      </c>
      <c r="B136" s="3">
        <v>3616611</v>
      </c>
    </row>
    <row r="137" spans="1:2" ht="12.9" x14ac:dyDescent="0.5">
      <c r="A137" s="3" t="s">
        <v>124</v>
      </c>
      <c r="B137" s="3">
        <v>9241765</v>
      </c>
    </row>
    <row r="138" spans="1:2" ht="12.9" x14ac:dyDescent="0.5">
      <c r="A138" s="3" t="s">
        <v>125</v>
      </c>
      <c r="B138" s="3">
        <v>7089474</v>
      </c>
    </row>
    <row r="139" spans="1:2" ht="12.9" x14ac:dyDescent="0.5">
      <c r="A139" s="5">
        <v>42556</v>
      </c>
      <c r="B139" s="3">
        <v>5639063</v>
      </c>
    </row>
    <row r="140" spans="1:2" ht="12.9" x14ac:dyDescent="0.5">
      <c r="A140" s="3" t="s">
        <v>126</v>
      </c>
      <c r="B140" s="3">
        <v>5164852</v>
      </c>
    </row>
    <row r="141" spans="1:2" ht="12.9" x14ac:dyDescent="0.5">
      <c r="A141" s="3" t="s">
        <v>127</v>
      </c>
      <c r="B141" s="3">
        <v>4691504</v>
      </c>
    </row>
    <row r="142" spans="1:2" ht="12.9" x14ac:dyDescent="0.5">
      <c r="A142" s="3" t="s">
        <v>128</v>
      </c>
      <c r="B142" s="3">
        <v>5827149</v>
      </c>
    </row>
    <row r="143" spans="1:2" ht="12.9" x14ac:dyDescent="0.5">
      <c r="A143" s="5">
        <v>42466</v>
      </c>
      <c r="B143" s="3">
        <v>5263754</v>
      </c>
    </row>
    <row r="144" spans="1:2" ht="12.9" x14ac:dyDescent="0.5">
      <c r="A144" s="5">
        <v>42680</v>
      </c>
      <c r="B144" s="3">
        <v>6239467</v>
      </c>
    </row>
    <row r="145" spans="1:2" ht="12.9" x14ac:dyDescent="0.5">
      <c r="A145" s="3" t="s">
        <v>129</v>
      </c>
      <c r="B145" s="3">
        <v>13714636</v>
      </c>
    </row>
    <row r="146" spans="1:2" ht="12.9" x14ac:dyDescent="0.5">
      <c r="A146" s="3" t="s">
        <v>130</v>
      </c>
      <c r="B146" s="3">
        <v>6977816</v>
      </c>
    </row>
    <row r="147" spans="1:2" ht="12.9" x14ac:dyDescent="0.5">
      <c r="A147" s="5">
        <v>42407</v>
      </c>
      <c r="B147" s="3">
        <v>5283451</v>
      </c>
    </row>
    <row r="148" spans="1:2" ht="12.9" x14ac:dyDescent="0.5">
      <c r="A148" s="5">
        <v>42620</v>
      </c>
      <c r="B148" s="3">
        <v>10383621</v>
      </c>
    </row>
    <row r="149" spans="1:2" ht="12.9" x14ac:dyDescent="0.5">
      <c r="A149" s="3" t="s">
        <v>131</v>
      </c>
      <c r="B149" s="3">
        <v>10470572</v>
      </c>
    </row>
    <row r="150" spans="1:2" ht="12.9" x14ac:dyDescent="0.5">
      <c r="A150" s="3" t="s">
        <v>132</v>
      </c>
      <c r="B150" s="3">
        <v>4878016</v>
      </c>
    </row>
    <row r="151" spans="1:2" ht="12.9" x14ac:dyDescent="0.5">
      <c r="A151" s="3" t="s">
        <v>133</v>
      </c>
      <c r="B151" s="3">
        <v>4196321</v>
      </c>
    </row>
    <row r="152" spans="1:2" ht="12.9" x14ac:dyDescent="0.5">
      <c r="A152" s="5">
        <v>42529</v>
      </c>
      <c r="B152" s="3">
        <v>8507312</v>
      </c>
    </row>
    <row r="153" spans="1:2" ht="12.9" x14ac:dyDescent="0.5">
      <c r="A153" s="3" t="s">
        <v>135</v>
      </c>
      <c r="B153" s="3">
        <v>5261550</v>
      </c>
    </row>
    <row r="154" spans="1:2" ht="12.9" x14ac:dyDescent="0.5">
      <c r="A154" s="3" t="s">
        <v>136</v>
      </c>
      <c r="B154" s="3">
        <v>6604712</v>
      </c>
    </row>
    <row r="155" spans="1:2" ht="12.9" x14ac:dyDescent="0.5">
      <c r="A155" s="3" t="s">
        <v>137</v>
      </c>
      <c r="B155" s="3">
        <v>6087544</v>
      </c>
    </row>
    <row r="156" spans="1:2" ht="12.9" x14ac:dyDescent="0.5">
      <c r="A156" s="5">
        <v>42438</v>
      </c>
      <c r="B156" s="3">
        <v>3136801</v>
      </c>
    </row>
    <row r="157" spans="1:2" ht="12.9" x14ac:dyDescent="0.5">
      <c r="A157" s="5">
        <v>42652</v>
      </c>
      <c r="B157" s="3">
        <v>6791328</v>
      </c>
    </row>
    <row r="158" spans="1:2" ht="12.9" x14ac:dyDescent="0.5">
      <c r="A158" s="3" t="s">
        <v>138</v>
      </c>
      <c r="B158" s="3">
        <v>7108337</v>
      </c>
    </row>
    <row r="159" spans="1:2" ht="12.9" x14ac:dyDescent="0.5">
      <c r="A159" s="3" t="s">
        <v>139</v>
      </c>
      <c r="B159" s="3">
        <v>7796592</v>
      </c>
    </row>
    <row r="160" spans="1:2" ht="12.9" x14ac:dyDescent="0.5">
      <c r="A160" s="5">
        <v>42379</v>
      </c>
      <c r="B160" s="3">
        <v>8619621</v>
      </c>
    </row>
    <row r="161" spans="1:2" ht="12.9" x14ac:dyDescent="0.5">
      <c r="A161" s="5">
        <v>42592</v>
      </c>
      <c r="B161" s="3">
        <v>6174878</v>
      </c>
    </row>
    <row r="162" spans="1:2" ht="12.9" x14ac:dyDescent="0.5">
      <c r="A162" s="3" t="s">
        <v>140</v>
      </c>
      <c r="B162" s="3">
        <v>10742783</v>
      </c>
    </row>
    <row r="163" spans="1:2" ht="12.9" x14ac:dyDescent="0.5">
      <c r="A163" s="3" t="s">
        <v>141</v>
      </c>
      <c r="B163" s="3">
        <v>12059712</v>
      </c>
    </row>
    <row r="164" spans="1:2" ht="12.9" x14ac:dyDescent="0.5">
      <c r="A164" s="3" t="s">
        <v>142</v>
      </c>
      <c r="B164" s="3">
        <v>10461535</v>
      </c>
    </row>
    <row r="165" spans="1:2" ht="12.9" x14ac:dyDescent="0.5">
      <c r="A165" s="5">
        <v>42501</v>
      </c>
      <c r="B165" s="3">
        <v>9449667</v>
      </c>
    </row>
    <row r="166" spans="1:2" ht="12.9" x14ac:dyDescent="0.5">
      <c r="A166" s="7">
        <v>42715</v>
      </c>
      <c r="B166" s="3">
        <v>12028186</v>
      </c>
    </row>
    <row r="167" spans="1:2" ht="12.9" x14ac:dyDescent="0.5">
      <c r="A167" s="3" t="s">
        <v>143</v>
      </c>
      <c r="B167" s="3">
        <v>10528439</v>
      </c>
    </row>
    <row r="168" spans="1:2" ht="12.9" x14ac:dyDescent="0.5">
      <c r="A168" s="3" t="s">
        <v>144</v>
      </c>
      <c r="B168" s="3">
        <v>22568851</v>
      </c>
    </row>
    <row r="169" spans="1:2" ht="12.9" x14ac:dyDescent="0.5">
      <c r="A169" s="5">
        <v>42441</v>
      </c>
      <c r="B169" s="3">
        <v>25897760</v>
      </c>
    </row>
    <row r="170" spans="1:2" ht="12.9" x14ac:dyDescent="0.5">
      <c r="A170" s="7">
        <v>42655</v>
      </c>
      <c r="B170" s="3">
        <v>17302829</v>
      </c>
    </row>
    <row r="171" spans="1:2" ht="12.9" x14ac:dyDescent="0.5">
      <c r="A171" s="3" t="s">
        <v>146</v>
      </c>
      <c r="B171" s="3">
        <v>16770067</v>
      </c>
    </row>
    <row r="172" spans="1:2" ht="12.9" x14ac:dyDescent="0.5">
      <c r="A172" s="3" t="s">
        <v>147</v>
      </c>
      <c r="B172" s="3">
        <v>27893960</v>
      </c>
    </row>
    <row r="173" spans="1:2" ht="12.9" x14ac:dyDescent="0.5">
      <c r="A173" s="3" t="s">
        <v>148</v>
      </c>
      <c r="B173" s="3">
        <v>26756673</v>
      </c>
    </row>
    <row r="174" spans="1:2" ht="12.9" x14ac:dyDescent="0.5">
      <c r="A174" s="5">
        <v>42917</v>
      </c>
      <c r="B174" s="3">
        <v>28577925</v>
      </c>
    </row>
    <row r="175" spans="1:2" ht="12.9" x14ac:dyDescent="0.5">
      <c r="A175" s="3" t="s">
        <v>149</v>
      </c>
      <c r="B175" s="3">
        <v>23312914</v>
      </c>
    </row>
    <row r="176" spans="1:2" ht="12.9" x14ac:dyDescent="0.5">
      <c r="A176" s="3" t="s">
        <v>150</v>
      </c>
      <c r="B176" s="3">
        <v>36307159</v>
      </c>
    </row>
    <row r="177" spans="1:2" ht="12.9" x14ac:dyDescent="0.5">
      <c r="A177" s="3" t="s">
        <v>151</v>
      </c>
      <c r="B177" s="3">
        <v>25065607</v>
      </c>
    </row>
    <row r="178" spans="1:2" ht="12.9" x14ac:dyDescent="0.5">
      <c r="A178" s="5">
        <v>42827</v>
      </c>
      <c r="B178" s="3">
        <v>31928380</v>
      </c>
    </row>
    <row r="179" spans="1:2" ht="12.9" x14ac:dyDescent="0.5">
      <c r="A179" s="5">
        <v>43041</v>
      </c>
      <c r="B179" s="3">
        <v>37300379</v>
      </c>
    </row>
    <row r="180" spans="1:2" ht="12.9" x14ac:dyDescent="0.5">
      <c r="A180" s="3" t="s">
        <v>153</v>
      </c>
      <c r="B180" s="3">
        <v>24622606</v>
      </c>
    </row>
    <row r="181" spans="1:2" ht="12.9" x14ac:dyDescent="0.5">
      <c r="A181" s="3" t="s">
        <v>154</v>
      </c>
      <c r="B181" s="3">
        <v>25610903</v>
      </c>
    </row>
    <row r="182" spans="1:2" ht="12.9" x14ac:dyDescent="0.5">
      <c r="A182" s="5">
        <v>42828</v>
      </c>
      <c r="B182" s="3">
        <v>42197763</v>
      </c>
    </row>
    <row r="183" spans="1:2" ht="12.9" x14ac:dyDescent="0.5">
      <c r="A183" s="5">
        <v>43042</v>
      </c>
      <c r="B183" s="3">
        <v>33391082</v>
      </c>
    </row>
    <row r="184" spans="1:2" ht="12.9" x14ac:dyDescent="0.5">
      <c r="A184" s="3" t="s">
        <v>155</v>
      </c>
      <c r="B184" s="3">
        <v>27827211</v>
      </c>
    </row>
    <row r="185" spans="1:2" ht="12.9" x14ac:dyDescent="0.5">
      <c r="A185" s="3" t="s">
        <v>156</v>
      </c>
      <c r="B185" s="3">
        <v>32265216</v>
      </c>
    </row>
    <row r="186" spans="1:2" ht="12.9" x14ac:dyDescent="0.5">
      <c r="A186" s="5">
        <v>42739</v>
      </c>
      <c r="B186" s="3">
        <v>37469946</v>
      </c>
    </row>
    <row r="187" spans="1:2" ht="12.9" x14ac:dyDescent="0.5">
      <c r="A187" s="5">
        <v>42951</v>
      </c>
      <c r="B187" s="3">
        <v>41989958</v>
      </c>
    </row>
    <row r="188" spans="1:2" ht="12.9" x14ac:dyDescent="0.5">
      <c r="A188" s="3" t="s">
        <v>158</v>
      </c>
      <c r="B188" s="3">
        <v>22444578</v>
      </c>
    </row>
    <row r="189" spans="1:2" ht="12.9" x14ac:dyDescent="0.5">
      <c r="A189" s="3" t="s">
        <v>159</v>
      </c>
      <c r="B189" s="3">
        <v>23337990</v>
      </c>
    </row>
    <row r="190" spans="1:2" ht="12.9" x14ac:dyDescent="0.5">
      <c r="A190" s="3" t="s">
        <v>160</v>
      </c>
      <c r="B190" s="3">
        <v>39014998</v>
      </c>
    </row>
    <row r="191" spans="1:2" ht="12.9" x14ac:dyDescent="0.5">
      <c r="A191" s="5">
        <v>42891</v>
      </c>
      <c r="B191" s="3">
        <v>41578532</v>
      </c>
    </row>
    <row r="192" spans="1:2" ht="12.9" x14ac:dyDescent="0.5">
      <c r="A192" s="3" t="s">
        <v>161</v>
      </c>
      <c r="B192" s="3">
        <v>40250473</v>
      </c>
    </row>
    <row r="193" spans="1:2" ht="12.9" x14ac:dyDescent="0.5">
      <c r="A193" s="3" t="s">
        <v>162</v>
      </c>
      <c r="B193" s="3">
        <v>28416330</v>
      </c>
    </row>
    <row r="194" spans="1:2" ht="12.9" x14ac:dyDescent="0.5">
      <c r="A194" s="3" t="s">
        <v>164</v>
      </c>
      <c r="B194" s="3">
        <v>53560193</v>
      </c>
    </row>
    <row r="195" spans="1:2" ht="12.9" x14ac:dyDescent="0.5">
      <c r="A195" s="5">
        <v>42800</v>
      </c>
      <c r="B195" s="3">
        <v>47004505</v>
      </c>
    </row>
    <row r="196" spans="1:2" ht="12.9" x14ac:dyDescent="0.5">
      <c r="A196" s="5">
        <v>43014</v>
      </c>
      <c r="B196" s="3">
        <v>46913274</v>
      </c>
    </row>
    <row r="197" spans="1:2" ht="12.9" x14ac:dyDescent="0.5">
      <c r="A197" s="3" t="s">
        <v>165</v>
      </c>
      <c r="B197" s="3">
        <v>57444357</v>
      </c>
    </row>
    <row r="198" spans="1:2" ht="12.9" x14ac:dyDescent="0.5">
      <c r="A198" s="3" t="s">
        <v>166</v>
      </c>
      <c r="B198" s="3">
        <v>34740067</v>
      </c>
    </row>
    <row r="199" spans="1:2" ht="12.9" x14ac:dyDescent="0.5">
      <c r="A199" s="5">
        <v>42742</v>
      </c>
      <c r="B199" s="3">
        <v>37929623</v>
      </c>
    </row>
    <row r="200" spans="1:2" ht="12.9" x14ac:dyDescent="0.5">
      <c r="A200" s="5">
        <v>42954</v>
      </c>
      <c r="B200" s="3">
        <v>29048333</v>
      </c>
    </row>
    <row r="201" spans="1:2" ht="12.9" x14ac:dyDescent="0.5">
      <c r="A201" s="3" t="s">
        <v>167</v>
      </c>
      <c r="B201" s="3">
        <v>43836648</v>
      </c>
    </row>
    <row r="202" spans="1:2" ht="12.9" x14ac:dyDescent="0.5">
      <c r="A202" s="3" t="s">
        <v>169</v>
      </c>
      <c r="B202" s="3">
        <v>46678683</v>
      </c>
    </row>
    <row r="203" spans="1:2" ht="12.9" x14ac:dyDescent="0.5">
      <c r="A203" s="3" t="s">
        <v>170</v>
      </c>
      <c r="B203" s="3">
        <v>43348292</v>
      </c>
    </row>
    <row r="204" spans="1:2" ht="12.9" x14ac:dyDescent="0.5">
      <c r="A204" s="5">
        <v>42863</v>
      </c>
      <c r="B204" s="3">
        <v>63605205</v>
      </c>
    </row>
    <row r="205" spans="1:2" ht="12.9" x14ac:dyDescent="0.5">
      <c r="A205" s="5">
        <v>43077</v>
      </c>
      <c r="B205" s="3">
        <v>45052413</v>
      </c>
    </row>
    <row r="206" spans="1:2" ht="12.9" x14ac:dyDescent="0.5">
      <c r="A206" s="3" t="s">
        <v>171</v>
      </c>
      <c r="B206" s="3">
        <v>49259149</v>
      </c>
    </row>
    <row r="207" spans="1:2" ht="12.9" x14ac:dyDescent="0.5">
      <c r="A207" s="3" t="s">
        <v>172</v>
      </c>
      <c r="B207" s="3">
        <v>56095620</v>
      </c>
    </row>
    <row r="208" spans="1:2" ht="12.9" x14ac:dyDescent="0.5">
      <c r="A208" s="5">
        <v>42775</v>
      </c>
      <c r="B208" s="3">
        <v>73733080</v>
      </c>
    </row>
    <row r="209" spans="1:2" ht="12.9" x14ac:dyDescent="0.5">
      <c r="A209" s="5">
        <v>42987</v>
      </c>
      <c r="B209" s="3">
        <v>76637780</v>
      </c>
    </row>
    <row r="210" spans="1:2" ht="12.9" x14ac:dyDescent="0.5">
      <c r="A210" s="3" t="s">
        <v>173</v>
      </c>
      <c r="B210" s="3">
        <v>58349935</v>
      </c>
    </row>
    <row r="211" spans="1:2" ht="12.9" x14ac:dyDescent="0.5">
      <c r="A211" s="3" t="s">
        <v>175</v>
      </c>
      <c r="B211" s="3">
        <v>30229692</v>
      </c>
    </row>
    <row r="212" spans="1:2" ht="12.9" x14ac:dyDescent="0.5">
      <c r="A212" s="3" t="s">
        <v>176</v>
      </c>
      <c r="B212" s="3">
        <v>48892235</v>
      </c>
    </row>
    <row r="213" spans="1:2" ht="12.9" x14ac:dyDescent="0.5">
      <c r="A213" s="5">
        <v>42926</v>
      </c>
      <c r="B213" s="3">
        <v>105292250</v>
      </c>
    </row>
    <row r="214" spans="1:2" ht="12.9" x14ac:dyDescent="0.5">
      <c r="A214" s="3" t="s">
        <v>177</v>
      </c>
      <c r="B214" s="3">
        <v>75203012</v>
      </c>
    </row>
    <row r="215" spans="1:2" ht="12.9" x14ac:dyDescent="0.5">
      <c r="A215" s="3" t="s">
        <v>178</v>
      </c>
      <c r="B215" s="3">
        <v>77879953</v>
      </c>
    </row>
    <row r="216" spans="1:2" ht="12.9" x14ac:dyDescent="0.5">
      <c r="A216" s="3" t="s">
        <v>179</v>
      </c>
      <c r="B216" s="3">
        <v>71193164</v>
      </c>
    </row>
    <row r="217" spans="1:2" ht="12.9" x14ac:dyDescent="0.5">
      <c r="A217" s="5">
        <v>42836</v>
      </c>
      <c r="B217" s="3">
        <v>119816789</v>
      </c>
    </row>
    <row r="218" spans="1:2" ht="12.9" x14ac:dyDescent="0.5">
      <c r="A218" s="7">
        <v>43050</v>
      </c>
      <c r="B218" s="3">
        <v>149537210</v>
      </c>
    </row>
    <row r="219" spans="1:2" ht="12.9" x14ac:dyDescent="0.5">
      <c r="A219" s="3" t="s">
        <v>181</v>
      </c>
      <c r="B219" s="3">
        <v>85283780</v>
      </c>
    </row>
    <row r="220" spans="1:2" ht="12.9" x14ac:dyDescent="0.5">
      <c r="A220" s="3" t="s">
        <v>182</v>
      </c>
      <c r="B220" s="3">
        <v>104304249</v>
      </c>
    </row>
    <row r="221" spans="1:2" ht="12.9" x14ac:dyDescent="0.5">
      <c r="A221" s="5">
        <v>42778</v>
      </c>
      <c r="B221" s="3">
        <v>127059600</v>
      </c>
    </row>
    <row r="222" spans="1:2" ht="12.9" x14ac:dyDescent="0.5">
      <c r="A222" s="5">
        <v>42990</v>
      </c>
      <c r="B222" s="3">
        <v>129528405</v>
      </c>
    </row>
    <row r="223" spans="1:2" ht="12.9" x14ac:dyDescent="0.5">
      <c r="A223" s="3" t="s">
        <v>183</v>
      </c>
      <c r="B223" s="3">
        <v>164565672</v>
      </c>
    </row>
    <row r="224" spans="1:2" ht="12.9" x14ac:dyDescent="0.5">
      <c r="A224" s="3" t="s">
        <v>185</v>
      </c>
      <c r="B224" s="3">
        <v>213285583</v>
      </c>
    </row>
    <row r="225" spans="1:2" ht="12.9" x14ac:dyDescent="0.5">
      <c r="A225" s="3" t="s">
        <v>186</v>
      </c>
      <c r="B225" s="3">
        <v>77131575</v>
      </c>
    </row>
    <row r="226" spans="1:2" ht="12.9" x14ac:dyDescent="0.5">
      <c r="A226" s="5">
        <v>43252</v>
      </c>
      <c r="B226" s="3">
        <v>86593256</v>
      </c>
    </row>
    <row r="227" spans="1:2" ht="12.9" x14ac:dyDescent="0.5">
      <c r="A227" s="3" t="s">
        <v>187</v>
      </c>
      <c r="B227" s="3">
        <v>97720953</v>
      </c>
    </row>
    <row r="228" spans="1:2" ht="12.9" x14ac:dyDescent="0.5">
      <c r="A228" s="3" t="s">
        <v>188</v>
      </c>
      <c r="B228" s="3">
        <v>81272466</v>
      </c>
    </row>
    <row r="229" spans="1:2" ht="12.9" x14ac:dyDescent="0.5">
      <c r="A229" s="3" t="s">
        <v>189</v>
      </c>
      <c r="B229" s="3">
        <v>108020453</v>
      </c>
    </row>
    <row r="230" spans="1:2" ht="12.9" x14ac:dyDescent="0.5">
      <c r="A230" s="5">
        <v>43161</v>
      </c>
      <c r="B230" s="3">
        <v>104090705</v>
      </c>
    </row>
    <row r="231" spans="1:2" ht="12.9" x14ac:dyDescent="0.5">
      <c r="A231" s="5">
        <v>43375</v>
      </c>
      <c r="B231" s="3">
        <v>85526948</v>
      </c>
    </row>
    <row r="232" spans="1:2" ht="12.9" x14ac:dyDescent="0.5">
      <c r="A232" s="3" t="s">
        <v>190</v>
      </c>
      <c r="B232" s="3">
        <v>200595520</v>
      </c>
    </row>
    <row r="233" spans="1:2" ht="12.9" x14ac:dyDescent="0.5">
      <c r="A233" s="3" t="s">
        <v>191</v>
      </c>
      <c r="B233" s="3">
        <v>99073463</v>
      </c>
    </row>
    <row r="234" spans="1:2" ht="12.9" x14ac:dyDescent="0.5">
      <c r="A234" s="5">
        <v>43162</v>
      </c>
      <c r="B234" s="3">
        <v>117323384</v>
      </c>
    </row>
    <row r="235" spans="1:2" ht="12.9" x14ac:dyDescent="0.5">
      <c r="A235" s="5">
        <v>43376</v>
      </c>
      <c r="B235" s="3">
        <v>109188165</v>
      </c>
    </row>
    <row r="236" spans="1:2" ht="12.9" x14ac:dyDescent="0.5">
      <c r="A236" s="3" t="s">
        <v>194</v>
      </c>
      <c r="B236" s="3">
        <v>69845915</v>
      </c>
    </row>
    <row r="237" spans="1:2" ht="12.9" x14ac:dyDescent="0.5">
      <c r="A237" s="3" t="s">
        <v>195</v>
      </c>
      <c r="B237" s="3">
        <v>61878571</v>
      </c>
    </row>
    <row r="238" spans="1:2" ht="12.9" x14ac:dyDescent="0.5">
      <c r="A238" s="3" t="s">
        <v>196</v>
      </c>
      <c r="B238" s="3">
        <v>76011745</v>
      </c>
    </row>
    <row r="239" spans="1:2" ht="12.9" x14ac:dyDescent="0.5">
      <c r="A239" s="5">
        <v>43285</v>
      </c>
      <c r="B239" s="3">
        <v>118647118</v>
      </c>
    </row>
    <row r="240" spans="1:2" ht="12.9" x14ac:dyDescent="0.5">
      <c r="A240" s="3" t="s">
        <v>197</v>
      </c>
      <c r="B240" s="3">
        <v>112836991</v>
      </c>
    </row>
    <row r="241" spans="1:2" ht="12.9" x14ac:dyDescent="0.5">
      <c r="A241" s="3" t="s">
        <v>198</v>
      </c>
      <c r="B241" s="3">
        <v>103783595</v>
      </c>
    </row>
    <row r="242" spans="1:2" ht="12.9" x14ac:dyDescent="0.5">
      <c r="A242" s="3" t="s">
        <v>199</v>
      </c>
      <c r="B242" s="3">
        <v>150370453</v>
      </c>
    </row>
    <row r="243" spans="1:2" ht="12.9" x14ac:dyDescent="0.5">
      <c r="A243" s="5">
        <v>43225</v>
      </c>
      <c r="B243" s="3">
        <v>234383152</v>
      </c>
    </row>
    <row r="244" spans="1:2" ht="12.9" x14ac:dyDescent="0.5">
      <c r="A244" s="5">
        <v>43439</v>
      </c>
      <c r="B244" s="3">
        <v>171475891</v>
      </c>
    </row>
    <row r="245" spans="1:2" ht="12.9" x14ac:dyDescent="0.5">
      <c r="A245" s="3" t="s">
        <v>201</v>
      </c>
      <c r="B245" s="3">
        <v>151933671</v>
      </c>
    </row>
    <row r="246" spans="1:2" ht="12.9" x14ac:dyDescent="0.5">
      <c r="A246" s="3" t="s">
        <v>202</v>
      </c>
      <c r="B246" s="3">
        <v>141660503</v>
      </c>
    </row>
    <row r="247" spans="1:2" ht="12.9" x14ac:dyDescent="0.5">
      <c r="A247" s="5">
        <v>43137</v>
      </c>
      <c r="B247" s="3">
        <v>167351602</v>
      </c>
    </row>
    <row r="248" spans="1:2" ht="12.9" x14ac:dyDescent="0.5">
      <c r="A248" s="5">
        <v>43349</v>
      </c>
      <c r="B248" s="3">
        <v>139285592</v>
      </c>
    </row>
    <row r="249" spans="1:2" ht="12.9" x14ac:dyDescent="0.5">
      <c r="A249" s="3" t="s">
        <v>203</v>
      </c>
      <c r="B249" s="3">
        <v>125533259</v>
      </c>
    </row>
    <row r="250" spans="1:2" ht="12.9" x14ac:dyDescent="0.5">
      <c r="A250" s="3" t="s">
        <v>204</v>
      </c>
      <c r="B250" s="3">
        <v>101928917</v>
      </c>
    </row>
    <row r="251" spans="1:2" ht="12.3" x14ac:dyDescent="0.4">
      <c r="A251" s="2" t="s">
        <v>213</v>
      </c>
      <c r="B251" s="13">
        <f>SUM(B2:B250)</f>
        <v>6969942308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49"/>
  <sheetViews>
    <sheetView workbookViewId="0"/>
  </sheetViews>
  <sheetFormatPr defaultColWidth="14.44140625" defaultRowHeight="15.75" customHeight="1" x14ac:dyDescent="0.4"/>
  <sheetData>
    <row r="1" spans="1:2" ht="15.75" customHeight="1" x14ac:dyDescent="0.5">
      <c r="A1" s="1" t="s">
        <v>0</v>
      </c>
      <c r="B1" s="1" t="s">
        <v>240</v>
      </c>
    </row>
    <row r="2" spans="1:2" ht="15.75" customHeight="1" x14ac:dyDescent="0.5">
      <c r="A2" s="3" t="s">
        <v>27</v>
      </c>
      <c r="B2" s="3">
        <v>1274</v>
      </c>
    </row>
    <row r="3" spans="1:2" ht="15.75" customHeight="1" x14ac:dyDescent="0.5">
      <c r="A3" s="5">
        <v>41404</v>
      </c>
      <c r="B3" s="3">
        <v>197</v>
      </c>
    </row>
    <row r="4" spans="1:2" ht="15.75" customHeight="1" x14ac:dyDescent="0.5">
      <c r="A4" s="3" t="s">
        <v>32</v>
      </c>
      <c r="B4" s="3">
        <v>5810</v>
      </c>
    </row>
    <row r="5" spans="1:2" ht="15.75" customHeight="1" x14ac:dyDescent="0.5">
      <c r="A5" s="3" t="s">
        <v>33</v>
      </c>
      <c r="B5" s="3">
        <v>17300</v>
      </c>
    </row>
    <row r="6" spans="1:2" ht="15.75" customHeight="1" x14ac:dyDescent="0.5">
      <c r="A6" s="5">
        <v>41316</v>
      </c>
      <c r="B6" s="3">
        <v>2425</v>
      </c>
    </row>
    <row r="7" spans="1:2" ht="15.75" customHeight="1" x14ac:dyDescent="0.5">
      <c r="A7" s="5">
        <v>41528</v>
      </c>
      <c r="B7" s="3">
        <v>193216</v>
      </c>
    </row>
    <row r="8" spans="1:2" ht="15.75" customHeight="1" x14ac:dyDescent="0.5">
      <c r="A8" s="3" t="s">
        <v>34</v>
      </c>
      <c r="B8" s="3">
        <v>50569</v>
      </c>
    </row>
    <row r="9" spans="1:2" ht="15.75" customHeight="1" x14ac:dyDescent="0.5">
      <c r="A9" s="3" t="s">
        <v>35</v>
      </c>
      <c r="B9" s="3">
        <v>2278</v>
      </c>
    </row>
    <row r="10" spans="1:2" ht="15.75" customHeight="1" x14ac:dyDescent="0.5">
      <c r="A10" s="3" t="s">
        <v>36</v>
      </c>
      <c r="B10" s="3">
        <v>220326</v>
      </c>
    </row>
    <row r="11" spans="1:2" ht="15.75" customHeight="1" x14ac:dyDescent="0.5">
      <c r="A11" s="5">
        <v>41467</v>
      </c>
      <c r="B11" s="3">
        <v>272303</v>
      </c>
    </row>
    <row r="12" spans="1:2" ht="15.75" customHeight="1" x14ac:dyDescent="0.5">
      <c r="A12" s="3" t="s">
        <v>37</v>
      </c>
      <c r="B12" s="3">
        <v>2197</v>
      </c>
    </row>
    <row r="13" spans="1:2" ht="15.75" customHeight="1" x14ac:dyDescent="0.5">
      <c r="A13" s="3" t="s">
        <v>38</v>
      </c>
      <c r="B13" s="3">
        <v>36168</v>
      </c>
    </row>
    <row r="14" spans="1:2" ht="15.75" customHeight="1" x14ac:dyDescent="0.5">
      <c r="A14" s="3" t="s">
        <v>39</v>
      </c>
      <c r="B14" s="3">
        <v>14250</v>
      </c>
    </row>
    <row r="15" spans="1:2" ht="15.75" customHeight="1" x14ac:dyDescent="0.5">
      <c r="A15" s="5">
        <v>41730</v>
      </c>
      <c r="B15" s="3">
        <v>59807</v>
      </c>
    </row>
    <row r="16" spans="1:2" ht="15.75" customHeight="1" x14ac:dyDescent="0.5">
      <c r="A16" s="5">
        <v>41944</v>
      </c>
      <c r="B16" s="3">
        <v>132439</v>
      </c>
    </row>
    <row r="17" spans="1:2" ht="15.75" customHeight="1" x14ac:dyDescent="0.5">
      <c r="A17" s="3" t="s">
        <v>40</v>
      </c>
      <c r="B17" s="3">
        <v>21200</v>
      </c>
    </row>
    <row r="18" spans="1:2" ht="15.75" customHeight="1" x14ac:dyDescent="0.5">
      <c r="A18" s="3" t="s">
        <v>41</v>
      </c>
      <c r="B18" s="3">
        <v>3273</v>
      </c>
    </row>
    <row r="19" spans="1:2" ht="15.75" customHeight="1" x14ac:dyDescent="0.5">
      <c r="A19" s="5">
        <v>41641</v>
      </c>
      <c r="B19" s="3">
        <v>30389</v>
      </c>
    </row>
    <row r="20" spans="1:2" ht="15.75" customHeight="1" x14ac:dyDescent="0.5">
      <c r="A20" s="5">
        <v>41853</v>
      </c>
      <c r="B20" s="3">
        <v>24724</v>
      </c>
    </row>
    <row r="21" spans="1:2" ht="15.75" customHeight="1" x14ac:dyDescent="0.5">
      <c r="A21" s="3" t="s">
        <v>42</v>
      </c>
      <c r="B21" s="3">
        <v>11176</v>
      </c>
    </row>
    <row r="22" spans="1:2" ht="15.75" customHeight="1" x14ac:dyDescent="0.5">
      <c r="A22" s="3" t="s">
        <v>43</v>
      </c>
      <c r="B22" s="3">
        <v>16667</v>
      </c>
    </row>
    <row r="23" spans="1:2" ht="15.75" customHeight="1" x14ac:dyDescent="0.5">
      <c r="A23" s="5">
        <v>41642</v>
      </c>
      <c r="B23" s="3">
        <v>53054</v>
      </c>
    </row>
    <row r="24" spans="1:2" ht="15.75" customHeight="1" x14ac:dyDescent="0.5">
      <c r="A24" s="5">
        <v>41854</v>
      </c>
      <c r="B24" s="3">
        <v>15707</v>
      </c>
    </row>
    <row r="25" spans="1:2" ht="15.75" customHeight="1" x14ac:dyDescent="0.5">
      <c r="A25" s="3" t="s">
        <v>45</v>
      </c>
      <c r="B25" s="3">
        <v>7425</v>
      </c>
    </row>
    <row r="26" spans="1:2" ht="15.75" customHeight="1" x14ac:dyDescent="0.5">
      <c r="A26" s="3" t="s">
        <v>47</v>
      </c>
      <c r="B26" s="3">
        <v>34080</v>
      </c>
    </row>
    <row r="27" spans="1:2" ht="15.75" customHeight="1" x14ac:dyDescent="0.5">
      <c r="A27" s="3" t="s">
        <v>48</v>
      </c>
      <c r="B27" s="3">
        <v>25891</v>
      </c>
    </row>
    <row r="28" spans="1:2" ht="15.75" customHeight="1" x14ac:dyDescent="0.5">
      <c r="A28" s="5">
        <v>41763</v>
      </c>
      <c r="B28" s="3">
        <v>22091</v>
      </c>
    </row>
    <row r="29" spans="1:2" ht="15.75" customHeight="1" x14ac:dyDescent="0.5">
      <c r="A29" s="5">
        <v>41977</v>
      </c>
      <c r="B29" s="3">
        <v>19291</v>
      </c>
    </row>
    <row r="30" spans="1:2" ht="15.75" customHeight="1" x14ac:dyDescent="0.5">
      <c r="A30" s="3" t="s">
        <v>49</v>
      </c>
      <c r="B30" s="3">
        <v>17147</v>
      </c>
    </row>
    <row r="31" spans="1:2" ht="12.9" x14ac:dyDescent="0.5">
      <c r="A31" s="3" t="s">
        <v>50</v>
      </c>
      <c r="B31" s="3">
        <v>19165</v>
      </c>
    </row>
    <row r="32" spans="1:2" ht="12.9" x14ac:dyDescent="0.5">
      <c r="A32" s="5">
        <v>41703</v>
      </c>
      <c r="B32" s="3">
        <v>102713</v>
      </c>
    </row>
    <row r="33" spans="1:2" ht="12.9" x14ac:dyDescent="0.5">
      <c r="A33" s="5">
        <v>41917</v>
      </c>
      <c r="B33" s="3">
        <v>99559</v>
      </c>
    </row>
    <row r="34" spans="1:2" ht="12.9" x14ac:dyDescent="0.5">
      <c r="A34" s="3" t="s">
        <v>51</v>
      </c>
      <c r="B34" s="3">
        <v>118864</v>
      </c>
    </row>
    <row r="35" spans="1:2" ht="12.9" x14ac:dyDescent="0.5">
      <c r="A35" s="3" t="s">
        <v>52</v>
      </c>
      <c r="B35" s="3">
        <v>32796</v>
      </c>
    </row>
    <row r="36" spans="1:2" ht="12.9" x14ac:dyDescent="0.5">
      <c r="A36" s="3" t="s">
        <v>53</v>
      </c>
      <c r="B36" s="3">
        <v>26953</v>
      </c>
    </row>
    <row r="37" spans="1:2" ht="12.9" x14ac:dyDescent="0.5">
      <c r="A37" s="5">
        <v>41826</v>
      </c>
      <c r="B37" s="3">
        <v>38978</v>
      </c>
    </row>
    <row r="38" spans="1:2" ht="12.9" x14ac:dyDescent="0.5">
      <c r="A38" s="3" t="s">
        <v>54</v>
      </c>
      <c r="B38" s="3">
        <v>113958</v>
      </c>
    </row>
    <row r="39" spans="1:2" ht="12.9" x14ac:dyDescent="0.5">
      <c r="A39" s="3" t="s">
        <v>55</v>
      </c>
      <c r="B39" s="3">
        <v>41568</v>
      </c>
    </row>
    <row r="40" spans="1:2" ht="12.9" x14ac:dyDescent="0.5">
      <c r="A40" s="3" t="s">
        <v>56</v>
      </c>
      <c r="B40" s="3">
        <v>27564</v>
      </c>
    </row>
    <row r="41" spans="1:2" ht="12.9" x14ac:dyDescent="0.5">
      <c r="A41" s="5">
        <v>41766</v>
      </c>
      <c r="B41" s="3">
        <v>22968</v>
      </c>
    </row>
    <row r="42" spans="1:2" ht="12.9" x14ac:dyDescent="0.5">
      <c r="A42" s="5">
        <v>41980</v>
      </c>
      <c r="B42" s="3">
        <v>24546</v>
      </c>
    </row>
    <row r="43" spans="1:2" ht="12.9" x14ac:dyDescent="0.5">
      <c r="A43" s="3" t="s">
        <v>58</v>
      </c>
      <c r="B43" s="3">
        <v>19099</v>
      </c>
    </row>
    <row r="44" spans="1:2" ht="12.9" x14ac:dyDescent="0.5">
      <c r="A44" s="3" t="s">
        <v>59</v>
      </c>
      <c r="B44" s="3">
        <v>34199</v>
      </c>
    </row>
    <row r="45" spans="1:2" ht="12.9" x14ac:dyDescent="0.5">
      <c r="A45" s="5">
        <v>41678</v>
      </c>
      <c r="B45" s="3">
        <v>67082</v>
      </c>
    </row>
    <row r="46" spans="1:2" ht="12.9" x14ac:dyDescent="0.5">
      <c r="A46" s="5">
        <v>41890</v>
      </c>
      <c r="B46" s="3">
        <v>105226</v>
      </c>
    </row>
    <row r="47" spans="1:2" ht="12.9" x14ac:dyDescent="0.5">
      <c r="A47" s="3" t="s">
        <v>60</v>
      </c>
      <c r="B47" s="3">
        <v>56480</v>
      </c>
    </row>
    <row r="48" spans="1:2" ht="12.9" x14ac:dyDescent="0.5">
      <c r="A48" s="3" t="s">
        <v>61</v>
      </c>
      <c r="B48" s="3">
        <v>89789</v>
      </c>
    </row>
    <row r="49" spans="1:2" ht="12.9" x14ac:dyDescent="0.5">
      <c r="A49" s="3" t="s">
        <v>62</v>
      </c>
      <c r="B49" s="3">
        <v>82648</v>
      </c>
    </row>
    <row r="50" spans="1:2" ht="12.9" x14ac:dyDescent="0.5">
      <c r="A50" s="5">
        <v>41799</v>
      </c>
      <c r="B50" s="3">
        <v>88589</v>
      </c>
    </row>
    <row r="51" spans="1:2" ht="12.9" x14ac:dyDescent="0.5">
      <c r="A51" s="3" t="s">
        <v>63</v>
      </c>
      <c r="B51" s="3">
        <v>289917</v>
      </c>
    </row>
    <row r="52" spans="1:2" ht="12.9" x14ac:dyDescent="0.5">
      <c r="A52" s="3" t="s">
        <v>64</v>
      </c>
      <c r="B52" s="3">
        <v>305136</v>
      </c>
    </row>
    <row r="53" spans="1:2" ht="12.9" x14ac:dyDescent="0.5">
      <c r="A53" s="3" t="s">
        <v>65</v>
      </c>
      <c r="B53" s="3">
        <v>156698</v>
      </c>
    </row>
    <row r="54" spans="1:2" ht="12.9" x14ac:dyDescent="0.5">
      <c r="A54" s="5">
        <v>41739</v>
      </c>
      <c r="B54" s="3">
        <v>171537</v>
      </c>
    </row>
    <row r="55" spans="1:2" ht="12.9" x14ac:dyDescent="0.5">
      <c r="A55" s="7">
        <v>41953</v>
      </c>
      <c r="B55" s="3">
        <v>165030</v>
      </c>
    </row>
    <row r="56" spans="1:2" ht="12.9" x14ac:dyDescent="0.5">
      <c r="A56" s="3" t="s">
        <v>66</v>
      </c>
      <c r="B56" s="3">
        <v>191814</v>
      </c>
    </row>
    <row r="57" spans="1:2" ht="12.9" x14ac:dyDescent="0.5">
      <c r="A57" s="3" t="s">
        <v>67</v>
      </c>
      <c r="B57" s="3">
        <v>122022</v>
      </c>
    </row>
    <row r="58" spans="1:2" ht="12.9" x14ac:dyDescent="0.5">
      <c r="A58" s="5">
        <v>41650</v>
      </c>
      <c r="B58" s="3">
        <v>75429</v>
      </c>
    </row>
    <row r="59" spans="1:2" ht="12.9" x14ac:dyDescent="0.5">
      <c r="A59" s="5">
        <v>41862</v>
      </c>
      <c r="B59" s="3">
        <v>120200</v>
      </c>
    </row>
    <row r="60" spans="1:2" ht="12.9" x14ac:dyDescent="0.5">
      <c r="A60" s="3" t="s">
        <v>68</v>
      </c>
      <c r="B60" s="3">
        <v>164889</v>
      </c>
    </row>
    <row r="61" spans="1:2" ht="12.9" x14ac:dyDescent="0.5">
      <c r="A61" s="3" t="s">
        <v>70</v>
      </c>
      <c r="B61" s="3">
        <v>96092</v>
      </c>
    </row>
    <row r="62" spans="1:2" ht="12.9" x14ac:dyDescent="0.5">
      <c r="A62" s="3" t="s">
        <v>72</v>
      </c>
      <c r="B62" s="3">
        <v>47081</v>
      </c>
    </row>
    <row r="63" spans="1:2" ht="12.9" x14ac:dyDescent="0.5">
      <c r="A63" s="5">
        <v>41802</v>
      </c>
      <c r="B63" s="3">
        <v>67758</v>
      </c>
    </row>
    <row r="64" spans="1:2" ht="12.9" x14ac:dyDescent="0.5">
      <c r="A64" s="3" t="s">
        <v>73</v>
      </c>
      <c r="B64" s="3">
        <v>98928</v>
      </c>
    </row>
    <row r="65" spans="1:2" ht="12.9" x14ac:dyDescent="0.5">
      <c r="A65" s="3" t="s">
        <v>74</v>
      </c>
      <c r="B65" s="3">
        <v>55345</v>
      </c>
    </row>
    <row r="66" spans="1:2" ht="12.9" x14ac:dyDescent="0.5">
      <c r="A66" s="3" t="s">
        <v>75</v>
      </c>
      <c r="B66" s="3">
        <v>88902</v>
      </c>
    </row>
    <row r="67" spans="1:2" ht="12.9" x14ac:dyDescent="0.5">
      <c r="A67" s="5">
        <v>42064</v>
      </c>
      <c r="B67" s="3">
        <v>154152</v>
      </c>
    </row>
    <row r="68" spans="1:2" ht="12.9" x14ac:dyDescent="0.5">
      <c r="A68" s="5">
        <v>42278</v>
      </c>
      <c r="B68" s="3">
        <v>104189</v>
      </c>
    </row>
    <row r="69" spans="1:2" ht="12.9" x14ac:dyDescent="0.5">
      <c r="A69" s="3" t="s">
        <v>76</v>
      </c>
      <c r="B69" s="3">
        <v>56419</v>
      </c>
    </row>
    <row r="70" spans="1:2" ht="12.9" x14ac:dyDescent="0.5">
      <c r="A70" s="3" t="s">
        <v>77</v>
      </c>
      <c r="B70" s="3">
        <v>77640</v>
      </c>
    </row>
    <row r="71" spans="1:2" ht="12.9" x14ac:dyDescent="0.5">
      <c r="A71" s="3" t="s">
        <v>79</v>
      </c>
      <c r="B71" s="3">
        <v>141359</v>
      </c>
    </row>
    <row r="72" spans="1:2" ht="12.9" x14ac:dyDescent="0.5">
      <c r="A72" s="5">
        <v>42187</v>
      </c>
      <c r="B72" s="3">
        <v>125658</v>
      </c>
    </row>
    <row r="73" spans="1:2" ht="12.9" x14ac:dyDescent="0.5">
      <c r="A73" s="3" t="s">
        <v>80</v>
      </c>
      <c r="B73" s="3">
        <v>99796</v>
      </c>
    </row>
    <row r="74" spans="1:2" ht="12.9" x14ac:dyDescent="0.5">
      <c r="A74" s="3" t="s">
        <v>81</v>
      </c>
      <c r="B74" s="3">
        <v>32107</v>
      </c>
    </row>
    <row r="75" spans="1:2" ht="12.9" x14ac:dyDescent="0.5">
      <c r="A75" s="3" t="s">
        <v>82</v>
      </c>
      <c r="B75" s="3">
        <v>79507</v>
      </c>
    </row>
    <row r="76" spans="1:2" ht="12.9" x14ac:dyDescent="0.5">
      <c r="A76" s="5">
        <v>42188</v>
      </c>
      <c r="B76" s="3">
        <v>80459</v>
      </c>
    </row>
    <row r="77" spans="1:2" ht="12.9" x14ac:dyDescent="0.5">
      <c r="A77" s="3" t="s">
        <v>83</v>
      </c>
      <c r="B77" s="3">
        <v>132314</v>
      </c>
    </row>
    <row r="78" spans="1:2" ht="12.9" x14ac:dyDescent="0.5">
      <c r="A78" s="3" t="s">
        <v>84</v>
      </c>
      <c r="B78" s="3">
        <v>1177840</v>
      </c>
    </row>
    <row r="79" spans="1:2" ht="12.9" x14ac:dyDescent="0.5">
      <c r="A79" s="3" t="s">
        <v>85</v>
      </c>
      <c r="B79" s="3">
        <v>677340</v>
      </c>
    </row>
    <row r="80" spans="1:2" ht="12.9" x14ac:dyDescent="0.5">
      <c r="A80" s="5">
        <v>42098</v>
      </c>
      <c r="B80" s="3">
        <v>429262</v>
      </c>
    </row>
    <row r="81" spans="1:2" ht="12.9" x14ac:dyDescent="0.5">
      <c r="A81" s="5">
        <v>42312</v>
      </c>
      <c r="B81" s="3">
        <v>1260759</v>
      </c>
    </row>
    <row r="82" spans="1:2" ht="12.9" x14ac:dyDescent="0.5">
      <c r="A82" s="3" t="s">
        <v>86</v>
      </c>
      <c r="B82" s="3">
        <v>337797</v>
      </c>
    </row>
    <row r="83" spans="1:2" ht="12.9" x14ac:dyDescent="0.5">
      <c r="A83" s="3" t="s">
        <v>87</v>
      </c>
      <c r="B83" s="3">
        <v>392164</v>
      </c>
    </row>
    <row r="84" spans="1:2" ht="12.9" x14ac:dyDescent="0.5">
      <c r="A84" s="5">
        <v>42040</v>
      </c>
      <c r="B84" s="3">
        <v>348747</v>
      </c>
    </row>
    <row r="85" spans="1:2" ht="12.9" x14ac:dyDescent="0.5">
      <c r="A85" s="5">
        <v>42252</v>
      </c>
      <c r="B85" s="3">
        <v>203518</v>
      </c>
    </row>
    <row r="86" spans="1:2" ht="12.9" x14ac:dyDescent="0.5">
      <c r="A86" s="3" t="s">
        <v>89</v>
      </c>
      <c r="B86" s="3">
        <v>294325</v>
      </c>
    </row>
    <row r="87" spans="1:2" ht="12.9" x14ac:dyDescent="0.5">
      <c r="A87" s="3" t="s">
        <v>91</v>
      </c>
      <c r="B87" s="3">
        <v>541695</v>
      </c>
    </row>
    <row r="88" spans="1:2" ht="12.9" x14ac:dyDescent="0.5">
      <c r="A88" s="3" t="s">
        <v>92</v>
      </c>
      <c r="B88" s="3">
        <v>594497</v>
      </c>
    </row>
    <row r="89" spans="1:2" ht="12.9" x14ac:dyDescent="0.5">
      <c r="A89" s="5">
        <v>42161</v>
      </c>
      <c r="B89" s="3">
        <v>436596</v>
      </c>
    </row>
    <row r="90" spans="1:2" ht="12.9" x14ac:dyDescent="0.5">
      <c r="A90" s="3" t="s">
        <v>93</v>
      </c>
      <c r="B90" s="3">
        <v>264225</v>
      </c>
    </row>
    <row r="91" spans="1:2" ht="12.9" x14ac:dyDescent="0.5">
      <c r="A91" s="3" t="s">
        <v>94</v>
      </c>
      <c r="B91" s="3">
        <v>410814</v>
      </c>
    </row>
    <row r="92" spans="1:2" ht="12.9" x14ac:dyDescent="0.5">
      <c r="A92" s="3" t="s">
        <v>95</v>
      </c>
      <c r="B92" s="3">
        <v>403777</v>
      </c>
    </row>
    <row r="93" spans="1:2" ht="12.9" x14ac:dyDescent="0.5">
      <c r="A93" s="5">
        <v>42101</v>
      </c>
      <c r="B93" s="3">
        <v>428566</v>
      </c>
    </row>
    <row r="94" spans="1:2" ht="12.9" x14ac:dyDescent="0.5">
      <c r="A94" s="5">
        <v>42315</v>
      </c>
      <c r="B94" s="3">
        <v>551792</v>
      </c>
    </row>
    <row r="95" spans="1:2" ht="12.9" x14ac:dyDescent="0.5">
      <c r="A95" s="3" t="s">
        <v>96</v>
      </c>
      <c r="B95" s="3">
        <v>470721</v>
      </c>
    </row>
    <row r="96" spans="1:2" ht="12.9" x14ac:dyDescent="0.5">
      <c r="A96" s="3" t="s">
        <v>97</v>
      </c>
      <c r="B96" s="3">
        <v>359389</v>
      </c>
    </row>
    <row r="97" spans="1:2" ht="12.9" x14ac:dyDescent="0.5">
      <c r="A97" s="5">
        <v>42012</v>
      </c>
      <c r="B97" s="3">
        <v>406665</v>
      </c>
    </row>
    <row r="98" spans="1:2" ht="12.9" x14ac:dyDescent="0.5">
      <c r="A98" s="5">
        <v>42224</v>
      </c>
      <c r="B98" s="3">
        <v>537696</v>
      </c>
    </row>
    <row r="99" spans="1:2" ht="12.9" x14ac:dyDescent="0.5">
      <c r="A99" s="3" t="s">
        <v>99</v>
      </c>
      <c r="B99" s="3">
        <v>360408</v>
      </c>
    </row>
    <row r="100" spans="1:2" ht="12.9" x14ac:dyDescent="0.5">
      <c r="A100" s="3" t="s">
        <v>100</v>
      </c>
      <c r="B100" s="3">
        <v>334477</v>
      </c>
    </row>
    <row r="101" spans="1:2" ht="12.9" x14ac:dyDescent="0.5">
      <c r="A101" s="3" t="s">
        <v>101</v>
      </c>
      <c r="B101" s="3">
        <v>632408</v>
      </c>
    </row>
    <row r="102" spans="1:2" ht="12.9" x14ac:dyDescent="0.5">
      <c r="A102" s="5">
        <v>42133</v>
      </c>
      <c r="B102" s="3">
        <v>1063151</v>
      </c>
    </row>
    <row r="103" spans="1:2" ht="12.9" x14ac:dyDescent="0.5">
      <c r="A103" s="5">
        <v>42347</v>
      </c>
      <c r="B103" s="3">
        <v>396732</v>
      </c>
    </row>
    <row r="104" spans="1:2" ht="12.9" x14ac:dyDescent="0.5">
      <c r="A104" s="3" t="s">
        <v>102</v>
      </c>
      <c r="B104" s="3">
        <v>588444</v>
      </c>
    </row>
    <row r="105" spans="1:2" ht="12.9" x14ac:dyDescent="0.5">
      <c r="A105" s="3" t="s">
        <v>103</v>
      </c>
      <c r="B105" s="3">
        <v>467483</v>
      </c>
    </row>
    <row r="106" spans="1:2" ht="12.9" x14ac:dyDescent="0.5">
      <c r="A106" s="5">
        <v>42073</v>
      </c>
      <c r="B106" s="3">
        <v>702460</v>
      </c>
    </row>
    <row r="107" spans="1:2" ht="12.9" x14ac:dyDescent="0.5">
      <c r="A107" s="7">
        <v>42287</v>
      </c>
      <c r="B107" s="3">
        <v>1222746</v>
      </c>
    </row>
    <row r="108" spans="1:2" ht="12.9" x14ac:dyDescent="0.5">
      <c r="A108" s="3" t="s">
        <v>105</v>
      </c>
      <c r="B108" s="3">
        <v>944913</v>
      </c>
    </row>
    <row r="109" spans="1:2" ht="12.9" x14ac:dyDescent="0.5">
      <c r="A109" s="3" t="s">
        <v>106</v>
      </c>
      <c r="B109" s="3">
        <v>953376</v>
      </c>
    </row>
    <row r="110" spans="1:2" ht="12.9" x14ac:dyDescent="0.5">
      <c r="A110" s="3" t="s">
        <v>107</v>
      </c>
      <c r="B110" s="3">
        <v>758095</v>
      </c>
    </row>
    <row r="111" spans="1:2" ht="12.9" x14ac:dyDescent="0.5">
      <c r="A111" s="5">
        <v>42196</v>
      </c>
      <c r="B111" s="3">
        <v>578122</v>
      </c>
    </row>
    <row r="112" spans="1:2" ht="12.9" x14ac:dyDescent="0.5">
      <c r="A112" s="3" t="s">
        <v>108</v>
      </c>
      <c r="B112" s="3">
        <v>394248</v>
      </c>
    </row>
    <row r="113" spans="1:2" ht="12.9" x14ac:dyDescent="0.5">
      <c r="A113" s="3" t="s">
        <v>109</v>
      </c>
      <c r="B113" s="3">
        <v>728454</v>
      </c>
    </row>
    <row r="114" spans="1:2" ht="12.9" x14ac:dyDescent="0.5">
      <c r="A114" s="3" t="s">
        <v>110</v>
      </c>
      <c r="B114" s="3">
        <v>679298</v>
      </c>
    </row>
    <row r="115" spans="1:2" ht="12.9" x14ac:dyDescent="0.5">
      <c r="A115" s="5">
        <v>42136</v>
      </c>
      <c r="B115" s="3">
        <v>544290</v>
      </c>
    </row>
    <row r="116" spans="1:2" ht="12.9" x14ac:dyDescent="0.5">
      <c r="A116" s="7">
        <v>42350</v>
      </c>
      <c r="B116" s="3">
        <v>851281</v>
      </c>
    </row>
    <row r="117" spans="1:2" ht="12.9" x14ac:dyDescent="0.5">
      <c r="A117" s="3" t="s">
        <v>112</v>
      </c>
      <c r="B117" s="3">
        <v>973037</v>
      </c>
    </row>
    <row r="118" spans="1:2" ht="12.9" x14ac:dyDescent="0.5">
      <c r="A118" s="3" t="s">
        <v>113</v>
      </c>
      <c r="B118" s="3">
        <v>1057586</v>
      </c>
    </row>
    <row r="119" spans="1:2" ht="12.9" x14ac:dyDescent="0.5">
      <c r="A119" s="5">
        <v>42401</v>
      </c>
      <c r="B119" s="3">
        <v>317490</v>
      </c>
    </row>
    <row r="120" spans="1:2" ht="12.9" x14ac:dyDescent="0.5">
      <c r="A120" s="5">
        <v>42614</v>
      </c>
      <c r="B120" s="3">
        <v>1172323</v>
      </c>
    </row>
    <row r="121" spans="1:2" ht="12.9" x14ac:dyDescent="0.5">
      <c r="A121" s="3" t="s">
        <v>114</v>
      </c>
      <c r="B121" s="3">
        <v>407797</v>
      </c>
    </row>
    <row r="122" spans="1:2" ht="12.9" x14ac:dyDescent="0.5">
      <c r="A122" s="3" t="s">
        <v>115</v>
      </c>
      <c r="B122" s="3">
        <v>554889</v>
      </c>
    </row>
    <row r="123" spans="1:2" ht="12.9" x14ac:dyDescent="0.5">
      <c r="A123" s="3" t="s">
        <v>116</v>
      </c>
      <c r="B123" s="3">
        <v>1680444</v>
      </c>
    </row>
    <row r="124" spans="1:2" ht="12.9" x14ac:dyDescent="0.5">
      <c r="A124" s="5">
        <v>42523</v>
      </c>
      <c r="B124" s="3">
        <v>852159</v>
      </c>
    </row>
    <row r="125" spans="1:2" ht="12.9" x14ac:dyDescent="0.5">
      <c r="A125" s="3" t="s">
        <v>117</v>
      </c>
      <c r="B125" s="3">
        <v>1141878</v>
      </c>
    </row>
    <row r="126" spans="1:2" ht="12.9" x14ac:dyDescent="0.5">
      <c r="A126" s="3" t="s">
        <v>118</v>
      </c>
      <c r="B126" s="3">
        <v>3031841</v>
      </c>
    </row>
    <row r="127" spans="1:2" ht="12.9" x14ac:dyDescent="0.5">
      <c r="A127" s="3" t="s">
        <v>119</v>
      </c>
      <c r="B127" s="3">
        <v>1613678</v>
      </c>
    </row>
    <row r="128" spans="1:2" ht="12.9" x14ac:dyDescent="0.5">
      <c r="A128" s="5">
        <v>42493</v>
      </c>
      <c r="B128" s="3">
        <v>929826</v>
      </c>
    </row>
    <row r="129" spans="1:2" ht="12.9" x14ac:dyDescent="0.5">
      <c r="A129" s="5">
        <v>42707</v>
      </c>
      <c r="B129" s="3">
        <v>863526</v>
      </c>
    </row>
    <row r="130" spans="1:2" ht="12.9" x14ac:dyDescent="0.5">
      <c r="A130" s="3" t="s">
        <v>120</v>
      </c>
      <c r="B130" s="3">
        <v>659332</v>
      </c>
    </row>
    <row r="131" spans="1:2" ht="12.9" x14ac:dyDescent="0.5">
      <c r="A131" s="3" t="s">
        <v>122</v>
      </c>
      <c r="B131" s="3">
        <v>729751</v>
      </c>
    </row>
    <row r="132" spans="1:2" ht="12.9" x14ac:dyDescent="0.5">
      <c r="A132" s="5">
        <v>42404</v>
      </c>
      <c r="B132" s="3">
        <v>860600</v>
      </c>
    </row>
    <row r="133" spans="1:2" ht="12.9" x14ac:dyDescent="0.5">
      <c r="A133" s="5">
        <v>42617</v>
      </c>
      <c r="B133" s="3">
        <v>1215606</v>
      </c>
    </row>
    <row r="134" spans="1:2" ht="12.9" x14ac:dyDescent="0.5">
      <c r="A134" s="3" t="s">
        <v>123</v>
      </c>
      <c r="B134" s="3">
        <v>1398937</v>
      </c>
    </row>
    <row r="135" spans="1:2" ht="12.9" x14ac:dyDescent="0.5">
      <c r="A135" s="3" t="s">
        <v>124</v>
      </c>
      <c r="B135" s="3">
        <v>1660676</v>
      </c>
    </row>
    <row r="136" spans="1:2" ht="12.9" x14ac:dyDescent="0.5">
      <c r="A136" s="3" t="s">
        <v>125</v>
      </c>
      <c r="B136" s="3">
        <v>1097301</v>
      </c>
    </row>
    <row r="137" spans="1:2" ht="12.9" x14ac:dyDescent="0.5">
      <c r="A137" s="5">
        <v>42556</v>
      </c>
      <c r="B137" s="3">
        <v>2180639</v>
      </c>
    </row>
    <row r="138" spans="1:2" ht="12.9" x14ac:dyDescent="0.5">
      <c r="A138" s="3" t="s">
        <v>126</v>
      </c>
      <c r="B138" s="3">
        <v>1178692</v>
      </c>
    </row>
    <row r="139" spans="1:2" ht="12.9" x14ac:dyDescent="0.5">
      <c r="A139" s="3" t="s">
        <v>127</v>
      </c>
      <c r="B139" s="3">
        <v>1651895</v>
      </c>
    </row>
    <row r="140" spans="1:2" ht="12.9" x14ac:dyDescent="0.5">
      <c r="A140" s="3" t="s">
        <v>128</v>
      </c>
      <c r="B140" s="3">
        <v>2700115</v>
      </c>
    </row>
    <row r="141" spans="1:2" ht="12.9" x14ac:dyDescent="0.5">
      <c r="A141" s="5">
        <v>42466</v>
      </c>
      <c r="B141" s="3">
        <v>1618699</v>
      </c>
    </row>
    <row r="142" spans="1:2" ht="12.9" x14ac:dyDescent="0.5">
      <c r="A142" s="5">
        <v>42680</v>
      </c>
      <c r="B142" s="3">
        <v>5390440</v>
      </c>
    </row>
    <row r="143" spans="1:2" ht="12.9" x14ac:dyDescent="0.5">
      <c r="A143" s="3" t="s">
        <v>129</v>
      </c>
      <c r="B143" s="3">
        <v>2694072</v>
      </c>
    </row>
    <row r="144" spans="1:2" ht="12.9" x14ac:dyDescent="0.5">
      <c r="A144" s="3" t="s">
        <v>130</v>
      </c>
      <c r="B144" s="3">
        <v>4875210</v>
      </c>
    </row>
    <row r="145" spans="1:2" ht="12.9" x14ac:dyDescent="0.5">
      <c r="A145" s="5">
        <v>42407</v>
      </c>
      <c r="B145" s="3">
        <v>1378217</v>
      </c>
    </row>
    <row r="146" spans="1:2" ht="12.9" x14ac:dyDescent="0.5">
      <c r="A146" s="5">
        <v>42620</v>
      </c>
      <c r="B146" s="3">
        <v>1473223</v>
      </c>
    </row>
    <row r="147" spans="1:2" ht="12.9" x14ac:dyDescent="0.5">
      <c r="A147" s="3" t="s">
        <v>131</v>
      </c>
      <c r="B147" s="3">
        <v>2281623</v>
      </c>
    </row>
    <row r="148" spans="1:2" ht="12.9" x14ac:dyDescent="0.5">
      <c r="A148" s="3" t="s">
        <v>132</v>
      </c>
      <c r="B148" s="3">
        <v>1969243</v>
      </c>
    </row>
    <row r="149" spans="1:2" ht="12.9" x14ac:dyDescent="0.5">
      <c r="A149" s="3" t="s">
        <v>133</v>
      </c>
      <c r="B149" s="3">
        <v>2758718</v>
      </c>
    </row>
    <row r="150" spans="1:2" ht="12.9" x14ac:dyDescent="0.5">
      <c r="A150" s="5">
        <v>42529</v>
      </c>
      <c r="B150" s="3">
        <v>2205415</v>
      </c>
    </row>
    <row r="151" spans="1:2" ht="12.9" x14ac:dyDescent="0.5">
      <c r="A151" s="3" t="s">
        <v>135</v>
      </c>
      <c r="B151" s="3">
        <v>1320970</v>
      </c>
    </row>
    <row r="152" spans="1:2" ht="12.9" x14ac:dyDescent="0.5">
      <c r="A152" s="3" t="s">
        <v>136</v>
      </c>
      <c r="B152" s="3">
        <v>1963065</v>
      </c>
    </row>
    <row r="153" spans="1:2" ht="12.9" x14ac:dyDescent="0.5">
      <c r="A153" s="3" t="s">
        <v>137</v>
      </c>
      <c r="B153" s="3">
        <v>1601101</v>
      </c>
    </row>
    <row r="154" spans="1:2" ht="12.9" x14ac:dyDescent="0.5">
      <c r="A154" s="5">
        <v>42438</v>
      </c>
      <c r="B154" s="3">
        <v>1973014</v>
      </c>
    </row>
    <row r="155" spans="1:2" ht="12.9" x14ac:dyDescent="0.5">
      <c r="A155" s="5">
        <v>42652</v>
      </c>
      <c r="B155" s="3">
        <v>1743227</v>
      </c>
    </row>
    <row r="156" spans="1:2" ht="12.9" x14ac:dyDescent="0.5">
      <c r="A156" s="3" t="s">
        <v>138</v>
      </c>
      <c r="B156" s="3">
        <v>1789733</v>
      </c>
    </row>
    <row r="157" spans="1:2" ht="12.9" x14ac:dyDescent="0.5">
      <c r="A157" s="3" t="s">
        <v>139</v>
      </c>
      <c r="B157" s="3">
        <v>2126063</v>
      </c>
    </row>
    <row r="158" spans="1:2" ht="12.9" x14ac:dyDescent="0.5">
      <c r="A158" s="5">
        <v>42379</v>
      </c>
      <c r="B158" s="3">
        <v>1916874</v>
      </c>
    </row>
    <row r="159" spans="1:2" ht="12.9" x14ac:dyDescent="0.5">
      <c r="A159" s="5">
        <v>42592</v>
      </c>
      <c r="B159" s="3">
        <v>1688612</v>
      </c>
    </row>
    <row r="160" spans="1:2" ht="12.9" x14ac:dyDescent="0.5">
      <c r="A160" s="3" t="s">
        <v>140</v>
      </c>
      <c r="B160" s="3">
        <v>2577607</v>
      </c>
    </row>
    <row r="161" spans="1:2" ht="12.9" x14ac:dyDescent="0.5">
      <c r="A161" s="3" t="s">
        <v>141</v>
      </c>
      <c r="B161" s="3">
        <v>1253847</v>
      </c>
    </row>
    <row r="162" spans="1:2" ht="12.9" x14ac:dyDescent="0.5">
      <c r="A162" s="3" t="s">
        <v>142</v>
      </c>
      <c r="B162" s="3">
        <v>1805408</v>
      </c>
    </row>
    <row r="163" spans="1:2" ht="12.9" x14ac:dyDescent="0.5">
      <c r="A163" s="5">
        <v>42501</v>
      </c>
      <c r="B163" s="3">
        <v>1922036</v>
      </c>
    </row>
    <row r="164" spans="1:2" ht="12.9" x14ac:dyDescent="0.5">
      <c r="A164" s="7">
        <v>42715</v>
      </c>
      <c r="B164" s="3">
        <v>2408841</v>
      </c>
    </row>
    <row r="165" spans="1:2" ht="12.9" x14ac:dyDescent="0.5">
      <c r="A165" s="3" t="s">
        <v>143</v>
      </c>
      <c r="B165" s="3">
        <v>2243773</v>
      </c>
    </row>
    <row r="166" spans="1:2" ht="12.9" x14ac:dyDescent="0.5">
      <c r="A166" s="3" t="s">
        <v>144</v>
      </c>
      <c r="B166" s="3">
        <v>1971466</v>
      </c>
    </row>
    <row r="167" spans="1:2" ht="12.9" x14ac:dyDescent="0.5">
      <c r="A167" s="5">
        <v>42441</v>
      </c>
      <c r="B167" s="3">
        <v>3432289</v>
      </c>
    </row>
    <row r="168" spans="1:2" ht="12.9" x14ac:dyDescent="0.5">
      <c r="A168" s="7">
        <v>42655</v>
      </c>
      <c r="B168" s="3">
        <v>3654406</v>
      </c>
    </row>
    <row r="169" spans="1:2" ht="12.9" x14ac:dyDescent="0.5">
      <c r="A169" s="3" t="s">
        <v>146</v>
      </c>
      <c r="B169" s="3">
        <v>1801608</v>
      </c>
    </row>
    <row r="170" spans="1:2" ht="12.9" x14ac:dyDescent="0.5">
      <c r="A170" s="3" t="s">
        <v>147</v>
      </c>
      <c r="B170" s="3">
        <v>2585104</v>
      </c>
    </row>
    <row r="171" spans="1:2" ht="12.9" x14ac:dyDescent="0.5">
      <c r="A171" s="3" t="s">
        <v>148</v>
      </c>
      <c r="B171" s="3">
        <v>2129312</v>
      </c>
    </row>
    <row r="172" spans="1:2" ht="12.9" x14ac:dyDescent="0.5">
      <c r="A172" s="5">
        <v>42917</v>
      </c>
      <c r="B172" s="3">
        <v>2827530</v>
      </c>
    </row>
    <row r="173" spans="1:2" ht="12.9" x14ac:dyDescent="0.5">
      <c r="A173" s="3" t="s">
        <v>149</v>
      </c>
      <c r="B173" s="3">
        <v>2326809</v>
      </c>
    </row>
    <row r="174" spans="1:2" ht="12.9" x14ac:dyDescent="0.5">
      <c r="A174" s="3" t="s">
        <v>150</v>
      </c>
      <c r="B174" s="3">
        <v>2250924</v>
      </c>
    </row>
    <row r="175" spans="1:2" ht="12.9" x14ac:dyDescent="0.5">
      <c r="A175" s="3" t="s">
        <v>151</v>
      </c>
      <c r="B175" s="3">
        <v>668758</v>
      </c>
    </row>
    <row r="176" spans="1:2" ht="12.9" x14ac:dyDescent="0.5">
      <c r="A176" s="5">
        <v>42827</v>
      </c>
      <c r="B176" s="3">
        <v>1497733</v>
      </c>
    </row>
    <row r="177" spans="1:2" ht="12.9" x14ac:dyDescent="0.5">
      <c r="A177" s="5">
        <v>43041</v>
      </c>
      <c r="B177" s="3">
        <v>8086576</v>
      </c>
    </row>
    <row r="178" spans="1:2" ht="12.9" x14ac:dyDescent="0.5">
      <c r="A178" s="3" t="s">
        <v>153</v>
      </c>
      <c r="B178" s="3">
        <v>38673815</v>
      </c>
    </row>
    <row r="179" spans="1:2" ht="12.9" x14ac:dyDescent="0.5">
      <c r="A179" s="3" t="s">
        <v>154</v>
      </c>
      <c r="B179" s="3">
        <v>54147138</v>
      </c>
    </row>
    <row r="180" spans="1:2" ht="12.9" x14ac:dyDescent="0.5">
      <c r="A180" s="5">
        <v>42828</v>
      </c>
      <c r="B180" s="3">
        <v>57540341</v>
      </c>
    </row>
    <row r="181" spans="1:2" ht="12.9" x14ac:dyDescent="0.5">
      <c r="A181" s="5">
        <v>43042</v>
      </c>
      <c r="B181" s="3">
        <v>62704545</v>
      </c>
    </row>
    <row r="182" spans="1:2" ht="12.9" x14ac:dyDescent="0.5">
      <c r="A182" s="3" t="s">
        <v>155</v>
      </c>
      <c r="B182" s="3">
        <v>59102486</v>
      </c>
    </row>
    <row r="183" spans="1:2" ht="12.9" x14ac:dyDescent="0.5">
      <c r="A183" s="3" t="s">
        <v>156</v>
      </c>
      <c r="B183" s="3">
        <v>54007391</v>
      </c>
    </row>
    <row r="184" spans="1:2" ht="12.9" x14ac:dyDescent="0.5">
      <c r="A184" s="5">
        <v>42739</v>
      </c>
      <c r="B184" s="3">
        <v>46157327</v>
      </c>
    </row>
    <row r="185" spans="1:2" ht="12.9" x14ac:dyDescent="0.5">
      <c r="A185" s="5">
        <v>42951</v>
      </c>
      <c r="B185" s="3">
        <v>45202894</v>
      </c>
    </row>
    <row r="186" spans="1:2" ht="12.9" x14ac:dyDescent="0.5">
      <c r="A186" s="3" t="s">
        <v>158</v>
      </c>
      <c r="B186" s="3">
        <v>48618376</v>
      </c>
    </row>
    <row r="187" spans="1:2" ht="12.9" x14ac:dyDescent="0.5">
      <c r="A187" s="3" t="s">
        <v>159</v>
      </c>
      <c r="B187" s="3">
        <v>47310078</v>
      </c>
    </row>
    <row r="188" spans="1:2" ht="12.9" x14ac:dyDescent="0.5">
      <c r="A188" s="3" t="s">
        <v>160</v>
      </c>
      <c r="B188" s="3">
        <v>50860371</v>
      </c>
    </row>
    <row r="189" spans="1:2" ht="12.9" x14ac:dyDescent="0.5">
      <c r="A189" s="5">
        <v>42891</v>
      </c>
      <c r="B189" s="3">
        <v>56422397</v>
      </c>
    </row>
    <row r="190" spans="1:2" ht="12.9" x14ac:dyDescent="0.5">
      <c r="A190" s="3" t="s">
        <v>161</v>
      </c>
      <c r="B190" s="3">
        <v>76520375</v>
      </c>
    </row>
    <row r="191" spans="1:2" ht="12.9" x14ac:dyDescent="0.5">
      <c r="A191" s="3" t="s">
        <v>162</v>
      </c>
      <c r="B191" s="3">
        <v>59186948</v>
      </c>
    </row>
    <row r="192" spans="1:2" ht="12.9" x14ac:dyDescent="0.5">
      <c r="A192" s="3" t="s">
        <v>164</v>
      </c>
      <c r="B192" s="3">
        <v>100808017</v>
      </c>
    </row>
    <row r="193" spans="1:2" ht="12.9" x14ac:dyDescent="0.5">
      <c r="A193" s="5">
        <v>42800</v>
      </c>
      <c r="B193" s="3">
        <v>51709489</v>
      </c>
    </row>
    <row r="194" spans="1:2" ht="12.9" x14ac:dyDescent="0.5">
      <c r="A194" s="5">
        <v>43014</v>
      </c>
      <c r="B194" s="3">
        <v>36260801</v>
      </c>
    </row>
    <row r="195" spans="1:2" ht="12.9" x14ac:dyDescent="0.5">
      <c r="A195" s="3" t="s">
        <v>165</v>
      </c>
      <c r="B195" s="3">
        <v>30011606</v>
      </c>
    </row>
    <row r="196" spans="1:2" ht="12.9" x14ac:dyDescent="0.5">
      <c r="A196" s="3" t="s">
        <v>166</v>
      </c>
      <c r="B196" s="3">
        <v>23861975</v>
      </c>
    </row>
    <row r="197" spans="1:2" ht="12.9" x14ac:dyDescent="0.5">
      <c r="A197" s="5">
        <v>42742</v>
      </c>
      <c r="B197" s="3">
        <v>20990845</v>
      </c>
    </row>
    <row r="198" spans="1:2" ht="12.9" x14ac:dyDescent="0.5">
      <c r="A198" s="5">
        <v>42954</v>
      </c>
      <c r="B198" s="3">
        <v>17967591</v>
      </c>
    </row>
    <row r="199" spans="1:2" ht="12.9" x14ac:dyDescent="0.5">
      <c r="A199" s="3" t="s">
        <v>167</v>
      </c>
      <c r="B199" s="3">
        <v>19382186</v>
      </c>
    </row>
    <row r="200" spans="1:2" ht="12.9" x14ac:dyDescent="0.5">
      <c r="A200" s="3" t="s">
        <v>169</v>
      </c>
      <c r="B200" s="3">
        <v>15987643</v>
      </c>
    </row>
    <row r="201" spans="1:2" ht="12.9" x14ac:dyDescent="0.5">
      <c r="A201" s="3" t="s">
        <v>170</v>
      </c>
      <c r="B201" s="3">
        <v>15884296</v>
      </c>
    </row>
    <row r="202" spans="1:2" ht="12.9" x14ac:dyDescent="0.5">
      <c r="A202" s="5">
        <v>42863</v>
      </c>
      <c r="B202" s="3">
        <v>24252461</v>
      </c>
    </row>
    <row r="203" spans="1:2" ht="12.9" x14ac:dyDescent="0.5">
      <c r="A203" s="5">
        <v>43077</v>
      </c>
      <c r="B203" s="3">
        <v>18927340</v>
      </c>
    </row>
    <row r="204" spans="1:2" ht="12.9" x14ac:dyDescent="0.5">
      <c r="A204" s="3" t="s">
        <v>171</v>
      </c>
      <c r="B204" s="3">
        <v>18622501</v>
      </c>
    </row>
    <row r="205" spans="1:2" ht="12.9" x14ac:dyDescent="0.5">
      <c r="A205" s="3" t="s">
        <v>172</v>
      </c>
      <c r="B205" s="3">
        <v>15936325</v>
      </c>
    </row>
    <row r="206" spans="1:2" ht="12.9" x14ac:dyDescent="0.5">
      <c r="A206" s="5">
        <v>42775</v>
      </c>
      <c r="B206" s="3">
        <v>21431233</v>
      </c>
    </row>
    <row r="207" spans="1:2" ht="12.9" x14ac:dyDescent="0.5">
      <c r="A207" s="5">
        <v>42987</v>
      </c>
      <c r="B207" s="3">
        <v>38222763</v>
      </c>
    </row>
    <row r="208" spans="1:2" ht="12.9" x14ac:dyDescent="0.5">
      <c r="A208" s="3" t="s">
        <v>173</v>
      </c>
      <c r="B208" s="3">
        <v>91448358</v>
      </c>
    </row>
    <row r="209" spans="1:2" ht="12.9" x14ac:dyDescent="0.5">
      <c r="A209" s="3" t="s">
        <v>175</v>
      </c>
      <c r="B209" s="3">
        <v>100543713</v>
      </c>
    </row>
    <row r="210" spans="1:2" ht="12.9" x14ac:dyDescent="0.5">
      <c r="A210" s="3" t="s">
        <v>176</v>
      </c>
      <c r="B210" s="3">
        <v>84487931</v>
      </c>
    </row>
    <row r="211" spans="1:2" ht="12.9" x14ac:dyDescent="0.5">
      <c r="A211" s="5">
        <v>42926</v>
      </c>
      <c r="B211" s="3">
        <v>58942372</v>
      </c>
    </row>
    <row r="212" spans="1:2" ht="12.9" x14ac:dyDescent="0.5">
      <c r="A212" s="3" t="s">
        <v>177</v>
      </c>
      <c r="B212" s="3">
        <v>85385066</v>
      </c>
    </row>
    <row r="213" spans="1:2" ht="12.9" x14ac:dyDescent="0.5">
      <c r="A213" s="3" t="s">
        <v>178</v>
      </c>
      <c r="B213" s="3">
        <v>78843574</v>
      </c>
    </row>
    <row r="214" spans="1:2" ht="12.9" x14ac:dyDescent="0.5">
      <c r="A214" s="3" t="s">
        <v>179</v>
      </c>
      <c r="B214" s="3">
        <v>65095816</v>
      </c>
    </row>
    <row r="215" spans="1:2" ht="12.9" x14ac:dyDescent="0.5">
      <c r="A215" s="5">
        <v>42836</v>
      </c>
      <c r="B215" s="3">
        <v>98875588</v>
      </c>
    </row>
    <row r="216" spans="1:2" ht="12.9" x14ac:dyDescent="0.5">
      <c r="A216" s="7">
        <v>43050</v>
      </c>
      <c r="B216" s="3">
        <v>73633927</v>
      </c>
    </row>
    <row r="217" spans="1:2" ht="12.9" x14ac:dyDescent="0.5">
      <c r="A217" s="3" t="s">
        <v>181</v>
      </c>
      <c r="B217" s="3">
        <v>71173857</v>
      </c>
    </row>
    <row r="218" spans="1:2" ht="12.9" x14ac:dyDescent="0.5">
      <c r="A218" s="3" t="s">
        <v>182</v>
      </c>
      <c r="B218" s="3">
        <v>84039682</v>
      </c>
    </row>
    <row r="219" spans="1:2" ht="12.9" x14ac:dyDescent="0.5">
      <c r="A219" s="5">
        <v>42778</v>
      </c>
      <c r="B219" s="3">
        <v>119218676</v>
      </c>
    </row>
    <row r="220" spans="1:2" ht="12.9" x14ac:dyDescent="0.5">
      <c r="A220" s="5">
        <v>42990</v>
      </c>
      <c r="B220" s="3">
        <v>134895628</v>
      </c>
    </row>
    <row r="221" spans="1:2" ht="12.9" x14ac:dyDescent="0.5">
      <c r="A221" s="3" t="s">
        <v>183</v>
      </c>
      <c r="B221" s="3">
        <v>115243793</v>
      </c>
    </row>
    <row r="222" spans="1:2" ht="12.9" x14ac:dyDescent="0.5">
      <c r="A222" s="3" t="s">
        <v>185</v>
      </c>
      <c r="B222" s="3">
        <v>109954385</v>
      </c>
    </row>
    <row r="223" spans="1:2" ht="12.9" x14ac:dyDescent="0.5">
      <c r="A223" s="3" t="s">
        <v>186</v>
      </c>
      <c r="B223" s="3">
        <v>87041906</v>
      </c>
    </row>
    <row r="224" spans="1:2" ht="12.9" x14ac:dyDescent="0.5">
      <c r="A224" s="5">
        <v>43252</v>
      </c>
      <c r="B224" s="3">
        <v>133375567</v>
      </c>
    </row>
    <row r="225" spans="1:2" ht="12.9" x14ac:dyDescent="0.5">
      <c r="A225" s="3" t="s">
        <v>187</v>
      </c>
      <c r="B225" s="3">
        <v>168668844</v>
      </c>
    </row>
    <row r="226" spans="1:2" ht="12.9" x14ac:dyDescent="0.5">
      <c r="A226" s="3" t="s">
        <v>188</v>
      </c>
      <c r="B226" s="3">
        <v>105122821</v>
      </c>
    </row>
    <row r="227" spans="1:2" ht="12.9" x14ac:dyDescent="0.5">
      <c r="A227" s="3" t="s">
        <v>189</v>
      </c>
      <c r="B227" s="3">
        <v>65759083</v>
      </c>
    </row>
    <row r="228" spans="1:2" ht="12.9" x14ac:dyDescent="0.5">
      <c r="A228" s="5">
        <v>43161</v>
      </c>
      <c r="B228" s="3">
        <v>70996317</v>
      </c>
    </row>
    <row r="229" spans="1:2" ht="12.9" x14ac:dyDescent="0.5">
      <c r="A229" s="5">
        <v>43375</v>
      </c>
      <c r="B229" s="3">
        <v>62958035</v>
      </c>
    </row>
    <row r="230" spans="1:2" ht="12.9" x14ac:dyDescent="0.5">
      <c r="A230" s="3" t="s">
        <v>190</v>
      </c>
      <c r="B230" s="3">
        <v>33516661</v>
      </c>
    </row>
    <row r="231" spans="1:2" ht="12.9" x14ac:dyDescent="0.5">
      <c r="A231" s="3" t="s">
        <v>191</v>
      </c>
      <c r="B231" s="3">
        <v>41246736</v>
      </c>
    </row>
    <row r="232" spans="1:2" ht="12.9" x14ac:dyDescent="0.5">
      <c r="A232" s="5">
        <v>43162</v>
      </c>
      <c r="B232" s="3">
        <v>51586485</v>
      </c>
    </row>
    <row r="233" spans="1:2" ht="12.9" x14ac:dyDescent="0.5">
      <c r="A233" s="5">
        <v>43376</v>
      </c>
      <c r="B233" s="3">
        <v>41535513</v>
      </c>
    </row>
    <row r="234" spans="1:2" ht="12.9" x14ac:dyDescent="0.5">
      <c r="A234" s="3" t="s">
        <v>194</v>
      </c>
      <c r="B234" s="3">
        <v>38936197</v>
      </c>
    </row>
    <row r="235" spans="1:2" ht="12.9" x14ac:dyDescent="0.5">
      <c r="A235" s="3" t="s">
        <v>195</v>
      </c>
      <c r="B235" s="3">
        <v>43482413</v>
      </c>
    </row>
    <row r="236" spans="1:2" ht="12.9" x14ac:dyDescent="0.5">
      <c r="A236" s="3" t="s">
        <v>196</v>
      </c>
      <c r="B236" s="3">
        <v>38473023</v>
      </c>
    </row>
    <row r="237" spans="1:2" ht="12.9" x14ac:dyDescent="0.5">
      <c r="A237" s="5">
        <v>43285</v>
      </c>
      <c r="B237" s="3">
        <v>36633482</v>
      </c>
    </row>
    <row r="238" spans="1:2" ht="12.9" x14ac:dyDescent="0.5">
      <c r="A238" s="3" t="s">
        <v>197</v>
      </c>
      <c r="B238" s="3">
        <v>39712667</v>
      </c>
    </row>
    <row r="239" spans="1:2" ht="12.9" x14ac:dyDescent="0.5">
      <c r="A239" s="3" t="s">
        <v>198</v>
      </c>
      <c r="B239" s="3">
        <v>42323225</v>
      </c>
    </row>
    <row r="240" spans="1:2" ht="12.9" x14ac:dyDescent="0.5">
      <c r="A240" s="3" t="s">
        <v>199</v>
      </c>
      <c r="B240" s="3">
        <v>44929817</v>
      </c>
    </row>
    <row r="241" spans="1:2" ht="12.9" x14ac:dyDescent="0.5">
      <c r="A241" s="5">
        <v>43225</v>
      </c>
      <c r="B241" s="3">
        <v>40429490</v>
      </c>
    </row>
    <row r="242" spans="1:2" ht="12.9" x14ac:dyDescent="0.5">
      <c r="A242" s="5">
        <v>43439</v>
      </c>
      <c r="B242" s="3">
        <v>32554755</v>
      </c>
    </row>
    <row r="243" spans="1:2" ht="12.9" x14ac:dyDescent="0.5">
      <c r="A243" s="3" t="s">
        <v>201</v>
      </c>
      <c r="B243" s="3">
        <v>34363603</v>
      </c>
    </row>
    <row r="244" spans="1:2" ht="12.9" x14ac:dyDescent="0.5">
      <c r="A244" s="3" t="s">
        <v>202</v>
      </c>
      <c r="B244" s="3">
        <v>38016327</v>
      </c>
    </row>
    <row r="245" spans="1:2" ht="12.9" x14ac:dyDescent="0.5">
      <c r="A245" s="5">
        <v>43137</v>
      </c>
      <c r="B245" s="3">
        <v>29260778</v>
      </c>
    </row>
    <row r="246" spans="1:2" ht="12.9" x14ac:dyDescent="0.5">
      <c r="A246" s="5">
        <v>43349</v>
      </c>
      <c r="B246" s="3">
        <v>31528651</v>
      </c>
    </row>
    <row r="247" spans="1:2" ht="12.9" x14ac:dyDescent="0.5">
      <c r="A247" s="3" t="s">
        <v>203</v>
      </c>
      <c r="B247" s="3">
        <v>23676992</v>
      </c>
    </row>
    <row r="248" spans="1:2" ht="12.9" x14ac:dyDescent="0.5">
      <c r="A248" s="3" t="s">
        <v>204</v>
      </c>
      <c r="B248" s="3">
        <v>23469374</v>
      </c>
    </row>
    <row r="249" spans="1:2" ht="12.3" x14ac:dyDescent="0.4">
      <c r="A249" s="2" t="s">
        <v>213</v>
      </c>
      <c r="B249" s="13">
        <f>SUM(B2:B248)</f>
        <v>4144788613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251"/>
  <sheetViews>
    <sheetView workbookViewId="0"/>
  </sheetViews>
  <sheetFormatPr defaultColWidth="14.44140625" defaultRowHeight="15.75" customHeight="1" x14ac:dyDescent="0.4"/>
  <cols>
    <col min="2" max="2" width="21.83203125" customWidth="1"/>
  </cols>
  <sheetData>
    <row r="1" spans="1:2" ht="15.75" customHeight="1" x14ac:dyDescent="0.5">
      <c r="A1" s="1" t="s">
        <v>0</v>
      </c>
      <c r="B1" s="1" t="s">
        <v>241</v>
      </c>
    </row>
    <row r="2" spans="1:2" ht="15.75" customHeight="1" x14ac:dyDescent="0.5">
      <c r="A2" s="3" t="s">
        <v>22</v>
      </c>
      <c r="B2" s="3">
        <v>8469975</v>
      </c>
    </row>
    <row r="3" spans="1:2" ht="15.75" customHeight="1" x14ac:dyDescent="0.5">
      <c r="A3" s="3" t="s">
        <v>28</v>
      </c>
      <c r="B3" s="3">
        <v>8000633</v>
      </c>
    </row>
    <row r="4" spans="1:2" ht="15.75" customHeight="1" x14ac:dyDescent="0.5">
      <c r="A4" s="5">
        <v>41464</v>
      </c>
      <c r="B4" s="3">
        <v>6999587</v>
      </c>
    </row>
    <row r="5" spans="1:2" ht="15.75" customHeight="1" x14ac:dyDescent="0.5">
      <c r="A5" s="5">
        <v>41404</v>
      </c>
      <c r="B5" s="3">
        <v>102454</v>
      </c>
    </row>
    <row r="6" spans="1:2" ht="15.75" customHeight="1" x14ac:dyDescent="0.5">
      <c r="A6" s="3" t="s">
        <v>32</v>
      </c>
      <c r="B6" s="3">
        <v>61564</v>
      </c>
    </row>
    <row r="7" spans="1:2" ht="15.75" customHeight="1" x14ac:dyDescent="0.5">
      <c r="A7" s="3" t="s">
        <v>33</v>
      </c>
      <c r="B7" s="3">
        <v>3095241</v>
      </c>
    </row>
    <row r="8" spans="1:2" ht="15.75" customHeight="1" x14ac:dyDescent="0.5">
      <c r="A8" s="5">
        <v>41316</v>
      </c>
      <c r="B8" s="3">
        <v>420131</v>
      </c>
    </row>
    <row r="9" spans="1:2" ht="15.75" customHeight="1" x14ac:dyDescent="0.5">
      <c r="A9" s="5">
        <v>41528</v>
      </c>
      <c r="B9" s="3">
        <v>4738972</v>
      </c>
    </row>
    <row r="10" spans="1:2" ht="15.75" customHeight="1" x14ac:dyDescent="0.5">
      <c r="A10" s="3" t="s">
        <v>34</v>
      </c>
      <c r="B10" s="3">
        <v>2802421</v>
      </c>
    </row>
    <row r="11" spans="1:2" ht="15.75" customHeight="1" x14ac:dyDescent="0.5">
      <c r="A11" s="3" t="s">
        <v>35</v>
      </c>
      <c r="B11" s="3">
        <v>7983001</v>
      </c>
    </row>
    <row r="12" spans="1:2" ht="15.75" customHeight="1" x14ac:dyDescent="0.5">
      <c r="A12" s="3" t="s">
        <v>36</v>
      </c>
      <c r="B12" s="3">
        <v>10324896</v>
      </c>
    </row>
    <row r="13" spans="1:2" ht="15.75" customHeight="1" x14ac:dyDescent="0.5">
      <c r="A13" s="5">
        <v>41467</v>
      </c>
      <c r="B13" s="3">
        <v>31440462</v>
      </c>
    </row>
    <row r="14" spans="1:2" ht="15.75" customHeight="1" x14ac:dyDescent="0.5">
      <c r="A14" s="3" t="s">
        <v>37</v>
      </c>
      <c r="B14" s="3">
        <v>8905992</v>
      </c>
    </row>
    <row r="15" spans="1:2" ht="15.75" customHeight="1" x14ac:dyDescent="0.5">
      <c r="A15" s="3" t="s">
        <v>38</v>
      </c>
      <c r="B15" s="3">
        <v>2012303</v>
      </c>
    </row>
    <row r="16" spans="1:2" ht="15.75" customHeight="1" x14ac:dyDescent="0.5">
      <c r="A16" s="3" t="s">
        <v>39</v>
      </c>
      <c r="B16" s="3">
        <v>1418795</v>
      </c>
    </row>
    <row r="17" spans="1:2" ht="15.75" customHeight="1" x14ac:dyDescent="0.5">
      <c r="A17" s="5">
        <v>41730</v>
      </c>
      <c r="B17" s="3">
        <v>698604</v>
      </c>
    </row>
    <row r="18" spans="1:2" ht="15.75" customHeight="1" x14ac:dyDescent="0.5">
      <c r="A18" s="5">
        <v>41944</v>
      </c>
      <c r="B18" s="3">
        <v>22209696</v>
      </c>
    </row>
    <row r="19" spans="1:2" ht="15.75" customHeight="1" x14ac:dyDescent="0.5">
      <c r="A19" s="3" t="s">
        <v>40</v>
      </c>
      <c r="B19" s="3">
        <v>47844978</v>
      </c>
    </row>
    <row r="20" spans="1:2" ht="15.75" customHeight="1" x14ac:dyDescent="0.5">
      <c r="A20" s="3" t="s">
        <v>41</v>
      </c>
      <c r="B20" s="3">
        <v>28014189</v>
      </c>
    </row>
    <row r="21" spans="1:2" ht="15.75" customHeight="1" x14ac:dyDescent="0.5">
      <c r="A21" s="5">
        <v>41641</v>
      </c>
      <c r="B21" s="3">
        <v>25921019</v>
      </c>
    </row>
    <row r="22" spans="1:2" ht="15.75" customHeight="1" x14ac:dyDescent="0.5">
      <c r="A22" s="5">
        <v>41853</v>
      </c>
      <c r="B22" s="3">
        <v>29913062</v>
      </c>
    </row>
    <row r="23" spans="1:2" ht="15.75" customHeight="1" x14ac:dyDescent="0.5">
      <c r="A23" s="3" t="s">
        <v>42</v>
      </c>
      <c r="B23" s="3">
        <v>17866310</v>
      </c>
    </row>
    <row r="24" spans="1:2" ht="15.75" customHeight="1" x14ac:dyDescent="0.5">
      <c r="A24" s="3" t="s">
        <v>43</v>
      </c>
      <c r="B24" s="3">
        <v>9732719</v>
      </c>
    </row>
    <row r="25" spans="1:2" ht="15.75" customHeight="1" x14ac:dyDescent="0.5">
      <c r="A25" s="5">
        <v>41642</v>
      </c>
      <c r="B25" s="3">
        <v>24735544</v>
      </c>
    </row>
    <row r="26" spans="1:2" ht="15.75" customHeight="1" x14ac:dyDescent="0.5">
      <c r="A26" s="5">
        <v>41854</v>
      </c>
      <c r="B26" s="3">
        <v>16459731</v>
      </c>
    </row>
    <row r="27" spans="1:2" ht="15.75" customHeight="1" x14ac:dyDescent="0.5">
      <c r="A27" s="3" t="s">
        <v>45</v>
      </c>
      <c r="B27" s="3">
        <v>20259944</v>
      </c>
    </row>
    <row r="28" spans="1:2" ht="15.75" customHeight="1" x14ac:dyDescent="0.5">
      <c r="A28" s="3" t="s">
        <v>47</v>
      </c>
      <c r="B28" s="3">
        <v>6906293</v>
      </c>
    </row>
    <row r="29" spans="1:2" ht="15.75" customHeight="1" x14ac:dyDescent="0.5">
      <c r="A29" s="3" t="s">
        <v>48</v>
      </c>
      <c r="B29" s="3">
        <v>9955022</v>
      </c>
    </row>
    <row r="30" spans="1:2" ht="15.75" customHeight="1" x14ac:dyDescent="0.5">
      <c r="A30" s="5">
        <v>41763</v>
      </c>
      <c r="B30" s="3">
        <v>2424000</v>
      </c>
    </row>
    <row r="31" spans="1:2" ht="12.9" x14ac:dyDescent="0.5">
      <c r="A31" s="5">
        <v>41977</v>
      </c>
      <c r="B31" s="3">
        <v>8414667</v>
      </c>
    </row>
    <row r="32" spans="1:2" ht="12.9" x14ac:dyDescent="0.5">
      <c r="A32" s="3" t="s">
        <v>49</v>
      </c>
      <c r="B32" s="3">
        <v>3064950</v>
      </c>
    </row>
    <row r="33" spans="1:2" ht="12.9" x14ac:dyDescent="0.5">
      <c r="A33" s="3" t="s">
        <v>50</v>
      </c>
      <c r="B33" s="3">
        <v>10891130</v>
      </c>
    </row>
    <row r="34" spans="1:2" ht="12.9" x14ac:dyDescent="0.5">
      <c r="A34" s="5">
        <v>41703</v>
      </c>
      <c r="B34" s="3">
        <v>1529692</v>
      </c>
    </row>
    <row r="35" spans="1:2" ht="12.9" x14ac:dyDescent="0.5">
      <c r="A35" s="5">
        <v>41917</v>
      </c>
      <c r="B35" s="3">
        <v>2387589</v>
      </c>
    </row>
    <row r="36" spans="1:2" ht="12.9" x14ac:dyDescent="0.5">
      <c r="A36" s="3" t="s">
        <v>51</v>
      </c>
      <c r="B36" s="3">
        <v>6988634</v>
      </c>
    </row>
    <row r="37" spans="1:2" ht="12.9" x14ac:dyDescent="0.5">
      <c r="A37" s="3" t="s">
        <v>52</v>
      </c>
      <c r="B37" s="3">
        <v>16351306</v>
      </c>
    </row>
    <row r="38" spans="1:2" ht="12.9" x14ac:dyDescent="0.5">
      <c r="A38" s="3" t="s">
        <v>53</v>
      </c>
      <c r="B38" s="3">
        <v>6544983</v>
      </c>
    </row>
    <row r="39" spans="1:2" ht="12.9" x14ac:dyDescent="0.5">
      <c r="A39" s="5">
        <v>41826</v>
      </c>
      <c r="B39" s="3">
        <v>1076194</v>
      </c>
    </row>
    <row r="40" spans="1:2" ht="12.9" x14ac:dyDescent="0.5">
      <c r="A40" s="3" t="s">
        <v>54</v>
      </c>
      <c r="B40" s="3">
        <v>8599045</v>
      </c>
    </row>
    <row r="41" spans="1:2" ht="12.9" x14ac:dyDescent="0.5">
      <c r="A41" s="3" t="s">
        <v>55</v>
      </c>
      <c r="B41" s="3">
        <v>5852314</v>
      </c>
    </row>
    <row r="42" spans="1:2" ht="12.9" x14ac:dyDescent="0.5">
      <c r="A42" s="3" t="s">
        <v>56</v>
      </c>
      <c r="B42" s="3">
        <v>24501236</v>
      </c>
    </row>
    <row r="43" spans="1:2" ht="12.9" x14ac:dyDescent="0.5">
      <c r="A43" s="5">
        <v>41766</v>
      </c>
      <c r="B43" s="3">
        <v>8175380</v>
      </c>
    </row>
    <row r="44" spans="1:2" ht="12.9" x14ac:dyDescent="0.5">
      <c r="A44" s="5">
        <v>41980</v>
      </c>
      <c r="B44" s="3">
        <v>3920114</v>
      </c>
    </row>
    <row r="45" spans="1:2" ht="12.9" x14ac:dyDescent="0.5">
      <c r="A45" s="3" t="s">
        <v>58</v>
      </c>
      <c r="B45" s="3">
        <v>9285625</v>
      </c>
    </row>
    <row r="46" spans="1:2" ht="12.9" x14ac:dyDescent="0.5">
      <c r="A46" s="3" t="s">
        <v>59</v>
      </c>
      <c r="B46" s="3">
        <v>12271265</v>
      </c>
    </row>
    <row r="47" spans="1:2" ht="12.9" x14ac:dyDescent="0.5">
      <c r="A47" s="5">
        <v>41678</v>
      </c>
      <c r="B47" s="3">
        <v>15151377</v>
      </c>
    </row>
    <row r="48" spans="1:2" ht="12.9" x14ac:dyDescent="0.5">
      <c r="A48" s="5">
        <v>41890</v>
      </c>
      <c r="B48" s="3">
        <v>18335942</v>
      </c>
    </row>
    <row r="49" spans="1:2" ht="12.9" x14ac:dyDescent="0.5">
      <c r="A49" s="3" t="s">
        <v>60</v>
      </c>
      <c r="B49" s="3">
        <v>9190291</v>
      </c>
    </row>
    <row r="50" spans="1:2" ht="12.9" x14ac:dyDescent="0.5">
      <c r="A50" s="3" t="s">
        <v>61</v>
      </c>
      <c r="B50" s="3">
        <v>17448830</v>
      </c>
    </row>
    <row r="51" spans="1:2" ht="12.9" x14ac:dyDescent="0.5">
      <c r="A51" s="3" t="s">
        <v>62</v>
      </c>
      <c r="B51" s="3">
        <v>17444450</v>
      </c>
    </row>
    <row r="52" spans="1:2" ht="12.9" x14ac:dyDescent="0.5">
      <c r="A52" s="5">
        <v>41799</v>
      </c>
      <c r="B52" s="3">
        <v>9564109</v>
      </c>
    </row>
    <row r="53" spans="1:2" ht="12.9" x14ac:dyDescent="0.5">
      <c r="A53" s="3" t="s">
        <v>63</v>
      </c>
      <c r="B53" s="3">
        <v>9988524</v>
      </c>
    </row>
    <row r="54" spans="1:2" ht="12.9" x14ac:dyDescent="0.5">
      <c r="A54" s="3" t="s">
        <v>64</v>
      </c>
      <c r="B54" s="3">
        <v>12502815</v>
      </c>
    </row>
    <row r="55" spans="1:2" ht="12.9" x14ac:dyDescent="0.5">
      <c r="A55" s="3" t="s">
        <v>65</v>
      </c>
      <c r="B55" s="3">
        <v>7468891</v>
      </c>
    </row>
    <row r="56" spans="1:2" ht="12.9" x14ac:dyDescent="0.5">
      <c r="A56" s="5">
        <v>41739</v>
      </c>
      <c r="B56" s="3">
        <v>14522103</v>
      </c>
    </row>
    <row r="57" spans="1:2" ht="12.9" x14ac:dyDescent="0.5">
      <c r="A57" s="7">
        <v>41953</v>
      </c>
      <c r="B57" s="3">
        <v>16547806</v>
      </c>
    </row>
    <row r="58" spans="1:2" ht="12.9" x14ac:dyDescent="0.5">
      <c r="A58" s="3" t="s">
        <v>66</v>
      </c>
      <c r="B58" s="3">
        <v>12803160</v>
      </c>
    </row>
    <row r="59" spans="1:2" ht="12.9" x14ac:dyDescent="0.5">
      <c r="A59" s="3" t="s">
        <v>67</v>
      </c>
      <c r="B59" s="3">
        <v>21818665</v>
      </c>
    </row>
    <row r="60" spans="1:2" ht="12.9" x14ac:dyDescent="0.5">
      <c r="A60" s="5">
        <v>41650</v>
      </c>
      <c r="B60" s="3">
        <v>32504749</v>
      </c>
    </row>
    <row r="61" spans="1:2" ht="12.9" x14ac:dyDescent="0.5">
      <c r="A61" s="5">
        <v>41862</v>
      </c>
      <c r="B61" s="3">
        <v>8033282</v>
      </c>
    </row>
    <row r="62" spans="1:2" ht="12.9" x14ac:dyDescent="0.5">
      <c r="A62" s="3" t="s">
        <v>68</v>
      </c>
      <c r="B62" s="3">
        <v>9502811</v>
      </c>
    </row>
    <row r="63" spans="1:2" ht="12.9" x14ac:dyDescent="0.5">
      <c r="A63" s="3" t="s">
        <v>70</v>
      </c>
      <c r="B63" s="3">
        <v>10817236</v>
      </c>
    </row>
    <row r="64" spans="1:2" ht="12.9" x14ac:dyDescent="0.5">
      <c r="A64" s="3" t="s">
        <v>72</v>
      </c>
      <c r="B64" s="3">
        <v>8540546</v>
      </c>
    </row>
    <row r="65" spans="1:2" ht="12.9" x14ac:dyDescent="0.5">
      <c r="A65" s="5">
        <v>41802</v>
      </c>
      <c r="B65" s="3">
        <v>20709504</v>
      </c>
    </row>
    <row r="66" spans="1:2" ht="12.9" x14ac:dyDescent="0.5">
      <c r="A66" s="3" t="s">
        <v>73</v>
      </c>
      <c r="B66" s="3">
        <v>5728407</v>
      </c>
    </row>
    <row r="67" spans="1:2" ht="12.9" x14ac:dyDescent="0.5">
      <c r="A67" s="3" t="s">
        <v>74</v>
      </c>
      <c r="B67" s="3">
        <v>16097110</v>
      </c>
    </row>
    <row r="68" spans="1:2" ht="12.9" x14ac:dyDescent="0.5">
      <c r="A68" s="3" t="s">
        <v>75</v>
      </c>
      <c r="B68" s="3">
        <v>2327985</v>
      </c>
    </row>
    <row r="69" spans="1:2" ht="12.9" x14ac:dyDescent="0.5">
      <c r="A69" s="5">
        <v>42064</v>
      </c>
      <c r="B69" s="3">
        <v>54688547</v>
      </c>
    </row>
    <row r="70" spans="1:2" ht="12.9" x14ac:dyDescent="0.5">
      <c r="A70" s="5">
        <v>42278</v>
      </c>
      <c r="B70" s="3">
        <v>17410443</v>
      </c>
    </row>
    <row r="71" spans="1:2" ht="12.9" x14ac:dyDescent="0.5">
      <c r="A71" s="3" t="s">
        <v>76</v>
      </c>
      <c r="B71" s="3">
        <v>22905161</v>
      </c>
    </row>
    <row r="72" spans="1:2" ht="12.9" x14ac:dyDescent="0.5">
      <c r="A72" s="3" t="s">
        <v>77</v>
      </c>
      <c r="B72" s="3">
        <v>25298014</v>
      </c>
    </row>
    <row r="73" spans="1:2" ht="12.9" x14ac:dyDescent="0.5">
      <c r="A73" s="3" t="s">
        <v>79</v>
      </c>
      <c r="B73" s="3">
        <v>13777796</v>
      </c>
    </row>
    <row r="74" spans="1:2" ht="12.9" x14ac:dyDescent="0.5">
      <c r="A74" s="5">
        <v>42187</v>
      </c>
      <c r="B74" s="3">
        <v>19576565</v>
      </c>
    </row>
    <row r="75" spans="1:2" ht="12.9" x14ac:dyDescent="0.5">
      <c r="A75" s="3" t="s">
        <v>80</v>
      </c>
      <c r="B75" s="3">
        <v>28652422</v>
      </c>
    </row>
    <row r="76" spans="1:2" ht="12.9" x14ac:dyDescent="0.5">
      <c r="A76" s="3" t="s">
        <v>81</v>
      </c>
      <c r="B76" s="3">
        <v>14056069</v>
      </c>
    </row>
    <row r="77" spans="1:2" ht="12.9" x14ac:dyDescent="0.5">
      <c r="A77" s="3" t="s">
        <v>82</v>
      </c>
      <c r="B77" s="3">
        <v>8706395</v>
      </c>
    </row>
    <row r="78" spans="1:2" ht="12.9" x14ac:dyDescent="0.5">
      <c r="A78" s="5">
        <v>42188</v>
      </c>
      <c r="B78" s="3">
        <v>13583388</v>
      </c>
    </row>
    <row r="79" spans="1:2" ht="12.9" x14ac:dyDescent="0.5">
      <c r="A79" s="3" t="s">
        <v>83</v>
      </c>
      <c r="B79" s="3">
        <v>10817304</v>
      </c>
    </row>
    <row r="80" spans="1:2" ht="12.9" x14ac:dyDescent="0.5">
      <c r="A80" s="3" t="s">
        <v>84</v>
      </c>
      <c r="B80" s="3">
        <v>4612387</v>
      </c>
    </row>
    <row r="81" spans="1:2" ht="12.9" x14ac:dyDescent="0.5">
      <c r="A81" s="3" t="s">
        <v>85</v>
      </c>
      <c r="B81" s="3">
        <v>24089658</v>
      </c>
    </row>
    <row r="82" spans="1:2" ht="12.9" x14ac:dyDescent="0.5">
      <c r="A82" s="5">
        <v>42098</v>
      </c>
      <c r="B82" s="3">
        <v>11777542</v>
      </c>
    </row>
    <row r="83" spans="1:2" ht="12.9" x14ac:dyDescent="0.5">
      <c r="A83" s="5">
        <v>42312</v>
      </c>
      <c r="B83" s="3">
        <v>10280337</v>
      </c>
    </row>
    <row r="84" spans="1:2" ht="12.9" x14ac:dyDescent="0.5">
      <c r="A84" s="3" t="s">
        <v>86</v>
      </c>
      <c r="B84" s="3">
        <v>29388476</v>
      </c>
    </row>
    <row r="85" spans="1:2" ht="12.9" x14ac:dyDescent="0.5">
      <c r="A85" s="3" t="s">
        <v>87</v>
      </c>
      <c r="B85" s="3">
        <v>10770641</v>
      </c>
    </row>
    <row r="86" spans="1:2" ht="12.9" x14ac:dyDescent="0.5">
      <c r="A86" s="5">
        <v>42040</v>
      </c>
      <c r="B86" s="3">
        <v>37704298</v>
      </c>
    </row>
    <row r="87" spans="1:2" ht="12.9" x14ac:dyDescent="0.5">
      <c r="A87" s="5">
        <v>42252</v>
      </c>
      <c r="B87" s="3">
        <v>22522303</v>
      </c>
    </row>
    <row r="88" spans="1:2" ht="12.9" x14ac:dyDescent="0.5">
      <c r="A88" s="3" t="s">
        <v>89</v>
      </c>
      <c r="B88" s="3">
        <v>37182778</v>
      </c>
    </row>
    <row r="89" spans="1:2" ht="12.9" x14ac:dyDescent="0.5">
      <c r="A89" s="3" t="s">
        <v>91</v>
      </c>
      <c r="B89" s="3">
        <v>20102630</v>
      </c>
    </row>
    <row r="90" spans="1:2" ht="12.9" x14ac:dyDescent="0.5">
      <c r="A90" s="3" t="s">
        <v>92</v>
      </c>
      <c r="B90" s="3">
        <v>18781516</v>
      </c>
    </row>
    <row r="91" spans="1:2" ht="12.9" x14ac:dyDescent="0.5">
      <c r="A91" s="5">
        <v>42161</v>
      </c>
      <c r="B91" s="3">
        <v>23990144</v>
      </c>
    </row>
    <row r="92" spans="1:2" ht="12.9" x14ac:dyDescent="0.5">
      <c r="A92" s="3" t="s">
        <v>93</v>
      </c>
      <c r="B92" s="3">
        <v>13130167</v>
      </c>
    </row>
    <row r="93" spans="1:2" ht="12.9" x14ac:dyDescent="0.5">
      <c r="A93" s="3" t="s">
        <v>94</v>
      </c>
      <c r="B93" s="3">
        <v>13420893</v>
      </c>
    </row>
    <row r="94" spans="1:2" ht="12.9" x14ac:dyDescent="0.5">
      <c r="A94" s="3" t="s">
        <v>95</v>
      </c>
      <c r="B94" s="3">
        <v>20730258</v>
      </c>
    </row>
    <row r="95" spans="1:2" ht="12.9" x14ac:dyDescent="0.5">
      <c r="A95" s="5">
        <v>42101</v>
      </c>
      <c r="B95" s="3">
        <v>24838313</v>
      </c>
    </row>
    <row r="96" spans="1:2" ht="12.9" x14ac:dyDescent="0.5">
      <c r="A96" s="5">
        <v>42315</v>
      </c>
      <c r="B96" s="3">
        <v>15053526</v>
      </c>
    </row>
    <row r="97" spans="1:2" ht="12.9" x14ac:dyDescent="0.5">
      <c r="A97" s="3" t="s">
        <v>96</v>
      </c>
      <c r="B97" s="3">
        <v>23235019</v>
      </c>
    </row>
    <row r="98" spans="1:2" ht="12.9" x14ac:dyDescent="0.5">
      <c r="A98" s="3" t="s">
        <v>97</v>
      </c>
      <c r="B98" s="3">
        <v>18123091</v>
      </c>
    </row>
    <row r="99" spans="1:2" ht="12.9" x14ac:dyDescent="0.5">
      <c r="A99" s="5">
        <v>42012</v>
      </c>
      <c r="B99" s="3">
        <v>34944433</v>
      </c>
    </row>
    <row r="100" spans="1:2" ht="12.9" x14ac:dyDescent="0.5">
      <c r="A100" s="5">
        <v>42224</v>
      </c>
      <c r="B100" s="3">
        <v>20006036</v>
      </c>
    </row>
    <row r="101" spans="1:2" ht="12.9" x14ac:dyDescent="0.5">
      <c r="A101" s="3" t="s">
        <v>99</v>
      </c>
      <c r="B101" s="3">
        <v>24283016</v>
      </c>
    </row>
    <row r="102" spans="1:2" ht="12.9" x14ac:dyDescent="0.5">
      <c r="A102" s="3" t="s">
        <v>100</v>
      </c>
      <c r="B102" s="3">
        <v>42139986</v>
      </c>
    </row>
    <row r="103" spans="1:2" ht="12.9" x14ac:dyDescent="0.5">
      <c r="A103" s="3" t="s">
        <v>101</v>
      </c>
      <c r="B103" s="3">
        <v>20523453</v>
      </c>
    </row>
    <row r="104" spans="1:2" ht="12.9" x14ac:dyDescent="0.5">
      <c r="A104" s="5">
        <v>42133</v>
      </c>
      <c r="B104" s="3">
        <v>32305619</v>
      </c>
    </row>
    <row r="105" spans="1:2" ht="12.9" x14ac:dyDescent="0.5">
      <c r="A105" s="5">
        <v>42347</v>
      </c>
      <c r="B105" s="3">
        <v>54574717</v>
      </c>
    </row>
    <row r="106" spans="1:2" ht="12.9" x14ac:dyDescent="0.5">
      <c r="A106" s="3" t="s">
        <v>102</v>
      </c>
      <c r="B106" s="3">
        <v>32375232</v>
      </c>
    </row>
    <row r="107" spans="1:2" ht="12.9" x14ac:dyDescent="0.5">
      <c r="A107" s="3" t="s">
        <v>103</v>
      </c>
      <c r="B107" s="3">
        <v>28815591</v>
      </c>
    </row>
    <row r="108" spans="1:2" ht="12.9" x14ac:dyDescent="0.5">
      <c r="A108" s="5">
        <v>42073</v>
      </c>
      <c r="B108" s="3">
        <v>27013955</v>
      </c>
    </row>
    <row r="109" spans="1:2" ht="12.9" x14ac:dyDescent="0.5">
      <c r="A109" s="7">
        <v>42287</v>
      </c>
      <c r="B109" s="3">
        <v>23052813</v>
      </c>
    </row>
    <row r="110" spans="1:2" ht="12.9" x14ac:dyDescent="0.5">
      <c r="A110" s="3" t="s">
        <v>105</v>
      </c>
      <c r="B110" s="3">
        <v>26458979</v>
      </c>
    </row>
    <row r="111" spans="1:2" ht="12.9" x14ac:dyDescent="0.5">
      <c r="A111" s="3" t="s">
        <v>106</v>
      </c>
      <c r="B111" s="3">
        <v>17590971</v>
      </c>
    </row>
    <row r="112" spans="1:2" ht="12.9" x14ac:dyDescent="0.5">
      <c r="A112" s="3" t="s">
        <v>107</v>
      </c>
      <c r="B112" s="3">
        <v>33599908</v>
      </c>
    </row>
    <row r="113" spans="1:2" ht="12.9" x14ac:dyDescent="0.5">
      <c r="A113" s="5">
        <v>42196</v>
      </c>
      <c r="B113" s="3">
        <v>62657836</v>
      </c>
    </row>
    <row r="114" spans="1:2" ht="12.9" x14ac:dyDescent="0.5">
      <c r="A114" s="3" t="s">
        <v>108</v>
      </c>
      <c r="B114" s="3">
        <v>41231705</v>
      </c>
    </row>
    <row r="115" spans="1:2" ht="12.9" x14ac:dyDescent="0.5">
      <c r="A115" s="3" t="s">
        <v>109</v>
      </c>
      <c r="B115" s="3">
        <v>14077195</v>
      </c>
    </row>
    <row r="116" spans="1:2" ht="12.9" x14ac:dyDescent="0.5">
      <c r="A116" s="3" t="s">
        <v>110</v>
      </c>
      <c r="B116" s="3">
        <v>29874796</v>
      </c>
    </row>
    <row r="117" spans="1:2" ht="12.9" x14ac:dyDescent="0.5">
      <c r="A117" s="5">
        <v>42136</v>
      </c>
      <c r="B117" s="3">
        <v>28326547</v>
      </c>
    </row>
    <row r="118" spans="1:2" ht="12.9" x14ac:dyDescent="0.5">
      <c r="A118" s="7">
        <v>42350</v>
      </c>
      <c r="B118" s="3">
        <v>28172484</v>
      </c>
    </row>
    <row r="119" spans="1:2" ht="12.9" x14ac:dyDescent="0.5">
      <c r="A119" s="3" t="s">
        <v>112</v>
      </c>
      <c r="B119" s="3">
        <v>69564197</v>
      </c>
    </row>
    <row r="120" spans="1:2" ht="12.9" x14ac:dyDescent="0.5">
      <c r="A120" s="3" t="s">
        <v>113</v>
      </c>
      <c r="B120" s="3">
        <v>20784592</v>
      </c>
    </row>
    <row r="121" spans="1:2" ht="12.9" x14ac:dyDescent="0.5">
      <c r="A121" s="5">
        <v>42401</v>
      </c>
      <c r="B121" s="3">
        <v>8319356</v>
      </c>
    </row>
    <row r="122" spans="1:2" ht="12.9" x14ac:dyDescent="0.5">
      <c r="A122" s="5">
        <v>42614</v>
      </c>
      <c r="B122" s="3">
        <v>36211843</v>
      </c>
    </row>
    <row r="123" spans="1:2" ht="12.9" x14ac:dyDescent="0.5">
      <c r="A123" s="3" t="s">
        <v>114</v>
      </c>
      <c r="B123" s="3">
        <v>43978478</v>
      </c>
    </row>
    <row r="124" spans="1:2" ht="12.9" x14ac:dyDescent="0.5">
      <c r="A124" s="3" t="s">
        <v>115</v>
      </c>
      <c r="B124" s="3">
        <v>43469455</v>
      </c>
    </row>
    <row r="125" spans="1:2" ht="12.9" x14ac:dyDescent="0.5">
      <c r="A125" s="3" t="s">
        <v>116</v>
      </c>
      <c r="B125" s="3">
        <v>39772909</v>
      </c>
    </row>
    <row r="126" spans="1:2" ht="12.9" x14ac:dyDescent="0.5">
      <c r="A126" s="5">
        <v>42523</v>
      </c>
      <c r="B126" s="3">
        <v>35145946</v>
      </c>
    </row>
    <row r="127" spans="1:2" ht="12.9" x14ac:dyDescent="0.5">
      <c r="A127" s="3" t="s">
        <v>117</v>
      </c>
      <c r="B127" s="3">
        <v>57993251</v>
      </c>
    </row>
    <row r="128" spans="1:2" ht="12.9" x14ac:dyDescent="0.5">
      <c r="A128" s="3" t="s">
        <v>118</v>
      </c>
      <c r="B128" s="3">
        <v>52274091</v>
      </c>
    </row>
    <row r="129" spans="1:2" ht="12.9" x14ac:dyDescent="0.5">
      <c r="A129" s="3" t="s">
        <v>119</v>
      </c>
      <c r="B129" s="3">
        <v>32830570</v>
      </c>
    </row>
    <row r="130" spans="1:2" ht="12.9" x14ac:dyDescent="0.5">
      <c r="A130" s="5">
        <v>42493</v>
      </c>
      <c r="B130" s="3">
        <v>76415976</v>
      </c>
    </row>
    <row r="131" spans="1:2" ht="12.9" x14ac:dyDescent="0.5">
      <c r="A131" s="5">
        <v>42707</v>
      </c>
      <c r="B131" s="3">
        <v>41977681</v>
      </c>
    </row>
    <row r="132" spans="1:2" ht="12.9" x14ac:dyDescent="0.5">
      <c r="A132" s="3" t="s">
        <v>120</v>
      </c>
      <c r="B132" s="3">
        <v>43555818</v>
      </c>
    </row>
    <row r="133" spans="1:2" ht="12.9" x14ac:dyDescent="0.5">
      <c r="A133" s="3" t="s">
        <v>122</v>
      </c>
      <c r="B133" s="3">
        <v>14025198</v>
      </c>
    </row>
    <row r="134" spans="1:2" ht="12.9" x14ac:dyDescent="0.5">
      <c r="A134" s="5">
        <v>42404</v>
      </c>
      <c r="B134" s="3">
        <v>33726615</v>
      </c>
    </row>
    <row r="135" spans="1:2" ht="12.9" x14ac:dyDescent="0.5">
      <c r="A135" s="5">
        <v>42617</v>
      </c>
      <c r="B135" s="3">
        <v>46713276</v>
      </c>
    </row>
    <row r="136" spans="1:2" ht="12.9" x14ac:dyDescent="0.5">
      <c r="A136" s="3" t="s">
        <v>123</v>
      </c>
      <c r="B136" s="3">
        <v>54021766</v>
      </c>
    </row>
    <row r="137" spans="1:2" ht="12.9" x14ac:dyDescent="0.5">
      <c r="A137" s="3" t="s">
        <v>124</v>
      </c>
      <c r="B137" s="3">
        <v>74389448</v>
      </c>
    </row>
    <row r="138" spans="1:2" ht="12.9" x14ac:dyDescent="0.5">
      <c r="A138" s="3" t="s">
        <v>125</v>
      </c>
      <c r="B138" s="3">
        <v>42999249</v>
      </c>
    </row>
    <row r="139" spans="1:2" ht="12.9" x14ac:dyDescent="0.5">
      <c r="A139" s="5">
        <v>42556</v>
      </c>
      <c r="B139" s="3">
        <v>69559323</v>
      </c>
    </row>
    <row r="140" spans="1:2" ht="12.9" x14ac:dyDescent="0.5">
      <c r="A140" s="3" t="s">
        <v>126</v>
      </c>
      <c r="B140" s="3">
        <v>84222277</v>
      </c>
    </row>
    <row r="141" spans="1:2" ht="12.9" x14ac:dyDescent="0.5">
      <c r="A141" s="3" t="s">
        <v>127</v>
      </c>
      <c r="B141" s="3">
        <v>71319642</v>
      </c>
    </row>
    <row r="142" spans="1:2" ht="12.9" x14ac:dyDescent="0.5">
      <c r="A142" s="3" t="s">
        <v>128</v>
      </c>
      <c r="B142" s="3">
        <v>131448744</v>
      </c>
    </row>
    <row r="143" spans="1:2" ht="12.9" x14ac:dyDescent="0.5">
      <c r="A143" s="5">
        <v>42466</v>
      </c>
      <c r="B143" s="3">
        <v>95682192</v>
      </c>
    </row>
    <row r="144" spans="1:2" ht="12.9" x14ac:dyDescent="0.5">
      <c r="A144" s="5">
        <v>42680</v>
      </c>
      <c r="B144" s="3">
        <v>108028886</v>
      </c>
    </row>
    <row r="145" spans="1:2" ht="12.9" x14ac:dyDescent="0.5">
      <c r="A145" s="3" t="s">
        <v>129</v>
      </c>
      <c r="B145" s="3">
        <v>166461308</v>
      </c>
    </row>
    <row r="146" spans="1:2" ht="12.9" x14ac:dyDescent="0.5">
      <c r="A146" s="3" t="s">
        <v>130</v>
      </c>
      <c r="B146" s="3">
        <v>125775431</v>
      </c>
    </row>
    <row r="147" spans="1:2" ht="12.9" x14ac:dyDescent="0.5">
      <c r="A147" s="5">
        <v>42407</v>
      </c>
      <c r="B147" s="3">
        <v>142361814</v>
      </c>
    </row>
    <row r="148" spans="1:2" ht="12.9" x14ac:dyDescent="0.5">
      <c r="A148" s="5">
        <v>42620</v>
      </c>
      <c r="B148" s="3">
        <v>79085141</v>
      </c>
    </row>
    <row r="149" spans="1:2" ht="12.9" x14ac:dyDescent="0.5">
      <c r="A149" s="3" t="s">
        <v>131</v>
      </c>
      <c r="B149" s="3">
        <v>64585805</v>
      </c>
    </row>
    <row r="150" spans="1:2" ht="12.9" x14ac:dyDescent="0.5">
      <c r="A150" s="3" t="s">
        <v>132</v>
      </c>
      <c r="B150" s="3">
        <v>51183713</v>
      </c>
    </row>
    <row r="151" spans="1:2" ht="12.9" x14ac:dyDescent="0.5">
      <c r="A151" s="3" t="s">
        <v>133</v>
      </c>
      <c r="B151" s="3">
        <v>97606036</v>
      </c>
    </row>
    <row r="152" spans="1:2" ht="12.9" x14ac:dyDescent="0.5">
      <c r="A152" s="5">
        <v>42529</v>
      </c>
      <c r="B152" s="3">
        <v>103529230</v>
      </c>
    </row>
    <row r="153" spans="1:2" ht="12.9" x14ac:dyDescent="0.5">
      <c r="A153" s="3" t="s">
        <v>135</v>
      </c>
      <c r="B153" s="3">
        <v>77421358</v>
      </c>
    </row>
    <row r="154" spans="1:2" ht="12.9" x14ac:dyDescent="0.5">
      <c r="A154" s="3" t="s">
        <v>136</v>
      </c>
      <c r="B154" s="3">
        <v>125163637</v>
      </c>
    </row>
    <row r="155" spans="1:2" ht="12.9" x14ac:dyDescent="0.5">
      <c r="A155" s="3" t="s">
        <v>137</v>
      </c>
      <c r="B155" s="3">
        <v>210079999</v>
      </c>
    </row>
    <row r="156" spans="1:2" ht="12.9" x14ac:dyDescent="0.5">
      <c r="A156" s="5">
        <v>42438</v>
      </c>
      <c r="B156" s="3">
        <v>100108688</v>
      </c>
    </row>
    <row r="157" spans="1:2" ht="12.9" x14ac:dyDescent="0.5">
      <c r="A157" s="5">
        <v>42652</v>
      </c>
      <c r="B157" s="3">
        <v>124025449</v>
      </c>
    </row>
    <row r="158" spans="1:2" ht="12.9" x14ac:dyDescent="0.5">
      <c r="A158" s="3" t="s">
        <v>138</v>
      </c>
      <c r="B158" s="3">
        <v>138586803</v>
      </c>
    </row>
    <row r="159" spans="1:2" ht="12.9" x14ac:dyDescent="0.5">
      <c r="A159" s="3" t="s">
        <v>139</v>
      </c>
      <c r="B159" s="3">
        <v>118357149</v>
      </c>
    </row>
    <row r="160" spans="1:2" ht="12.9" x14ac:dyDescent="0.5">
      <c r="A160" s="5">
        <v>42379</v>
      </c>
      <c r="B160" s="3">
        <v>125904775</v>
      </c>
    </row>
    <row r="161" spans="1:2" ht="12.9" x14ac:dyDescent="0.5">
      <c r="A161" s="5">
        <v>42592</v>
      </c>
      <c r="B161" s="3">
        <v>185125818</v>
      </c>
    </row>
    <row r="162" spans="1:2" ht="12.9" x14ac:dyDescent="0.5">
      <c r="A162" s="3" t="s">
        <v>140</v>
      </c>
      <c r="B162" s="3">
        <v>220096457</v>
      </c>
    </row>
    <row r="163" spans="1:2" ht="12.9" x14ac:dyDescent="0.5">
      <c r="A163" s="3" t="s">
        <v>141</v>
      </c>
      <c r="B163" s="3">
        <v>161743809</v>
      </c>
    </row>
    <row r="164" spans="1:2" ht="12.9" x14ac:dyDescent="0.5">
      <c r="A164" s="3" t="s">
        <v>142</v>
      </c>
      <c r="B164" s="3">
        <v>204725083</v>
      </c>
    </row>
    <row r="165" spans="1:2" ht="12.9" x14ac:dyDescent="0.5">
      <c r="A165" s="5">
        <v>42501</v>
      </c>
      <c r="B165" s="3">
        <v>206517261</v>
      </c>
    </row>
    <row r="166" spans="1:2" ht="12.9" x14ac:dyDescent="0.5">
      <c r="A166" s="7">
        <v>42715</v>
      </c>
      <c r="B166" s="3">
        <v>133653379</v>
      </c>
    </row>
    <row r="167" spans="1:2" ht="12.9" x14ac:dyDescent="0.5">
      <c r="A167" s="3" t="s">
        <v>143</v>
      </c>
      <c r="B167" s="3">
        <v>175755667</v>
      </c>
    </row>
    <row r="168" spans="1:2" ht="12.9" x14ac:dyDescent="0.5">
      <c r="A168" s="3" t="s">
        <v>144</v>
      </c>
      <c r="B168" s="3">
        <v>192200478</v>
      </c>
    </row>
    <row r="169" spans="1:2" ht="12.9" x14ac:dyDescent="0.5">
      <c r="A169" s="5">
        <v>42441</v>
      </c>
      <c r="B169" s="3">
        <v>222665463</v>
      </c>
    </row>
    <row r="170" spans="1:2" ht="12.9" x14ac:dyDescent="0.5">
      <c r="A170" s="7">
        <v>42655</v>
      </c>
      <c r="B170" s="3">
        <v>274091719</v>
      </c>
    </row>
    <row r="171" spans="1:2" ht="12.9" x14ac:dyDescent="0.5">
      <c r="A171" s="3" t="s">
        <v>146</v>
      </c>
      <c r="B171" s="3">
        <v>274129757</v>
      </c>
    </row>
    <row r="172" spans="1:2" ht="12.9" x14ac:dyDescent="0.5">
      <c r="A172" s="3" t="s">
        <v>147</v>
      </c>
      <c r="B172" s="3">
        <v>264613850</v>
      </c>
    </row>
    <row r="173" spans="1:2" ht="12.9" x14ac:dyDescent="0.5">
      <c r="A173" s="3" t="s">
        <v>148</v>
      </c>
      <c r="B173" s="3">
        <v>318443370</v>
      </c>
    </row>
    <row r="174" spans="1:2" ht="12.9" x14ac:dyDescent="0.5">
      <c r="A174" s="5">
        <v>42917</v>
      </c>
      <c r="B174" s="3">
        <v>230615301</v>
      </c>
    </row>
    <row r="175" spans="1:2" ht="12.9" x14ac:dyDescent="0.5">
      <c r="A175" s="3" t="s">
        <v>149</v>
      </c>
      <c r="B175" s="3">
        <v>363751069</v>
      </c>
    </row>
    <row r="176" spans="1:2" ht="12.9" x14ac:dyDescent="0.5">
      <c r="A176" s="3" t="s">
        <v>150</v>
      </c>
      <c r="B176" s="3">
        <v>349050746</v>
      </c>
    </row>
    <row r="177" spans="1:2" ht="12.9" x14ac:dyDescent="0.5">
      <c r="A177" s="3" t="s">
        <v>151</v>
      </c>
      <c r="B177" s="3">
        <v>365661764</v>
      </c>
    </row>
    <row r="178" spans="1:2" ht="12.9" x14ac:dyDescent="0.5">
      <c r="A178" s="5">
        <v>42827</v>
      </c>
      <c r="B178" s="3">
        <v>409034991</v>
      </c>
    </row>
    <row r="179" spans="1:2" ht="12.9" x14ac:dyDescent="0.5">
      <c r="A179" s="5">
        <v>43041</v>
      </c>
      <c r="B179" s="3">
        <v>385758083</v>
      </c>
    </row>
    <row r="180" spans="1:2" ht="12.9" x14ac:dyDescent="0.5">
      <c r="A180" s="3" t="s">
        <v>153</v>
      </c>
      <c r="B180" s="3">
        <v>276032343</v>
      </c>
    </row>
    <row r="181" spans="1:2" ht="12.9" x14ac:dyDescent="0.5">
      <c r="A181" s="3" t="s">
        <v>154</v>
      </c>
      <c r="B181" s="3">
        <v>441529565</v>
      </c>
    </row>
    <row r="182" spans="1:2" ht="12.9" x14ac:dyDescent="0.5">
      <c r="A182" s="5">
        <v>42828</v>
      </c>
      <c r="B182" s="3">
        <v>539286430</v>
      </c>
    </row>
    <row r="183" spans="1:2" ht="12.9" x14ac:dyDescent="0.5">
      <c r="A183" s="5">
        <v>43042</v>
      </c>
      <c r="B183" s="3">
        <v>730299660</v>
      </c>
    </row>
    <row r="184" spans="1:2" ht="12.9" x14ac:dyDescent="0.5">
      <c r="A184" s="3" t="s">
        <v>155</v>
      </c>
      <c r="B184" s="3">
        <v>842502986</v>
      </c>
    </row>
    <row r="185" spans="1:2" ht="12.9" x14ac:dyDescent="0.5">
      <c r="A185" s="3" t="s">
        <v>156</v>
      </c>
      <c r="B185" s="3">
        <v>771859640</v>
      </c>
    </row>
    <row r="186" spans="1:2" ht="12.9" x14ac:dyDescent="0.5">
      <c r="A186" s="5">
        <v>42739</v>
      </c>
      <c r="B186" s="3">
        <v>968093514</v>
      </c>
    </row>
    <row r="187" spans="1:2" ht="12.9" x14ac:dyDescent="0.5">
      <c r="A187" s="5">
        <v>42951</v>
      </c>
      <c r="B187" s="3">
        <v>693471237</v>
      </c>
    </row>
    <row r="188" spans="1:2" ht="12.9" x14ac:dyDescent="0.5">
      <c r="A188" s="3" t="s">
        <v>158</v>
      </c>
      <c r="B188" s="3">
        <v>421673961</v>
      </c>
    </row>
    <row r="189" spans="1:2" ht="12.9" x14ac:dyDescent="0.5">
      <c r="A189" s="3" t="s">
        <v>159</v>
      </c>
      <c r="B189" s="3">
        <v>630160505</v>
      </c>
    </row>
    <row r="190" spans="1:2" ht="12.9" x14ac:dyDescent="0.5">
      <c r="A190" s="3" t="s">
        <v>160</v>
      </c>
      <c r="B190" s="3">
        <v>794246138</v>
      </c>
    </row>
    <row r="191" spans="1:2" ht="12.9" x14ac:dyDescent="0.5">
      <c r="A191" s="5">
        <v>42891</v>
      </c>
      <c r="B191" s="3">
        <v>1063687248</v>
      </c>
    </row>
    <row r="192" spans="1:2" ht="12.9" x14ac:dyDescent="0.5">
      <c r="A192" s="3" t="s">
        <v>161</v>
      </c>
      <c r="B192" s="3">
        <v>1752205788</v>
      </c>
    </row>
    <row r="193" spans="1:2" ht="12.9" x14ac:dyDescent="0.5">
      <c r="A193" s="3" t="s">
        <v>162</v>
      </c>
      <c r="B193" s="3">
        <v>1591466215</v>
      </c>
    </row>
    <row r="194" spans="1:2" ht="12.9" x14ac:dyDescent="0.5">
      <c r="A194" s="3" t="s">
        <v>164</v>
      </c>
      <c r="B194" s="3">
        <v>2096005541</v>
      </c>
    </row>
    <row r="195" spans="1:2" ht="12.9" x14ac:dyDescent="0.5">
      <c r="A195" s="5">
        <v>42800</v>
      </c>
      <c r="B195" s="3">
        <v>1687953240</v>
      </c>
    </row>
    <row r="196" spans="1:2" ht="12.9" x14ac:dyDescent="0.5">
      <c r="A196" s="5">
        <v>43014</v>
      </c>
      <c r="B196" s="3">
        <v>1755194981</v>
      </c>
    </row>
    <row r="197" spans="1:2" ht="12.9" x14ac:dyDescent="0.5">
      <c r="A197" s="3" t="s">
        <v>165</v>
      </c>
      <c r="B197" s="3">
        <v>1518450972</v>
      </c>
    </row>
    <row r="198" spans="1:2" ht="12.9" x14ac:dyDescent="0.5">
      <c r="A198" s="3" t="s">
        <v>166</v>
      </c>
      <c r="B198" s="3">
        <v>1549170029</v>
      </c>
    </row>
    <row r="199" spans="1:2" ht="12.9" x14ac:dyDescent="0.5">
      <c r="A199" s="5">
        <v>42742</v>
      </c>
      <c r="B199" s="3">
        <v>1454632318</v>
      </c>
    </row>
    <row r="200" spans="1:2" ht="12.9" x14ac:dyDescent="0.5">
      <c r="A200" s="5">
        <v>42954</v>
      </c>
      <c r="B200" s="3">
        <v>1235433544</v>
      </c>
    </row>
    <row r="201" spans="1:2" ht="12.9" x14ac:dyDescent="0.5">
      <c r="A201" s="3" t="s">
        <v>167</v>
      </c>
      <c r="B201" s="3">
        <v>1445470764</v>
      </c>
    </row>
    <row r="202" spans="1:2" ht="12.9" x14ac:dyDescent="0.5">
      <c r="A202" s="3" t="s">
        <v>169</v>
      </c>
      <c r="B202" s="3">
        <v>1807155872</v>
      </c>
    </row>
    <row r="203" spans="1:2" ht="12.9" x14ac:dyDescent="0.5">
      <c r="A203" s="3" t="s">
        <v>170</v>
      </c>
      <c r="B203" s="3">
        <v>1580289318</v>
      </c>
    </row>
    <row r="204" spans="1:2" ht="12.9" x14ac:dyDescent="0.5">
      <c r="A204" s="5">
        <v>42863</v>
      </c>
      <c r="B204" s="3">
        <v>1213801030</v>
      </c>
    </row>
    <row r="205" spans="1:2" ht="12.9" x14ac:dyDescent="0.5">
      <c r="A205" s="5">
        <v>43077</v>
      </c>
      <c r="B205" s="3">
        <v>1722332899</v>
      </c>
    </row>
    <row r="206" spans="1:2" ht="12.9" x14ac:dyDescent="0.5">
      <c r="A206" s="3" t="s">
        <v>171</v>
      </c>
      <c r="B206" s="3">
        <v>2000546466</v>
      </c>
    </row>
    <row r="207" spans="1:2" ht="12.9" x14ac:dyDescent="0.5">
      <c r="A207" s="3" t="s">
        <v>172</v>
      </c>
      <c r="B207" s="3">
        <v>2206213462</v>
      </c>
    </row>
    <row r="208" spans="1:2" ht="12.9" x14ac:dyDescent="0.5">
      <c r="A208" s="5">
        <v>42775</v>
      </c>
      <c r="B208" s="3">
        <v>2351014676</v>
      </c>
    </row>
    <row r="209" spans="1:2" ht="12.9" x14ac:dyDescent="0.5">
      <c r="A209" s="5">
        <v>42987</v>
      </c>
      <c r="B209" s="3">
        <v>2279677492</v>
      </c>
    </row>
    <row r="210" spans="1:2" ht="12.9" x14ac:dyDescent="0.5">
      <c r="A210" s="3" t="s">
        <v>173</v>
      </c>
      <c r="B210" s="3">
        <v>2400904067</v>
      </c>
    </row>
    <row r="211" spans="1:2" ht="12.9" x14ac:dyDescent="0.5">
      <c r="A211" s="3" t="s">
        <v>175</v>
      </c>
      <c r="B211" s="3">
        <v>1677431334</v>
      </c>
    </row>
    <row r="212" spans="1:2" ht="12.9" x14ac:dyDescent="0.5">
      <c r="A212" s="3" t="s">
        <v>176</v>
      </c>
      <c r="B212" s="3">
        <v>2416301380</v>
      </c>
    </row>
    <row r="213" spans="1:2" ht="12.9" x14ac:dyDescent="0.5">
      <c r="A213" s="5">
        <v>42926</v>
      </c>
      <c r="B213" s="3">
        <v>2298552058</v>
      </c>
    </row>
    <row r="214" spans="1:2" ht="12.9" x14ac:dyDescent="0.5">
      <c r="A214" s="3" t="s">
        <v>177</v>
      </c>
      <c r="B214" s="3">
        <v>3000096621</v>
      </c>
    </row>
    <row r="215" spans="1:2" ht="12.9" x14ac:dyDescent="0.5">
      <c r="A215" s="3" t="s">
        <v>178</v>
      </c>
      <c r="B215" s="3">
        <v>2287514407</v>
      </c>
    </row>
    <row r="216" spans="1:2" ht="12.9" x14ac:dyDescent="0.5">
      <c r="A216" s="3" t="s">
        <v>179</v>
      </c>
      <c r="B216" s="3">
        <v>2355894959</v>
      </c>
    </row>
    <row r="217" spans="1:2" ht="12.9" x14ac:dyDescent="0.5">
      <c r="A217" s="5">
        <v>42836</v>
      </c>
      <c r="B217" s="3">
        <v>3412328663</v>
      </c>
    </row>
    <row r="218" spans="1:2" ht="12.9" x14ac:dyDescent="0.5">
      <c r="A218" s="7">
        <v>43050</v>
      </c>
      <c r="B218" s="3">
        <v>2818346239</v>
      </c>
    </row>
    <row r="219" spans="1:2" ht="12.9" x14ac:dyDescent="0.5">
      <c r="A219" s="3" t="s">
        <v>181</v>
      </c>
      <c r="B219" s="3">
        <v>3528080818</v>
      </c>
    </row>
    <row r="220" spans="1:2" ht="12.9" x14ac:dyDescent="0.5">
      <c r="A220" s="3" t="s">
        <v>182</v>
      </c>
      <c r="B220" s="3">
        <v>3787750727</v>
      </c>
    </row>
    <row r="221" spans="1:2" ht="12.9" x14ac:dyDescent="0.5">
      <c r="A221" s="5">
        <v>42778</v>
      </c>
      <c r="B221" s="3">
        <v>5441720593</v>
      </c>
    </row>
    <row r="222" spans="1:2" ht="12.9" x14ac:dyDescent="0.5">
      <c r="A222" s="5">
        <v>42990</v>
      </c>
      <c r="B222" s="3">
        <v>5999887165</v>
      </c>
    </row>
    <row r="223" spans="1:2" ht="12.9" x14ac:dyDescent="0.5">
      <c r="A223" s="3" t="s">
        <v>183</v>
      </c>
      <c r="B223" s="3">
        <v>6627823765</v>
      </c>
    </row>
    <row r="224" spans="1:2" ht="12.9" x14ac:dyDescent="0.5">
      <c r="A224" s="3" t="s">
        <v>185</v>
      </c>
      <c r="B224" s="3">
        <v>5193106906</v>
      </c>
    </row>
    <row r="225" spans="1:2" ht="12.9" x14ac:dyDescent="0.5">
      <c r="A225" s="3" t="s">
        <v>186</v>
      </c>
      <c r="B225" s="3">
        <v>2902392016</v>
      </c>
    </row>
    <row r="226" spans="1:2" ht="12.9" x14ac:dyDescent="0.5">
      <c r="A226" s="5">
        <v>43252</v>
      </c>
      <c r="B226" s="3">
        <v>3772786491</v>
      </c>
    </row>
    <row r="227" spans="1:2" ht="12.9" x14ac:dyDescent="0.5">
      <c r="A227" s="3" t="s">
        <v>187</v>
      </c>
      <c r="B227" s="3">
        <v>3282845349</v>
      </c>
    </row>
    <row r="228" spans="1:2" ht="12.9" x14ac:dyDescent="0.5">
      <c r="A228" s="3" t="s">
        <v>188</v>
      </c>
      <c r="B228" s="3">
        <v>4390688434</v>
      </c>
    </row>
    <row r="229" spans="1:2" ht="12.9" x14ac:dyDescent="0.5">
      <c r="A229" s="3" t="s">
        <v>189</v>
      </c>
      <c r="B229" s="3">
        <v>3405790346</v>
      </c>
    </row>
    <row r="230" spans="1:2" ht="12.9" x14ac:dyDescent="0.5">
      <c r="A230" s="5">
        <v>43161</v>
      </c>
      <c r="B230" s="3">
        <v>3636740780</v>
      </c>
    </row>
    <row r="231" spans="1:2" ht="12.9" x14ac:dyDescent="0.5">
      <c r="A231" s="5">
        <v>43375</v>
      </c>
      <c r="B231" s="3">
        <v>3324103967</v>
      </c>
    </row>
    <row r="232" spans="1:2" ht="12.9" x14ac:dyDescent="0.5">
      <c r="A232" s="3" t="s">
        <v>190</v>
      </c>
      <c r="B232" s="3">
        <v>3281883458</v>
      </c>
    </row>
    <row r="233" spans="1:2" ht="12.9" x14ac:dyDescent="0.5">
      <c r="A233" s="3" t="s">
        <v>191</v>
      </c>
      <c r="B233" s="3">
        <v>3239396539</v>
      </c>
    </row>
    <row r="234" spans="1:2" ht="12.9" x14ac:dyDescent="0.5">
      <c r="A234" s="5">
        <v>43162</v>
      </c>
      <c r="B234" s="3">
        <v>3890867383</v>
      </c>
    </row>
    <row r="235" spans="1:2" ht="12.9" x14ac:dyDescent="0.5">
      <c r="A235" s="5">
        <v>43376</v>
      </c>
      <c r="B235" s="3">
        <v>3444074443</v>
      </c>
    </row>
    <row r="236" spans="1:2" ht="12.9" x14ac:dyDescent="0.5">
      <c r="A236" s="3" t="s">
        <v>194</v>
      </c>
      <c r="B236" s="3">
        <v>3037326633</v>
      </c>
    </row>
    <row r="237" spans="1:2" ht="12.9" x14ac:dyDescent="0.5">
      <c r="A237" s="3" t="s">
        <v>195</v>
      </c>
      <c r="B237" s="3">
        <v>3080416679</v>
      </c>
    </row>
    <row r="238" spans="1:2" ht="12.9" x14ac:dyDescent="0.5">
      <c r="A238" s="3" t="s">
        <v>196</v>
      </c>
      <c r="B238" s="3">
        <v>2051306349</v>
      </c>
    </row>
    <row r="239" spans="1:2" ht="12.9" x14ac:dyDescent="0.5">
      <c r="A239" s="5">
        <v>43285</v>
      </c>
      <c r="B239" s="3">
        <v>3129966133</v>
      </c>
    </row>
    <row r="240" spans="1:2" ht="12.9" x14ac:dyDescent="0.5">
      <c r="A240" s="3" t="s">
        <v>197</v>
      </c>
      <c r="B240" s="3">
        <v>3658897954</v>
      </c>
    </row>
    <row r="241" spans="1:2" ht="12.9" x14ac:dyDescent="0.5">
      <c r="A241" s="3" t="s">
        <v>198</v>
      </c>
      <c r="B241" s="3">
        <v>3808309316</v>
      </c>
    </row>
    <row r="242" spans="1:2" ht="12.9" x14ac:dyDescent="0.5">
      <c r="A242" s="3" t="s">
        <v>199</v>
      </c>
      <c r="B242" s="3">
        <v>4173501141</v>
      </c>
    </row>
    <row r="243" spans="1:2" ht="12.9" x14ac:dyDescent="0.5">
      <c r="A243" s="5">
        <v>43225</v>
      </c>
      <c r="B243" s="3">
        <v>3900749860</v>
      </c>
    </row>
    <row r="244" spans="1:2" ht="12.9" x14ac:dyDescent="0.5">
      <c r="A244" s="5">
        <v>43439</v>
      </c>
      <c r="B244" s="3">
        <v>3337107490</v>
      </c>
    </row>
    <row r="245" spans="1:2" ht="12.9" x14ac:dyDescent="0.5">
      <c r="A245" s="3" t="s">
        <v>201</v>
      </c>
      <c r="B245" s="3">
        <v>3125175597</v>
      </c>
    </row>
    <row r="246" spans="1:2" ht="12.9" x14ac:dyDescent="0.5">
      <c r="A246" s="3" t="s">
        <v>202</v>
      </c>
      <c r="B246" s="3">
        <v>3324743690</v>
      </c>
    </row>
    <row r="247" spans="1:2" ht="12.9" x14ac:dyDescent="0.5">
      <c r="A247" s="5">
        <v>43137</v>
      </c>
      <c r="B247" s="3">
        <v>3502542183</v>
      </c>
    </row>
    <row r="248" spans="1:2" ht="12.9" x14ac:dyDescent="0.5">
      <c r="A248" s="5">
        <v>43349</v>
      </c>
      <c r="B248" s="3">
        <v>3270460268</v>
      </c>
    </row>
    <row r="249" spans="1:2" ht="12.9" x14ac:dyDescent="0.5">
      <c r="A249" s="3" t="s">
        <v>203</v>
      </c>
      <c r="B249" s="3">
        <v>3280860111</v>
      </c>
    </row>
    <row r="250" spans="1:2" ht="12.9" x14ac:dyDescent="0.5">
      <c r="A250" s="3" t="s">
        <v>204</v>
      </c>
      <c r="B250" s="3">
        <v>3576517367</v>
      </c>
    </row>
    <row r="251" spans="1:2" ht="12.3" x14ac:dyDescent="0.4">
      <c r="A251" s="2" t="s">
        <v>213</v>
      </c>
      <c r="B251" s="13">
        <f>SUM(B2:B250)</f>
        <v>191729200301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Master</vt:lpstr>
      <vt:lpstr>Other Data</vt:lpstr>
      <vt:lpstr>🇦🇷 Argentina</vt:lpstr>
      <vt:lpstr>🇦🇺 Australia</vt:lpstr>
      <vt:lpstr>🇧🇷 Brazil</vt:lpstr>
      <vt:lpstr>🇨🇦 Canada</vt:lpstr>
      <vt:lpstr>🇨🇱 Chile</vt:lpstr>
      <vt:lpstr>🇨🇳 China</vt:lpstr>
      <vt:lpstr>🇨🇴 Colombia</vt:lpstr>
      <vt:lpstr>🇭🇷 Croatia</vt:lpstr>
      <vt:lpstr>🇨🇿 Czech Republic</vt:lpstr>
      <vt:lpstr>🇩🇰 Denmark</vt:lpstr>
      <vt:lpstr>🇩🇴 Dominican Republic</vt:lpstr>
      <vt:lpstr>🇭🇰 Hong Kong</vt:lpstr>
      <vt:lpstr>🇭🇺 Hungary</vt:lpstr>
      <vt:lpstr>🇮🇳 India</vt:lpstr>
      <vt:lpstr>🇮🇩 Indonesia</vt:lpstr>
      <vt:lpstr>🇮🇷 Iran</vt:lpstr>
      <vt:lpstr>🇯🇵 Japan</vt:lpstr>
      <vt:lpstr>🇰🇿 Kazakhstan</vt:lpstr>
      <vt:lpstr>🇰🇪 Kenya</vt:lpstr>
      <vt:lpstr>🇲🇾 Malaysia</vt:lpstr>
      <vt:lpstr>🇲🇽 Mexico</vt:lpstr>
      <vt:lpstr>🇲🇦 Morocco</vt:lpstr>
      <vt:lpstr>🇳🇿 New Zealand</vt:lpstr>
      <vt:lpstr>🇳🇬 Nigeria</vt:lpstr>
      <vt:lpstr>🇳🇴 Norway</vt:lpstr>
      <vt:lpstr>🇵🇰 Pakistan</vt:lpstr>
      <vt:lpstr>🇵🇪 Peru</vt:lpstr>
      <vt:lpstr>🇵🇭 Philippines</vt:lpstr>
      <vt:lpstr>🇵🇱 Poland</vt:lpstr>
      <vt:lpstr>🇷🇴 Romania</vt:lpstr>
      <vt:lpstr>🇷🇺 Russia</vt:lpstr>
      <vt:lpstr>🇸🇦 Saudi Arabia</vt:lpstr>
      <vt:lpstr>🇸🇬 Singapore</vt:lpstr>
      <vt:lpstr>🇿🇦 South Africa</vt:lpstr>
      <vt:lpstr>🇸🇪 Sweden</vt:lpstr>
      <vt:lpstr>🇨🇭 Switzerland</vt:lpstr>
      <vt:lpstr>🇹🇿 Tanzania</vt:lpstr>
      <vt:lpstr>🇹🇭 Thailand</vt:lpstr>
      <vt:lpstr>🇹🇷 Turkey</vt:lpstr>
      <vt:lpstr>🇺🇦 Ukraine</vt:lpstr>
      <vt:lpstr>🇦🇪 United Arab Emirates</vt:lpstr>
      <vt:lpstr>🇬🇧 United Kingdom</vt:lpstr>
      <vt:lpstr>🇺🇸 USA</vt:lpstr>
      <vt:lpstr>🇻🇪 Venezuela</vt:lpstr>
      <vt:lpstr>🇻🇳 Vietnam</vt:lpstr>
      <vt:lpstr>🇪🇺 Rest Of 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Jettoo</cp:lastModifiedBy>
  <dcterms:modified xsi:type="dcterms:W3CDTF">2019-05-21T22:22:40Z</dcterms:modified>
</cp:coreProperties>
</file>