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esearch/Phylogeny Shortcourse/"/>
    </mc:Choice>
  </mc:AlternateContent>
  <xr:revisionPtr revIDLastSave="0" documentId="13_ncr:1_{31782D35-F2F6-DF4E-B2C0-814EE4612FA3}" xr6:coauthVersionLast="45" xr6:coauthVersionMax="45" xr10:uidLastSave="{00000000-0000-0000-0000-000000000000}"/>
  <bookViews>
    <workbookView xWindow="0" yWindow="460" windowWidth="33600" windowHeight="20540" activeTab="1" xr2:uid="{B397EDB6-91E8-7C48-9C55-369DBB35F210}"/>
  </bookViews>
  <sheets>
    <sheet name="Strength of Evidence" sheetId="2" r:id="rId1"/>
    <sheet name="stepping stone resul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2" i="1"/>
  <c r="C3" i="1"/>
  <c r="B3" i="2" l="1"/>
  <c r="C4" i="2"/>
  <c r="B4" i="2"/>
</calcChain>
</file>

<file path=xl/sharedStrings.xml><?xml version="1.0" encoding="utf-8"?>
<sst xmlns="http://schemas.openxmlformats.org/spreadsheetml/2006/main" count="16" uniqueCount="11">
  <si>
    <t>strict clock</t>
  </si>
  <si>
    <t>early burst</t>
  </si>
  <si>
    <t>uncorrelated relaxed</t>
  </si>
  <si>
    <t>ss.marginal</t>
  </si>
  <si>
    <t>ss.ln_marginal</t>
  </si>
  <si>
    <t>URC</t>
  </si>
  <si>
    <t>SC</t>
  </si>
  <si>
    <t>EB</t>
  </si>
  <si>
    <t>model</t>
  </si>
  <si>
    <t>•</t>
  </si>
  <si>
    <t>model vs.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</si>
</sst>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E+0"/>
    <numFmt numFmtId="166" formatCode="0.0"/>
  </numFmts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A355-2757-0A4A-92D6-22BF672349B9}">
  <dimension ref="A1:D4"/>
  <sheetViews>
    <sheetView workbookViewId="0">
      <selection sqref="A1:D4"/>
    </sheetView>
  </sheetViews>
  <sheetFormatPr baseColWidth="10" defaultRowHeight="19"/>
  <cols>
    <col min="1" max="1" width="16.109375" bestFit="1" customWidth="1"/>
    <col min="2" max="2" width="13.33203125" bestFit="1" customWidth="1"/>
    <col min="3" max="3" width="8.77734375" bestFit="1" customWidth="1"/>
    <col min="4" max="4" width="9" bestFit="1" customWidth="1"/>
    <col min="5" max="5" width="4" bestFit="1" customWidth="1"/>
  </cols>
  <sheetData>
    <row r="1" spans="1:4">
      <c r="A1" t="s">
        <v>10</v>
      </c>
      <c r="B1" t="s">
        <v>0</v>
      </c>
      <c r="C1" t="s">
        <v>1</v>
      </c>
      <c r="D1" t="s">
        <v>5</v>
      </c>
    </row>
    <row r="2" spans="1:4">
      <c r="A2" t="s">
        <v>6</v>
      </c>
      <c r="B2" t="s">
        <v>9</v>
      </c>
    </row>
    <row r="3" spans="1:4">
      <c r="A3" t="s">
        <v>7</v>
      </c>
      <c r="B3" s="3">
        <f>'stepping stone results'!C3/'stepping stone results'!C2</f>
        <v>9.4489157549767935</v>
      </c>
      <c r="C3" s="1" t="s">
        <v>9</v>
      </c>
    </row>
    <row r="4" spans="1:4">
      <c r="A4" t="s">
        <v>5</v>
      </c>
      <c r="B4" s="2">
        <f>'stepping stone results'!C4/'stepping stone results'!C2</f>
        <v>163963.64411407727</v>
      </c>
      <c r="C4" s="2">
        <f>'stepping stone results'!C4/'stepping stone results'!C3</f>
        <v>17352.641124746693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FE1B-3ADA-B94D-9EEF-51076E886E80}">
  <dimension ref="A1:C4"/>
  <sheetViews>
    <sheetView tabSelected="1" workbookViewId="0">
      <selection activeCell="C29" sqref="C29"/>
    </sheetView>
  </sheetViews>
  <sheetFormatPr baseColWidth="10" defaultRowHeight="19"/>
  <cols>
    <col min="1" max="1" width="17" bestFit="1" customWidth="1"/>
    <col min="2" max="2" width="12" bestFit="1" customWidth="1"/>
    <col min="3" max="3" width="9.88671875" bestFit="1" customWidth="1"/>
    <col min="4" max="5" width="16.109375" bestFit="1" customWidth="1"/>
    <col min="6" max="6" width="8.77734375" bestFit="1" customWidth="1"/>
    <col min="7" max="7" width="9" bestFit="1" customWidth="1"/>
    <col min="8" max="8" width="4" bestFit="1" customWidth="1"/>
  </cols>
  <sheetData>
    <row r="1" spans="1:3">
      <c r="A1" t="s">
        <v>8</v>
      </c>
      <c r="B1" t="s">
        <v>4</v>
      </c>
      <c r="C1" t="s">
        <v>3</v>
      </c>
    </row>
    <row r="2" spans="1:3">
      <c r="A2" t="s">
        <v>0</v>
      </c>
      <c r="B2" s="3">
        <v>-671.02549999999997</v>
      </c>
      <c r="C2" s="2">
        <f>EXP(B2)</f>
        <v>3.778575755084967E-292</v>
      </c>
    </row>
    <row r="3" spans="1:3">
      <c r="A3" t="s">
        <v>1</v>
      </c>
      <c r="B3" s="3">
        <v>-668.77959999999996</v>
      </c>
      <c r="C3" s="2">
        <f>EXP(B3)</f>
        <v>3.5703443983595681E-291</v>
      </c>
    </row>
    <row r="4" spans="1:3">
      <c r="A4" t="s">
        <v>2</v>
      </c>
      <c r="B4" s="3">
        <v>-659.0181</v>
      </c>
      <c r="C4" s="2">
        <f>EXP(B4)</f>
        <v>6.1954905036483226E-287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 of Evidence</vt:lpstr>
      <vt:lpstr>stepping stone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 Wagner</cp:lastModifiedBy>
  <dcterms:created xsi:type="dcterms:W3CDTF">2019-09-15T21:55:46Z</dcterms:created>
  <dcterms:modified xsi:type="dcterms:W3CDTF">2019-09-18T01:53:45Z</dcterms:modified>
</cp:coreProperties>
</file>