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ate1904="1" defaultThemeVersion="124226"/>
  <bookViews>
    <workbookView xWindow="405" yWindow="765" windowWidth="21000" windowHeight="11640" tabRatio="605"/>
  </bookViews>
  <sheets>
    <sheet name="V1-BP" sheetId="11" r:id="rId1"/>
    <sheet name="V2-Anm" sheetId="3" r:id="rId2"/>
    <sheet name="V3-NatObj" sheetId="12" r:id="rId3"/>
    <sheet name="V4-KinEthnSoc" sheetId="4" r:id="rId4"/>
    <sheet name="V5-CulArtRel" sheetId="6" r:id="rId5"/>
    <sheet name="V6-VMotManProd" sheetId="5" r:id="rId6"/>
    <sheet name="V7-AdjV" sheetId="13" r:id="rId7"/>
    <sheet name="V8-AbsPsyUtt" sheetId="7" r:id="rId8"/>
    <sheet name="V9-ShapSizColEtc" sheetId="8" r:id="rId9"/>
    <sheet name="V10-Gramm" sheetId="9" r:id="rId10"/>
    <sheet name="Vx" sheetId="10" r:id="rId11"/>
  </sheets>
  <definedNames>
    <definedName name="_xlnm._FilterDatabase" localSheetId="9" hidden="1">'V10-Gramm'!$A$1:$N$41</definedName>
    <definedName name="_xlnm._FilterDatabase" localSheetId="0" hidden="1">'V1-BP'!$A$1:$P$334</definedName>
    <definedName name="_xlnm._FilterDatabase" localSheetId="1" hidden="1">'V2-Anm'!$A$1:$N$28</definedName>
    <definedName name="_xlnm._FilterDatabase" localSheetId="2" hidden="1">'V3-NatObj'!$A$1:$S$42</definedName>
    <definedName name="_xlnm._FilterDatabase" localSheetId="3" hidden="1">'V4-KinEthnSoc'!$A$1:$O$49</definedName>
    <definedName name="_xlnm._FilterDatabase" localSheetId="4" hidden="1">'V5-CulArtRel'!$A$1:$O$55</definedName>
    <definedName name="_xlnm._FilterDatabase" localSheetId="5" hidden="1">'V6-VMotManProd'!$A$1:$O$94</definedName>
    <definedName name="_xlnm._FilterDatabase" localSheetId="7" hidden="1">'V8-AbsPsyUtt'!$A$1:$O$145</definedName>
    <definedName name="_xlnm._FilterDatabase" localSheetId="8" hidden="1">'V9-ShapSizColEtc'!$A$1:$R$33</definedName>
    <definedName name="_xlnm._FilterDatabase" localSheetId="10" hidden="1">Vx!$C$1:$O$2</definedName>
  </definedNames>
  <calcPr calcId="125725"/>
</workbook>
</file>

<file path=xl/calcChain.xml><?xml version="1.0" encoding="utf-8"?>
<calcChain xmlns="http://schemas.openxmlformats.org/spreadsheetml/2006/main">
  <c r="O304" i="11"/>
  <c r="O335"/>
  <c r="R2" i="8"/>
  <c r="O2" i="13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39" i="4"/>
  <c r="O34"/>
  <c r="O30"/>
  <c r="O26"/>
  <c r="O23"/>
  <c r="O20"/>
  <c r="O19"/>
  <c r="O4"/>
  <c r="O10"/>
  <c r="S41" i="12"/>
  <c r="S40"/>
  <c r="S39"/>
  <c r="S38"/>
  <c r="S25"/>
  <c r="S18"/>
  <c r="S8"/>
  <c r="S7"/>
  <c r="S4"/>
  <c r="N18" i="9"/>
  <c r="N31"/>
  <c r="N28"/>
  <c r="N25"/>
  <c r="N26"/>
  <c r="N13"/>
  <c r="N5"/>
  <c r="N38"/>
  <c r="N34"/>
  <c r="N16"/>
  <c r="N3"/>
  <c r="N4"/>
  <c r="N6"/>
  <c r="N7"/>
  <c r="N8"/>
  <c r="N9"/>
  <c r="N10"/>
  <c r="N11"/>
  <c r="N12"/>
  <c r="N14"/>
  <c r="N15"/>
  <c r="N17"/>
  <c r="N19"/>
  <c r="N20"/>
  <c r="N21"/>
  <c r="N22"/>
  <c r="N23"/>
  <c r="N24"/>
  <c r="N27"/>
  <c r="N29"/>
  <c r="N30"/>
  <c r="N32"/>
  <c r="N33"/>
  <c r="N35"/>
  <c r="N36"/>
  <c r="N37"/>
  <c r="N39"/>
  <c r="N40"/>
  <c r="N41"/>
  <c r="N2"/>
  <c r="R27" i="8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8"/>
  <c r="R29"/>
  <c r="R30"/>
  <c r="R31"/>
  <c r="R32"/>
  <c r="R33"/>
  <c r="R3"/>
  <c r="O3" i="7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2"/>
  <c r="O54" i="6"/>
  <c r="O50"/>
  <c r="O46"/>
  <c r="O25"/>
  <c r="O17"/>
  <c r="O83" i="5"/>
  <c r="O81"/>
  <c r="O77"/>
  <c r="O72"/>
  <c r="O70"/>
  <c r="O66"/>
  <c r="O38"/>
  <c r="O34"/>
  <c r="O31"/>
  <c r="O27"/>
  <c r="O26"/>
  <c r="O22"/>
  <c r="O17"/>
  <c r="O16"/>
  <c r="O7"/>
  <c r="O48"/>
  <c r="O76"/>
  <c r="O69"/>
  <c r="O65"/>
  <c r="O3"/>
  <c r="O2"/>
  <c r="O2" i="6"/>
  <c r="O3" i="4"/>
  <c r="O5"/>
  <c r="O6"/>
  <c r="O7"/>
  <c r="O8"/>
  <c r="O9"/>
  <c r="O11"/>
  <c r="O12"/>
  <c r="O13"/>
  <c r="O14"/>
  <c r="O15"/>
  <c r="O16"/>
  <c r="O17"/>
  <c r="O18"/>
  <c r="O21"/>
  <c r="O22"/>
  <c r="O24"/>
  <c r="O25"/>
  <c r="O27"/>
  <c r="O28"/>
  <c r="O29"/>
  <c r="O31"/>
  <c r="O32"/>
  <c r="O33"/>
  <c r="O35"/>
  <c r="O36"/>
  <c r="O37"/>
  <c r="O38"/>
  <c r="O40"/>
  <c r="O41"/>
  <c r="O42"/>
  <c r="O43"/>
  <c r="O44"/>
  <c r="O45"/>
  <c r="O46"/>
  <c r="O47"/>
  <c r="O48"/>
  <c r="O49"/>
  <c r="O2"/>
  <c r="N3" i="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"/>
  <c r="O3" i="11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53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2"/>
  <c r="S3" i="12"/>
  <c r="S5"/>
  <c r="S6"/>
  <c r="S9"/>
  <c r="S10"/>
  <c r="S11"/>
  <c r="S12"/>
  <c r="S13"/>
  <c r="S14"/>
  <c r="S15"/>
  <c r="S16"/>
  <c r="S17"/>
  <c r="S19"/>
  <c r="S20"/>
  <c r="S21"/>
  <c r="S22"/>
  <c r="S23"/>
  <c r="S24"/>
  <c r="S26"/>
  <c r="S27"/>
  <c r="S28"/>
  <c r="S29"/>
  <c r="S30"/>
  <c r="S31"/>
  <c r="S32"/>
  <c r="S33"/>
  <c r="S34"/>
  <c r="S35"/>
  <c r="S36"/>
  <c r="S37"/>
  <c r="S42"/>
  <c r="S2"/>
  <c r="O4" i="6"/>
  <c r="O5"/>
  <c r="O6"/>
  <c r="O7"/>
  <c r="O8"/>
  <c r="O9"/>
  <c r="O10"/>
  <c r="O11"/>
  <c r="O12"/>
  <c r="O13"/>
  <c r="O14"/>
  <c r="O15"/>
  <c r="O16"/>
  <c r="O18"/>
  <c r="O19"/>
  <c r="O20"/>
  <c r="O21"/>
  <c r="O22"/>
  <c r="O23"/>
  <c r="O24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7"/>
  <c r="O48"/>
  <c r="O49"/>
  <c r="O51"/>
  <c r="O52"/>
  <c r="O53"/>
  <c r="O55"/>
  <c r="O56"/>
  <c r="O57"/>
  <c r="O58"/>
  <c r="O59"/>
  <c r="O60"/>
  <c r="O61"/>
  <c r="O62"/>
  <c r="O63"/>
  <c r="O64"/>
  <c r="O3"/>
  <c r="O14" i="5"/>
  <c r="O15"/>
  <c r="O18"/>
  <c r="O19"/>
  <c r="O20"/>
  <c r="O21"/>
  <c r="O23"/>
  <c r="O24"/>
  <c r="O25"/>
  <c r="O28"/>
  <c r="O29"/>
  <c r="O30"/>
  <c r="O32"/>
  <c r="O33"/>
  <c r="O35"/>
  <c r="O36"/>
  <c r="O37"/>
  <c r="O39"/>
  <c r="O40"/>
  <c r="O41"/>
  <c r="O42"/>
  <c r="O43"/>
  <c r="O44"/>
  <c r="O45"/>
  <c r="O46"/>
  <c r="O47"/>
  <c r="O49"/>
  <c r="O50"/>
  <c r="O51"/>
  <c r="O52"/>
  <c r="O53"/>
  <c r="O54"/>
  <c r="O55"/>
  <c r="O56"/>
  <c r="O57"/>
  <c r="O58"/>
  <c r="O59"/>
  <c r="O60"/>
  <c r="O61"/>
  <c r="O62"/>
  <c r="O63"/>
  <c r="O64"/>
  <c r="O67"/>
  <c r="O68"/>
  <c r="O71"/>
  <c r="O73"/>
  <c r="O74"/>
  <c r="O75"/>
  <c r="O78"/>
  <c r="O79"/>
  <c r="O80"/>
  <c r="O82"/>
  <c r="O84"/>
  <c r="O85"/>
  <c r="O86"/>
  <c r="O87"/>
  <c r="O88"/>
  <c r="O89"/>
  <c r="O90"/>
  <c r="O91"/>
  <c r="O92"/>
  <c r="O93"/>
  <c r="O94"/>
  <c r="O8"/>
  <c r="O9"/>
  <c r="O10"/>
  <c r="O11"/>
  <c r="O12"/>
  <c r="O13"/>
  <c r="O5"/>
  <c r="O6"/>
  <c r="O4"/>
  <c r="O2" i="10"/>
</calcChain>
</file>

<file path=xl/sharedStrings.xml><?xml version="1.0" encoding="utf-8"?>
<sst xmlns="http://schemas.openxmlformats.org/spreadsheetml/2006/main" count="3575" uniqueCount="1451">
  <si>
    <t>d</t>
  </si>
  <si>
    <t>e</t>
  </si>
  <si>
    <t>f</t>
  </si>
  <si>
    <t>g</t>
  </si>
  <si>
    <t>h</t>
  </si>
  <si>
    <t>i</t>
  </si>
  <si>
    <t>j</t>
  </si>
  <si>
    <t>k</t>
  </si>
  <si>
    <t>Action Verbs with Patient</t>
  </si>
  <si>
    <t>Kinship Terms</t>
  </si>
  <si>
    <t>Body Parts</t>
  </si>
  <si>
    <t>Animals and Animal Verbs</t>
  </si>
  <si>
    <t>2b</t>
  </si>
  <si>
    <t>Natural Objects, Plants, Foods</t>
  </si>
  <si>
    <t>Plants</t>
  </si>
  <si>
    <t>2c</t>
  </si>
  <si>
    <t>Natural Objects</t>
  </si>
  <si>
    <t>Striking, hitting verbs</t>
  </si>
  <si>
    <t>Vhit</t>
  </si>
  <si>
    <t>4e.2</t>
  </si>
  <si>
    <t>Holding</t>
  </si>
  <si>
    <t>Vhold</t>
  </si>
  <si>
    <t>4d.2</t>
  </si>
  <si>
    <t>Tying</t>
  </si>
  <si>
    <t>Vjoin</t>
  </si>
  <si>
    <t>Adhesion</t>
  </si>
  <si>
    <t>With Tools</t>
  </si>
  <si>
    <t>Mix</t>
  </si>
  <si>
    <t>Join (general)</t>
  </si>
  <si>
    <t>4b.3</t>
  </si>
  <si>
    <t>Verbs requiring liquids</t>
  </si>
  <si>
    <t>Vliq</t>
  </si>
  <si>
    <t>Float</t>
  </si>
  <si>
    <t>Dissolve</t>
  </si>
  <si>
    <t>4d.3</t>
  </si>
  <si>
    <t>Vmake</t>
  </si>
  <si>
    <t>4d.4</t>
  </si>
  <si>
    <t>Repair</t>
  </si>
  <si>
    <t>Vmend</t>
  </si>
  <si>
    <t>4b.4</t>
  </si>
  <si>
    <t>Inward</t>
  </si>
  <si>
    <t>Vmot</t>
  </si>
  <si>
    <t>Outward</t>
  </si>
  <si>
    <t>Awkwardly, Irregularly</t>
  </si>
  <si>
    <t>Regular, Cyclic, Smoothly</t>
  </si>
  <si>
    <t>Medium Primary (e.g. air)</t>
  </si>
  <si>
    <t>Circularly</t>
  </si>
  <si>
    <t>Up, etc.</t>
  </si>
  <si>
    <t>Downward</t>
  </si>
  <si>
    <t>Manner is primary</t>
  </si>
  <si>
    <t>Move with something else</t>
  </si>
  <si>
    <t>Movement (general)</t>
  </si>
  <si>
    <t>Ornamentation</t>
  </si>
  <si>
    <t>Vorn</t>
  </si>
  <si>
    <t>5d</t>
  </si>
  <si>
    <t>Psychological verbs</t>
  </si>
  <si>
    <t>Vpsi</t>
  </si>
  <si>
    <t>Like</t>
  </si>
  <si>
    <t>Dislike</t>
  </si>
  <si>
    <t>Satisfied</t>
  </si>
  <si>
    <t>1.1.3</t>
  </si>
  <si>
    <t>Fear</t>
  </si>
  <si>
    <t>1.10.2</t>
  </si>
  <si>
    <t>Positive</t>
  </si>
  <si>
    <t>1.10.4.1</t>
  </si>
  <si>
    <t>Hesitate</t>
  </si>
  <si>
    <t>1.10.5</t>
  </si>
  <si>
    <t>1.11.1</t>
  </si>
  <si>
    <t>Tired</t>
  </si>
  <si>
    <t>1.11.10</t>
  </si>
  <si>
    <t>Thrilled, Dizzy</t>
  </si>
  <si>
    <t>1.11.11</t>
  </si>
  <si>
    <t>Know, Believe</t>
  </si>
  <si>
    <t>1.12.1</t>
  </si>
  <si>
    <t>Think/plan</t>
  </si>
  <si>
    <t>Think</t>
  </si>
  <si>
    <t>1.13.1</t>
  </si>
  <si>
    <t>Plan</t>
  </si>
  <si>
    <t>1.13.2</t>
  </si>
  <si>
    <t>3.6.2</t>
  </si>
  <si>
    <t>Modest</t>
  </si>
  <si>
    <t>3.8.1</t>
  </si>
  <si>
    <t>Ashamed</t>
  </si>
  <si>
    <t>3.8.3</t>
  </si>
  <si>
    <t>4e.3</t>
  </si>
  <si>
    <t>Putting</t>
  </si>
  <si>
    <t>Vput</t>
  </si>
  <si>
    <t>6d</t>
  </si>
  <si>
    <t>Positive/Desirable qualities</t>
  </si>
  <si>
    <t>Vqual</t>
  </si>
  <si>
    <t>Neutral and Negative qualities</t>
  </si>
  <si>
    <t>4a.2</t>
  </si>
  <si>
    <t>Friction</t>
  </si>
  <si>
    <t>Vrub</t>
  </si>
  <si>
    <t>4c.7</t>
  </si>
  <si>
    <t>Unintentional loss -Misplace</t>
  </si>
  <si>
    <t>Vsep</t>
  </si>
  <si>
    <t>Intentional loss - Abandon</t>
  </si>
  <si>
    <t>Wide separation - Scatter</t>
  </si>
  <si>
    <t>Emotive</t>
  </si>
  <si>
    <t>Quantity - general</t>
  </si>
  <si>
    <t>Degree</t>
  </si>
  <si>
    <t>Temperature</t>
  </si>
  <si>
    <t>General  - other than appearance</t>
  </si>
  <si>
    <t>Appearance</t>
  </si>
  <si>
    <t>Sight</t>
  </si>
  <si>
    <t>Feel/Tactile/Texture</t>
  </si>
  <si>
    <t>Hear</t>
  </si>
  <si>
    <t>Taste</t>
  </si>
  <si>
    <t>Smell</t>
  </si>
  <si>
    <t>General - form</t>
  </si>
  <si>
    <t>Texture</t>
  </si>
  <si>
    <t>Position - high/low</t>
  </si>
  <si>
    <t>Position - front/back/side-side</t>
  </si>
  <si>
    <t>Single/part/few</t>
  </si>
  <si>
    <t>Accompanied/whole/many</t>
  </si>
  <si>
    <t>Unique/important/special</t>
  </si>
  <si>
    <t>Mundane/unimportant/same/routine</t>
  </si>
  <si>
    <t>Positive term</t>
  </si>
  <si>
    <t>Negative term</t>
  </si>
  <si>
    <t>Neutral term</t>
  </si>
  <si>
    <t>Abruptly</t>
  </si>
  <si>
    <t>Light</t>
  </si>
  <si>
    <t>Dark</t>
  </si>
  <si>
    <t>2a.2</t>
  </si>
  <si>
    <t>Animate verbs</t>
  </si>
  <si>
    <t>Vanim</t>
  </si>
  <si>
    <t>Caponize</t>
  </si>
  <si>
    <t>Sting</t>
  </si>
  <si>
    <t>Animal Qualities</t>
  </si>
  <si>
    <t>1b</t>
  </si>
  <si>
    <t>Vbp</t>
  </si>
  <si>
    <t>Bodied</t>
  </si>
  <si>
    <t>Bear a child</t>
  </si>
  <si>
    <t>Alive</t>
  </si>
  <si>
    <t>Breathe</t>
  </si>
  <si>
    <t>Be able</t>
  </si>
  <si>
    <t>Be hungry</t>
  </si>
  <si>
    <t>Be thirsty</t>
  </si>
  <si>
    <t>Enough</t>
  </si>
  <si>
    <t>Alert</t>
  </si>
  <si>
    <t>Be asleep</t>
  </si>
  <si>
    <t>Get</t>
  </si>
  <si>
    <t>Ache</t>
  </si>
  <si>
    <t>Bloated</t>
  </si>
  <si>
    <t>Deathly</t>
  </si>
  <si>
    <t>Headed</t>
  </si>
  <si>
    <t>Horned</t>
  </si>
  <si>
    <t>Long-haired</t>
  </si>
  <si>
    <t>Bearded</t>
  </si>
  <si>
    <t>Eyed</t>
  </si>
  <si>
    <t>Squint</t>
  </si>
  <si>
    <t>Cross-eyed</t>
  </si>
  <si>
    <t>Intentional separation - Sort</t>
  </si>
  <si>
    <t>6f</t>
  </si>
  <si>
    <t>Verbs referring to size/shape</t>
  </si>
  <si>
    <t>Vshiz</t>
  </si>
  <si>
    <t>4f.1</t>
  </si>
  <si>
    <t>Social action</t>
  </si>
  <si>
    <t>Vsoc</t>
  </si>
  <si>
    <t>4c.9</t>
  </si>
  <si>
    <t>Throwing</t>
  </si>
  <si>
    <t>Vthrw</t>
  </si>
  <si>
    <t>4c.5</t>
  </si>
  <si>
    <t>Undoing</t>
  </si>
  <si>
    <t>Vundo</t>
  </si>
  <si>
    <t>5f</t>
  </si>
  <si>
    <t>Utterance</t>
  </si>
  <si>
    <t>Vutt</t>
  </si>
  <si>
    <t>Scold</t>
  </si>
  <si>
    <t>Complain</t>
  </si>
  <si>
    <t>Complement, praise</t>
  </si>
  <si>
    <t>Declare</t>
  </si>
  <si>
    <t>Loud</t>
  </si>
  <si>
    <t>Soft</t>
  </si>
  <si>
    <t>Accented</t>
  </si>
  <si>
    <t>Glottal sound</t>
  </si>
  <si>
    <t>Choppy</t>
  </si>
  <si>
    <t>Answer</t>
  </si>
  <si>
    <t>Bid</t>
  </si>
  <si>
    <t>Ask</t>
  </si>
  <si>
    <t>Implore/Coax</t>
  </si>
  <si>
    <t>Coax</t>
  </si>
  <si>
    <t>Banter/Discourse</t>
  </si>
  <si>
    <t>Jest</t>
  </si>
  <si>
    <t>Talk, say</t>
  </si>
  <si>
    <t>Garrulosity, verbosity</t>
  </si>
  <si>
    <t>Talk with purpose of convincing</t>
  </si>
  <si>
    <t>Falsehood</t>
  </si>
  <si>
    <t>Formulaic</t>
  </si>
  <si>
    <t>Introduction</t>
  </si>
  <si>
    <t>Farewells</t>
  </si>
  <si>
    <t>Apology/excuse</t>
  </si>
  <si>
    <t>Invite</t>
  </si>
  <si>
    <t>Beckon</t>
  </si>
  <si>
    <t>Spread information, present ideas</t>
  </si>
  <si>
    <t>Reveal or give information</t>
  </si>
  <si>
    <t>Explain</t>
  </si>
  <si>
    <t>Boast</t>
  </si>
  <si>
    <t>Dedicate</t>
  </si>
  <si>
    <t>2b.2</t>
  </si>
  <si>
    <t>Verbs involving plants</t>
  </si>
  <si>
    <t>Vveg</t>
  </si>
  <si>
    <t>a</t>
  </si>
  <si>
    <t>b</t>
  </si>
  <si>
    <t>b.1</t>
  </si>
  <si>
    <t>b.2</t>
  </si>
  <si>
    <t>c.1</t>
  </si>
  <si>
    <t>c.2</t>
  </si>
  <si>
    <t>c.3</t>
  </si>
  <si>
    <t>c</t>
  </si>
  <si>
    <t>Digging, excavation</t>
  </si>
  <si>
    <t>Vdig</t>
  </si>
  <si>
    <t>4f.4</t>
  </si>
  <si>
    <t>Exchanges</t>
  </si>
  <si>
    <t>Vexch</t>
  </si>
  <si>
    <t>5e</t>
  </si>
  <si>
    <t>Feeling</t>
  </si>
  <si>
    <t>Vfeel</t>
  </si>
  <si>
    <t>4b.2</t>
  </si>
  <si>
    <t>Fighting</t>
  </si>
  <si>
    <t>Vfigh</t>
  </si>
  <si>
    <t>Culinary verbs</t>
  </si>
  <si>
    <t>Vfood</t>
  </si>
  <si>
    <t>4f.5</t>
  </si>
  <si>
    <t>Giving</t>
  </si>
  <si>
    <t>Vgive</t>
  </si>
  <si>
    <t>4b.1</t>
  </si>
  <si>
    <t>Harm</t>
  </si>
  <si>
    <t>Vharm</t>
  </si>
  <si>
    <t>4e.4</t>
  </si>
  <si>
    <t>Possession</t>
  </si>
  <si>
    <t>Vhave</t>
  </si>
  <si>
    <t>4f.2</t>
  </si>
  <si>
    <t>Helping</t>
  </si>
  <si>
    <t>Vhelp</t>
  </si>
  <si>
    <t>4c.1</t>
  </si>
  <si>
    <t>Light or lack of light</t>
  </si>
  <si>
    <t>Ground/Earth/Soil/Dirt</t>
  </si>
  <si>
    <t>Ornaments</t>
  </si>
  <si>
    <t>Norn</t>
  </si>
  <si>
    <t>3c</t>
  </si>
  <si>
    <t>Footwear</t>
  </si>
  <si>
    <t>Npers</t>
  </si>
  <si>
    <t>Clothes (general)</t>
  </si>
  <si>
    <t>Upper body</t>
  </si>
  <si>
    <t>Lower body</t>
  </si>
  <si>
    <t>Special clothes and equipment</t>
  </si>
  <si>
    <t>Parts of clothing</t>
  </si>
  <si>
    <t>Jewelry and Accessories</t>
  </si>
  <si>
    <t>Toiletries</t>
  </si>
  <si>
    <t>Religion</t>
  </si>
  <si>
    <t>Nrel</t>
  </si>
  <si>
    <t>Deities/Spiritual Beings</t>
  </si>
  <si>
    <t>Spiritual Beings</t>
  </si>
  <si>
    <t>General/Other Religious</t>
  </si>
  <si>
    <t>Group appellation</t>
  </si>
  <si>
    <t>Religious persons/things</t>
  </si>
  <si>
    <t>Religious Events</t>
  </si>
  <si>
    <t>Magical</t>
  </si>
  <si>
    <t>Heaven/Hell</t>
  </si>
  <si>
    <t>Rope</t>
  </si>
  <si>
    <t>Nrope</t>
  </si>
  <si>
    <t>6e</t>
  </si>
  <si>
    <t>Shape and size</t>
  </si>
  <si>
    <t>Nshiz</t>
  </si>
  <si>
    <t>Social interactions</t>
  </si>
  <si>
    <t>Nsoc</t>
  </si>
  <si>
    <t>6i</t>
  </si>
  <si>
    <t>Adverbial uses</t>
  </si>
  <si>
    <t>Ntime</t>
  </si>
  <si>
    <t>Months and Years</t>
  </si>
  <si>
    <t>Days</t>
  </si>
  <si>
    <t>Hours</t>
  </si>
  <si>
    <t>Other Intervals</t>
  </si>
  <si>
    <t>Years</t>
  </si>
  <si>
    <t>Tools</t>
  </si>
  <si>
    <t>Ntool</t>
  </si>
  <si>
    <t>Agricultural use</t>
  </si>
  <si>
    <t>Home/Non-specialized use</t>
  </si>
  <si>
    <t>Cutting/Boring</t>
  </si>
  <si>
    <t>Workshop use/Equipment</t>
  </si>
  <si>
    <t>Equipment</t>
  </si>
  <si>
    <t>Textile</t>
  </si>
  <si>
    <t>Ntxtl</t>
  </si>
  <si>
    <t>6h</t>
  </si>
  <si>
    <t>Numbers and numeric expression</t>
  </si>
  <si>
    <t>Num</t>
  </si>
  <si>
    <t>2b.1</t>
  </si>
  <si>
    <t>Imagination</t>
  </si>
  <si>
    <t>1.13.8</t>
  </si>
  <si>
    <t>Longing</t>
  </si>
  <si>
    <t>1.14.1</t>
  </si>
  <si>
    <t>Avarice</t>
  </si>
  <si>
    <t>1.14.2</t>
  </si>
  <si>
    <t>Desirable</t>
  </si>
  <si>
    <t>1.14.3</t>
  </si>
  <si>
    <t>Awe</t>
  </si>
  <si>
    <t>Forget</t>
  </si>
  <si>
    <t>1.16.1</t>
  </si>
  <si>
    <t>Accept</t>
  </si>
  <si>
    <t>Blame</t>
  </si>
  <si>
    <t>Agree</t>
  </si>
  <si>
    <t>Happy</t>
  </si>
  <si>
    <t>Sad</t>
  </si>
  <si>
    <t>Grief</t>
  </si>
  <si>
    <t>1.5.2.2</t>
  </si>
  <si>
    <t>Emotional</t>
  </si>
  <si>
    <t>1.5.3</t>
  </si>
  <si>
    <t>Enthusiastic</t>
  </si>
  <si>
    <t>1.5.4</t>
  </si>
  <si>
    <t>Excited</t>
  </si>
  <si>
    <t>1.5.6</t>
  </si>
  <si>
    <t>Frustrated</t>
  </si>
  <si>
    <t>1.5.7</t>
  </si>
  <si>
    <t>Angry</t>
  </si>
  <si>
    <t>Distress</t>
  </si>
  <si>
    <t>1.6.2</t>
  </si>
  <si>
    <t>1.7.1</t>
  </si>
  <si>
    <t>Negative (e.g. dread)</t>
  </si>
  <si>
    <t>1.7.2</t>
  </si>
  <si>
    <t>Neutral or ambiguous</t>
  </si>
  <si>
    <t>1.7.3</t>
  </si>
  <si>
    <t>Relieved</t>
  </si>
  <si>
    <t>1.7.5</t>
  </si>
  <si>
    <t>Willing</t>
  </si>
  <si>
    <t>1.8.3</t>
  </si>
  <si>
    <t>Surprised</t>
  </si>
  <si>
    <t>1.9.1</t>
  </si>
  <si>
    <t>Worry</t>
  </si>
  <si>
    <t>1.9.2</t>
  </si>
  <si>
    <t>Friendly</t>
  </si>
  <si>
    <t>Comfort</t>
  </si>
  <si>
    <t>Pity</t>
  </si>
  <si>
    <t>Encourage</t>
  </si>
  <si>
    <t>Defer</t>
  </si>
  <si>
    <t>Honor</t>
  </si>
  <si>
    <t>Flatter</t>
  </si>
  <si>
    <t>Tolerate</t>
  </si>
  <si>
    <t>2.5.4</t>
  </si>
  <si>
    <t>Ignore</t>
  </si>
  <si>
    <t>Disobedient</t>
  </si>
  <si>
    <t>2.5.6</t>
  </si>
  <si>
    <t>Trust</t>
  </si>
  <si>
    <t>2.5.7</t>
  </si>
  <si>
    <t>Admire</t>
  </si>
  <si>
    <t>Envy</t>
  </si>
  <si>
    <t>Flirt, seduce</t>
  </si>
  <si>
    <t>Entice, tempt</t>
  </si>
  <si>
    <t>Forgive</t>
  </si>
  <si>
    <t>Correct</t>
  </si>
  <si>
    <t>Kind</t>
  </si>
  <si>
    <t>Cruel</t>
  </si>
  <si>
    <t>Discern</t>
  </si>
  <si>
    <t>Honest</t>
  </si>
  <si>
    <t>Earnest/sincere</t>
  </si>
  <si>
    <t>Deceive</t>
  </si>
  <si>
    <t>Positive/neutral</t>
  </si>
  <si>
    <t>3.4.4.1</t>
  </si>
  <si>
    <t>3.4.4.2</t>
  </si>
  <si>
    <t>Guilty</t>
  </si>
  <si>
    <t>Bring</t>
  </si>
  <si>
    <t>2.2.3</t>
  </si>
  <si>
    <t>Push</t>
  </si>
  <si>
    <t>Pull</t>
  </si>
  <si>
    <t>Kick</t>
  </si>
  <si>
    <t>2.3.4</t>
  </si>
  <si>
    <t>Clear</t>
  </si>
  <si>
    <t>Wash (v.i./v.t.)</t>
  </si>
  <si>
    <t>Sweep</t>
  </si>
  <si>
    <t>Open</t>
  </si>
  <si>
    <t>Close</t>
  </si>
  <si>
    <t>Use</t>
  </si>
  <si>
    <t>Practice</t>
  </si>
  <si>
    <t>Show</t>
  </si>
  <si>
    <t>Write</t>
  </si>
  <si>
    <t>2.9.1</t>
  </si>
  <si>
    <t>Draw</t>
  </si>
  <si>
    <t>2.9.2</t>
  </si>
  <si>
    <t>Read</t>
  </si>
  <si>
    <t>2.9.3</t>
  </si>
  <si>
    <t>5c</t>
  </si>
  <si>
    <t>Adjectives  and attributives</t>
  </si>
  <si>
    <t>Vadj</t>
  </si>
  <si>
    <t>9.3.4.1</t>
  </si>
  <si>
    <t>Amniotic sac/Amniotic fluid</t>
  </si>
  <si>
    <t>9.3.4.2</t>
  </si>
  <si>
    <t>Placenta/Afterbirth</t>
  </si>
  <si>
    <t>9.3.4.3</t>
  </si>
  <si>
    <t>Female Pubic Hair</t>
  </si>
  <si>
    <t>9.3.5</t>
  </si>
  <si>
    <t>Umbilical Cord</t>
  </si>
  <si>
    <t>9.4.1</t>
  </si>
  <si>
    <t>Mind</t>
  </si>
  <si>
    <t>9a</t>
  </si>
  <si>
    <t>Containers</t>
  </si>
  <si>
    <t>Ncont</t>
  </si>
  <si>
    <t>Conveyances</t>
  </si>
  <si>
    <t>Nconv</t>
  </si>
  <si>
    <t>9b</t>
  </si>
  <si>
    <t>Cooking Implements</t>
  </si>
  <si>
    <t>Ncook</t>
  </si>
  <si>
    <t>9c</t>
  </si>
  <si>
    <t>Construction</t>
  </si>
  <si>
    <t>Ncstr</t>
  </si>
  <si>
    <t>Items of Culture</t>
  </si>
  <si>
    <t>Ncult</t>
  </si>
  <si>
    <t>Dwellings</t>
  </si>
  <si>
    <t>Ndwel</t>
  </si>
  <si>
    <t>Kinds of dwellings</t>
  </si>
  <si>
    <t>Rooms</t>
  </si>
  <si>
    <t>Parts of the structure</t>
  </si>
  <si>
    <t>Internal</t>
  </si>
  <si>
    <t>External</t>
  </si>
  <si>
    <t>Furnishings</t>
  </si>
  <si>
    <t>Outdoor/Temporary structures</t>
  </si>
  <si>
    <t>General</t>
  </si>
  <si>
    <t>Fasteners</t>
  </si>
  <si>
    <t>Nfast</t>
  </si>
  <si>
    <t>2c.3</t>
  </si>
  <si>
    <t>Objects associated with fire</t>
  </si>
  <si>
    <t>Nfire</t>
  </si>
  <si>
    <t>Fire, flames, and burnt things</t>
  </si>
  <si>
    <t>Culinary  nouns</t>
  </si>
  <si>
    <t>Nfood</t>
  </si>
  <si>
    <t>3a</t>
  </si>
  <si>
    <t>Ethnonyms/Place names</t>
  </si>
  <si>
    <t>Nhum</t>
  </si>
  <si>
    <t>Pronouns</t>
  </si>
  <si>
    <t>Roles</t>
  </si>
  <si>
    <t>Occupations</t>
  </si>
  <si>
    <t>Agriculture/Husbandry/Hunting</t>
  </si>
  <si>
    <t>Commercial Roles</t>
  </si>
  <si>
    <t>Artists and Artisans</t>
  </si>
  <si>
    <t>3.1.4</t>
  </si>
  <si>
    <t>Health-care</t>
  </si>
  <si>
    <t>3.1.5</t>
  </si>
  <si>
    <t>Ceremonial</t>
  </si>
  <si>
    <t>3.1.6</t>
  </si>
  <si>
    <t>Blind</t>
  </si>
  <si>
    <t>2.6.11.1</t>
  </si>
  <si>
    <t>Dilate</t>
  </si>
  <si>
    <t>Watch</t>
  </si>
  <si>
    <t>Behold</t>
  </si>
  <si>
    <t>Audible</t>
  </si>
  <si>
    <t>2.8.5</t>
  </si>
  <si>
    <t>Gape</t>
  </si>
  <si>
    <t>Blow</t>
  </si>
  <si>
    <t>Sucker</t>
  </si>
  <si>
    <t>Lick</t>
  </si>
  <si>
    <t>3.4.4</t>
  </si>
  <si>
    <t>Chew</t>
  </si>
  <si>
    <t>3.4.5</t>
  </si>
  <si>
    <t>Choke</t>
  </si>
  <si>
    <t>3.5.6</t>
  </si>
  <si>
    <t>3.5.7</t>
  </si>
  <si>
    <t>Short-tailed</t>
  </si>
  <si>
    <t>Neck-shaped</t>
  </si>
  <si>
    <t>Carry on shoulder</t>
  </si>
  <si>
    <t>Folded</t>
  </si>
  <si>
    <t>Spinal</t>
  </si>
  <si>
    <t>Crouch</t>
  </si>
  <si>
    <t>Four-handed</t>
  </si>
  <si>
    <t>Knee-deep</t>
  </si>
  <si>
    <t>Paralysed</t>
  </si>
  <si>
    <t>Lame</t>
  </si>
  <si>
    <t>Footed</t>
  </si>
  <si>
    <t>Bandy-legged</t>
  </si>
  <si>
    <t>Bristle</t>
  </si>
  <si>
    <t>Bleed</t>
  </si>
  <si>
    <t>Chubby</t>
  </si>
  <si>
    <t>Molt</t>
  </si>
  <si>
    <t>Blistered</t>
  </si>
  <si>
    <t>Itching</t>
  </si>
  <si>
    <t>Cramped</t>
  </si>
  <si>
    <t>Digest</t>
  </si>
  <si>
    <t>Constipated</t>
  </si>
  <si>
    <t>Perspire</t>
  </si>
  <si>
    <t>Cough</t>
  </si>
  <si>
    <t>8.4.4</t>
  </si>
  <si>
    <t>Defecate</t>
  </si>
  <si>
    <t>Flatulate</t>
  </si>
  <si>
    <t>Discharge</t>
  </si>
  <si>
    <t>Chuckle</t>
  </si>
  <si>
    <t>8.9.1</t>
  </si>
  <si>
    <t>8.9.4</t>
  </si>
  <si>
    <t>Reproduce</t>
  </si>
  <si>
    <t>Bred</t>
  </si>
  <si>
    <t>Circumcise</t>
  </si>
  <si>
    <t>Sterile</t>
  </si>
  <si>
    <t>Castrate</t>
  </si>
  <si>
    <t>9.2.2.4</t>
  </si>
  <si>
    <t>Brood on egg</t>
  </si>
  <si>
    <t>Menstrual</t>
  </si>
  <si>
    <t>Barren</t>
  </si>
  <si>
    <t>2c.2</t>
  </si>
  <si>
    <t>Burn, illuminate</t>
  </si>
  <si>
    <t>Vburn</t>
  </si>
  <si>
    <t>6c</t>
  </si>
  <si>
    <t>Change of state</t>
  </si>
  <si>
    <t>Vcos</t>
  </si>
  <si>
    <t>4c.4</t>
  </si>
  <si>
    <t>Carve, shave</t>
  </si>
  <si>
    <t>Vcut</t>
  </si>
  <si>
    <t>Chop, slice</t>
  </si>
  <si>
    <t>Mince, shred</t>
  </si>
  <si>
    <t>4c.8</t>
  </si>
  <si>
    <t>Planets/Meteorological objects/Sky</t>
  </si>
  <si>
    <t>Water and other liquids</t>
  </si>
  <si>
    <t>Elements, metals, alloys</t>
  </si>
  <si>
    <t>Landforms and geographical features</t>
  </si>
  <si>
    <t>Natural disasters</t>
  </si>
  <si>
    <t>Cracks/Chasms/Crevices</t>
  </si>
  <si>
    <t>Organic matter/Organic compounds</t>
  </si>
  <si>
    <t>Rocks and minerals</t>
  </si>
  <si>
    <t>Hands and Feet/Arms and Legs</t>
  </si>
  <si>
    <t>Limb/Branch</t>
  </si>
  <si>
    <t>5.3.1</t>
  </si>
  <si>
    <t>Palm/Sole</t>
  </si>
  <si>
    <t>Finger/Toe</t>
  </si>
  <si>
    <t>Thumb/Big Toe</t>
  </si>
  <si>
    <t>5.7.1</t>
  </si>
  <si>
    <t>Other Specific Digits</t>
  </si>
  <si>
    <t>5.7.2</t>
  </si>
  <si>
    <t>Fingerprint</t>
  </si>
  <si>
    <t>5.7.3</t>
  </si>
  <si>
    <t>Arm</t>
  </si>
  <si>
    <t>Bicep/Upper Arm</t>
  </si>
  <si>
    <t>5.8.1</t>
  </si>
  <si>
    <t>Forearm</t>
  </si>
  <si>
    <t>5.8.2</t>
  </si>
  <si>
    <t>Underarm/Armpit</t>
  </si>
  <si>
    <t>5.8.3</t>
  </si>
  <si>
    <t>Tickle</t>
  </si>
  <si>
    <t>5.8.4</t>
  </si>
  <si>
    <t>Leg</t>
  </si>
  <si>
    <t>Thigh</t>
  </si>
  <si>
    <t>5.9.1</t>
  </si>
  <si>
    <t>Shin/Tibia</t>
  </si>
  <si>
    <t>5.9.2</t>
  </si>
  <si>
    <t>Calf</t>
  </si>
  <si>
    <t>5.9.3</t>
  </si>
  <si>
    <t>Diffuse Organs</t>
  </si>
  <si>
    <t>Body Hair/Fur</t>
  </si>
  <si>
    <t>Feather</t>
  </si>
  <si>
    <t>6.1.1</t>
  </si>
  <si>
    <t>Wool</t>
  </si>
  <si>
    <t>6.1.3</t>
  </si>
  <si>
    <t>Blood/Bleed</t>
  </si>
  <si>
    <t>Blood Vessel/Vein/Artery</t>
  </si>
  <si>
    <t>6.2.1</t>
  </si>
  <si>
    <t>Bone</t>
  </si>
  <si>
    <t>Skeleton</t>
  </si>
  <si>
    <t>6.3.1</t>
  </si>
  <si>
    <t>Breastbone/Sternum</t>
  </si>
  <si>
    <t>6.3.2</t>
  </si>
  <si>
    <t>6.3.3</t>
  </si>
  <si>
    <t>Cartilage/Gristle</t>
  </si>
  <si>
    <t>6.3.4</t>
  </si>
  <si>
    <t>Marrow</t>
  </si>
  <si>
    <t>6.3.5</t>
  </si>
  <si>
    <t>Fat</t>
  </si>
  <si>
    <t>Oil/Grease</t>
  </si>
  <si>
    <t>6.4.1</t>
  </si>
  <si>
    <t>Skin</t>
  </si>
  <si>
    <t>Hide/Leather</t>
  </si>
  <si>
    <t>6.5.1</t>
  </si>
  <si>
    <t>Scale (of fish, snake)</t>
  </si>
  <si>
    <t>6.5.2</t>
  </si>
  <si>
    <t>Skin Blemish/Freckle</t>
  </si>
  <si>
    <t>6.5.3</t>
  </si>
  <si>
    <t>Itch/Scratch</t>
  </si>
  <si>
    <t>6.5.4</t>
  </si>
  <si>
    <t>Obscure Internal Channels</t>
  </si>
  <si>
    <t>Sinew/Tendon/Ligament</t>
  </si>
  <si>
    <t>6.6.1</t>
  </si>
  <si>
    <t>Muscle</t>
  </si>
  <si>
    <t>6.6.2</t>
  </si>
  <si>
    <t>Names of trees and shrubs</t>
  </si>
  <si>
    <t>Nveg</t>
  </si>
  <si>
    <t>Plant parts and types</t>
  </si>
  <si>
    <t>Seeds and flowers, nuts</t>
  </si>
  <si>
    <t>Fruits and vegetables</t>
  </si>
  <si>
    <t>Leafy vegetables</t>
  </si>
  <si>
    <t>Extracts and processed forms</t>
  </si>
  <si>
    <t>Spices</t>
  </si>
  <si>
    <t>3.3.1</t>
  </si>
  <si>
    <t>Other ground and milled food</t>
  </si>
  <si>
    <t>3.3.2</t>
  </si>
  <si>
    <t>Juices, beers, etc.</t>
  </si>
  <si>
    <t>3.3.3</t>
  </si>
  <si>
    <t>Building, Non-edible</t>
  </si>
  <si>
    <t>3.3.4</t>
  </si>
  <si>
    <t>Leaves</t>
  </si>
  <si>
    <t>Fungi</t>
  </si>
  <si>
    <t>Other wild plants</t>
  </si>
  <si>
    <t>Vegetative/Agricultural activity</t>
  </si>
  <si>
    <t>War and violence</t>
  </si>
  <si>
    <t>Nwar</t>
  </si>
  <si>
    <t>Waste products</t>
  </si>
  <si>
    <t>Nwast</t>
  </si>
  <si>
    <t>Writing Implements</t>
  </si>
  <si>
    <t>Nwrit</t>
  </si>
  <si>
    <t>6a</t>
  </si>
  <si>
    <t>Sounds</t>
  </si>
  <si>
    <t>Sound</t>
  </si>
  <si>
    <t>6j</t>
  </si>
  <si>
    <t>Spatial terms</t>
  </si>
  <si>
    <t>Spat</t>
  </si>
  <si>
    <t>Up</t>
  </si>
  <si>
    <t>Down</t>
  </si>
  <si>
    <t>Sideways</t>
  </si>
  <si>
    <t>Apart</t>
  </si>
  <si>
    <t>Amid</t>
  </si>
  <si>
    <t>Around</t>
  </si>
  <si>
    <t>Extent</t>
  </si>
  <si>
    <t>Directions</t>
  </si>
  <si>
    <t>5b</t>
  </si>
  <si>
    <t>Abstract verbs</t>
  </si>
  <si>
    <t>Vabst</t>
  </si>
  <si>
    <t>Be</t>
  </si>
  <si>
    <t>4f.3</t>
  </si>
  <si>
    <t>Acquisitions</t>
  </si>
  <si>
    <t>Vacq</t>
  </si>
  <si>
    <t>4a</t>
  </si>
  <si>
    <t>Vact</t>
  </si>
  <si>
    <t>Affect</t>
  </si>
  <si>
    <t>To do/act</t>
  </si>
  <si>
    <t>Redo, repeat</t>
  </si>
  <si>
    <t>Play</t>
  </si>
  <si>
    <t>Lie</t>
  </si>
  <si>
    <t>Sit</t>
  </si>
  <si>
    <t>Sprawl</t>
  </si>
  <si>
    <t>1.4.2.1</t>
  </si>
  <si>
    <t>Fall</t>
  </si>
  <si>
    <t>1.4.4</t>
  </si>
  <si>
    <t>Hang</t>
  </si>
  <si>
    <t>Wait</t>
  </si>
  <si>
    <t>Assorted action verbs</t>
  </si>
  <si>
    <t>Move an object</t>
  </si>
  <si>
    <t>Carry</t>
  </si>
  <si>
    <t>9.2.3</t>
  </si>
  <si>
    <t>Female</t>
  </si>
  <si>
    <t>Breast</t>
  </si>
  <si>
    <t>9.3.1</t>
  </si>
  <si>
    <t>Milk</t>
  </si>
  <si>
    <t>9.3.1.1</t>
  </si>
  <si>
    <t>Wean</t>
  </si>
  <si>
    <t>9.3.1.3</t>
  </si>
  <si>
    <t>Vagina</t>
  </si>
  <si>
    <t>9.3.2</t>
  </si>
  <si>
    <t>Vulva/Labia</t>
  </si>
  <si>
    <t>9.3.2.1</t>
  </si>
  <si>
    <t>Clitoris</t>
  </si>
  <si>
    <t>9.3.2.2</t>
  </si>
  <si>
    <t>Egg</t>
  </si>
  <si>
    <t>9.3.3</t>
  </si>
  <si>
    <t>Menstruation</t>
  </si>
  <si>
    <t>9.3.3.1</t>
  </si>
  <si>
    <t>9.3.4</t>
  </si>
  <si>
    <t>Pregnant</t>
  </si>
  <si>
    <t>Bald</t>
  </si>
  <si>
    <t>2.3.3</t>
  </si>
  <si>
    <t>Brain</t>
  </si>
  <si>
    <t>Face</t>
  </si>
  <si>
    <t>Forehead/Temples</t>
  </si>
  <si>
    <t>2.5.1</t>
  </si>
  <si>
    <t>Jaw/Cheek</t>
  </si>
  <si>
    <t>2.5.2</t>
  </si>
  <si>
    <t>Chin</t>
  </si>
  <si>
    <t>2.5.3</t>
  </si>
  <si>
    <t>Beard/Moustache/Facial Hair</t>
  </si>
  <si>
    <t>2.5.5</t>
  </si>
  <si>
    <t>Eye</t>
  </si>
  <si>
    <t>Eyeball</t>
  </si>
  <si>
    <t>2.6.1</t>
  </si>
  <si>
    <t>Blink/Wink</t>
  </si>
  <si>
    <t>2.6.10</t>
  </si>
  <si>
    <t>Eye Illness</t>
  </si>
  <si>
    <t>2.6.11</t>
  </si>
  <si>
    <t>Iris/Pupil</t>
  </si>
  <si>
    <t>2.6.2</t>
  </si>
  <si>
    <t>White of Eye</t>
  </si>
  <si>
    <t>2.6.3</t>
  </si>
  <si>
    <t>Eyelid</t>
  </si>
  <si>
    <t>2.6.4</t>
  </si>
  <si>
    <t>Eyelash</t>
  </si>
  <si>
    <t>2.6.5</t>
  </si>
  <si>
    <t>Eyebrow</t>
  </si>
  <si>
    <t>2.6.6</t>
  </si>
  <si>
    <t>Tears</t>
  </si>
  <si>
    <t>2.6.7</t>
  </si>
  <si>
    <t>Eye Sand</t>
  </si>
  <si>
    <t>2.6.8</t>
  </si>
  <si>
    <t>See/Look</t>
  </si>
  <si>
    <t>2.6.9</t>
  </si>
  <si>
    <t>Ear</t>
  </si>
  <si>
    <t>Earlobe</t>
  </si>
  <si>
    <t>2.7.1</t>
  </si>
  <si>
    <t>Eardrum</t>
  </si>
  <si>
    <t>2.7.2</t>
  </si>
  <si>
    <t>Earwax</t>
  </si>
  <si>
    <t>2.7.3</t>
  </si>
  <si>
    <t>Hear/Listen</t>
  </si>
  <si>
    <t>2.7.4</t>
  </si>
  <si>
    <t>Deaf</t>
  </si>
  <si>
    <t>2.7.5</t>
  </si>
  <si>
    <t>Nose</t>
  </si>
  <si>
    <t>Nostril</t>
  </si>
  <si>
    <t>2.8.1</t>
  </si>
  <si>
    <t>Alae Nasi</t>
  </si>
  <si>
    <t>2.8.2</t>
  </si>
  <si>
    <t>Mouth and Throat</t>
  </si>
  <si>
    <t>Mouth</t>
  </si>
  <si>
    <t>Palate</t>
  </si>
  <si>
    <t>3.1.1</t>
  </si>
  <si>
    <t>Beak/Bill</t>
  </si>
  <si>
    <t>3.1.2</t>
  </si>
  <si>
    <t>Yawn/Gape</t>
  </si>
  <si>
    <t>3.1.3</t>
  </si>
  <si>
    <t>Lip</t>
  </si>
  <si>
    <t>Suck/Suckle</t>
  </si>
  <si>
    <t>3.2.1</t>
  </si>
  <si>
    <t>Kiss</t>
  </si>
  <si>
    <t>3.2.2</t>
  </si>
  <si>
    <t>Tongue</t>
  </si>
  <si>
    <t>Tooth</t>
  </si>
  <si>
    <t>Eyetooth/Tusk/Canine Tooth</t>
  </si>
  <si>
    <t>3.4.1</t>
  </si>
  <si>
    <t>Molar</t>
  </si>
  <si>
    <t>3.4.2</t>
  </si>
  <si>
    <t>Gums</t>
  </si>
  <si>
    <t>3.4.3</t>
  </si>
  <si>
    <t>Throat/Pharanx</t>
  </si>
  <si>
    <t>Uvula</t>
  </si>
  <si>
    <t>3.5.1</t>
  </si>
  <si>
    <t>3.1.7</t>
  </si>
  <si>
    <t>Teacher-Student roles</t>
  </si>
  <si>
    <t>General roles</t>
  </si>
  <si>
    <t>Religious Roles</t>
  </si>
  <si>
    <t>Nobility</t>
  </si>
  <si>
    <t>Titles</t>
  </si>
  <si>
    <t>5.1.2</t>
  </si>
  <si>
    <t>Civil leaders</t>
  </si>
  <si>
    <t>Owners</t>
  </si>
  <si>
    <t>Military roles</t>
  </si>
  <si>
    <t>Challenged</t>
  </si>
  <si>
    <t>Marital roles</t>
  </si>
  <si>
    <t>Sporting</t>
  </si>
  <si>
    <t>Stages of growth</t>
  </si>
  <si>
    <t>People</t>
  </si>
  <si>
    <t>Servants</t>
  </si>
  <si>
    <t>Criminals</t>
  </si>
  <si>
    <t>Scary things</t>
  </si>
  <si>
    <t>Insulting names</t>
  </si>
  <si>
    <t>Groups</t>
  </si>
  <si>
    <t>Clans and neighbors</t>
  </si>
  <si>
    <t>Outsiders</t>
  </si>
  <si>
    <t>Friends and Acquaintances</t>
  </si>
  <si>
    <t>Other Collective terms</t>
  </si>
  <si>
    <t>9e</t>
  </si>
  <si>
    <t>Husbandry</t>
  </si>
  <si>
    <t>Nhusb</t>
  </si>
  <si>
    <t>3b</t>
  </si>
  <si>
    <t>Previous generation</t>
  </si>
  <si>
    <t>Nkin</t>
  </si>
  <si>
    <t>Same generation</t>
  </si>
  <si>
    <t>Later generation</t>
  </si>
  <si>
    <t>Related by marriage</t>
  </si>
  <si>
    <t>Leisure</t>
  </si>
  <si>
    <t>Nleis</t>
  </si>
  <si>
    <t>6k</t>
  </si>
  <si>
    <t>Roads and Ways</t>
  </si>
  <si>
    <t>Nloc</t>
  </si>
  <si>
    <t>Waterways/Having to do with water</t>
  </si>
  <si>
    <t>Governable units (towns, parts of towns)</t>
  </si>
  <si>
    <t>Farm/Agricultural places</t>
  </si>
  <si>
    <t>Places in general, countries</t>
  </si>
  <si>
    <t>Functional buildings/places</t>
  </si>
  <si>
    <t>Diseases</t>
  </si>
  <si>
    <t>Nmed</t>
  </si>
  <si>
    <t>Instruments and therapies</t>
  </si>
  <si>
    <t>Musical objects</t>
  </si>
  <si>
    <t>Nmus</t>
  </si>
  <si>
    <t>2c.1</t>
  </si>
  <si>
    <t>Weather and seasons</t>
  </si>
  <si>
    <t>Nnat</t>
  </si>
  <si>
    <t>Fathom/Cord</t>
  </si>
  <si>
    <t>Nail</t>
  </si>
  <si>
    <t>Fingernail</t>
  </si>
  <si>
    <t>5.17.1</t>
  </si>
  <si>
    <t>Toenail</t>
  </si>
  <si>
    <t>5.17.2</t>
  </si>
  <si>
    <t>Cuticle</t>
  </si>
  <si>
    <t>5.17.3</t>
  </si>
  <si>
    <t>Claw/Talon/Pincer</t>
  </si>
  <si>
    <t>5.17.4</t>
  </si>
  <si>
    <t>Numb/Paralyzed</t>
  </si>
  <si>
    <t>Lame/Limp</t>
  </si>
  <si>
    <t>Foot</t>
  </si>
  <si>
    <t>Heel</t>
  </si>
  <si>
    <t>5.2.1</t>
  </si>
  <si>
    <t>Instep</t>
  </si>
  <si>
    <t>5.2.2</t>
  </si>
  <si>
    <t>Arch</t>
  </si>
  <si>
    <t>5.2.3</t>
  </si>
  <si>
    <t>Footprint</t>
  </si>
  <si>
    <t>5.2.5</t>
  </si>
  <si>
    <t>6b</t>
  </si>
  <si>
    <t>Colors</t>
  </si>
  <si>
    <t>Col</t>
  </si>
  <si>
    <t>x</t>
  </si>
  <si>
    <t>Errors and apocrypha</t>
  </si>
  <si>
    <t>Error</t>
  </si>
  <si>
    <t>*</t>
  </si>
  <si>
    <t>G</t>
  </si>
  <si>
    <t>Ontological</t>
  </si>
  <si>
    <t>Prepositions</t>
  </si>
  <si>
    <t>Compound</t>
  </si>
  <si>
    <t>1.2.1</t>
  </si>
  <si>
    <t>Subordination</t>
  </si>
  <si>
    <t>1.2.2</t>
  </si>
  <si>
    <t>Classifiers</t>
  </si>
  <si>
    <t>Articles</t>
  </si>
  <si>
    <t>Grammatical identifiers</t>
  </si>
  <si>
    <t>Phonological entities</t>
  </si>
  <si>
    <t>2.1.1</t>
  </si>
  <si>
    <t>Morphological identifiers</t>
  </si>
  <si>
    <t>Nominative-accusative</t>
  </si>
  <si>
    <t>2.3.1</t>
  </si>
  <si>
    <t>Possessive</t>
  </si>
  <si>
    <t>2.3.2</t>
  </si>
  <si>
    <t>Affixes</t>
  </si>
  <si>
    <t>Grammatical case</t>
  </si>
  <si>
    <t>4.1.1</t>
  </si>
  <si>
    <t>Animacy</t>
  </si>
  <si>
    <t>4.1.2</t>
  </si>
  <si>
    <t>Diminutivizer, intensifier, etc.</t>
  </si>
  <si>
    <t>4.1.3</t>
  </si>
  <si>
    <t>Person, #, gender</t>
  </si>
  <si>
    <t>4.1.4</t>
  </si>
  <si>
    <t>Verbal</t>
  </si>
  <si>
    <t>Mood</t>
  </si>
  <si>
    <t>4.2.1</t>
  </si>
  <si>
    <t>Aspect, (in)transitivity, ergativity, ca</t>
  </si>
  <si>
    <t>4.2.4</t>
  </si>
  <si>
    <t>Participles, gerunds, etc.</t>
  </si>
  <si>
    <t>4.2.6</t>
  </si>
  <si>
    <t>Nominalizers</t>
  </si>
  <si>
    <t>4.2.7</t>
  </si>
  <si>
    <t>Degrees of comparison</t>
  </si>
  <si>
    <t>4.3.1</t>
  </si>
  <si>
    <t>Demonstrators</t>
  </si>
  <si>
    <t>4.3.2</t>
  </si>
  <si>
    <t>Structuring Words</t>
  </si>
  <si>
    <t>Grammatical functions</t>
  </si>
  <si>
    <t>WH words</t>
  </si>
  <si>
    <t>Affirmative</t>
  </si>
  <si>
    <t>Negative</t>
  </si>
  <si>
    <t>Ejaculations</t>
  </si>
  <si>
    <t>6g</t>
  </si>
  <si>
    <t>Measure Words</t>
  </si>
  <si>
    <t>Meas</t>
  </si>
  <si>
    <t>9d</t>
  </si>
  <si>
    <t>Nerve</t>
  </si>
  <si>
    <t>6.6.3</t>
  </si>
  <si>
    <t>Lymph</t>
  </si>
  <si>
    <t>6.6.4</t>
  </si>
  <si>
    <t>Internal Organs</t>
  </si>
  <si>
    <t>Heart</t>
  </si>
  <si>
    <t>Heartbeat/Pulse</t>
  </si>
  <si>
    <t>7.1.1</t>
  </si>
  <si>
    <t>Lung</t>
  </si>
  <si>
    <t>Liver</t>
  </si>
  <si>
    <t>Gall/Bile</t>
  </si>
  <si>
    <t>7.3.1</t>
  </si>
  <si>
    <t>Spleen</t>
  </si>
  <si>
    <t>Kidney</t>
  </si>
  <si>
    <t>Stomach</t>
  </si>
  <si>
    <t>Gizzard/Crop</t>
  </si>
  <si>
    <t>7.6.1</t>
  </si>
  <si>
    <t>Intestines/Bowels/Guts</t>
  </si>
  <si>
    <t>Bladder</t>
  </si>
  <si>
    <t>Sweat</t>
  </si>
  <si>
    <t>Pore</t>
  </si>
  <si>
    <t>8.2.1</t>
  </si>
  <si>
    <t>Body Dirt</t>
  </si>
  <si>
    <t>8.2.2</t>
  </si>
  <si>
    <t>Snot/Nasal Mucus</t>
  </si>
  <si>
    <t>Sneeze</t>
  </si>
  <si>
    <t>8.3.1</t>
  </si>
  <si>
    <t>Snore</t>
  </si>
  <si>
    <t>8.3.2</t>
  </si>
  <si>
    <t>Spit/Saliva</t>
  </si>
  <si>
    <t>Vomit</t>
  </si>
  <si>
    <t>8.4.2</t>
  </si>
  <si>
    <t>Hiccup</t>
  </si>
  <si>
    <t>8.4.5</t>
  </si>
  <si>
    <t>Urine/Piss</t>
  </si>
  <si>
    <t>Fart</t>
  </si>
  <si>
    <t>8.6.2</t>
  </si>
  <si>
    <t>Pus/Gleet</t>
  </si>
  <si>
    <t>Abcess/Ulcer</t>
  </si>
  <si>
    <t>8.7.1</t>
  </si>
  <si>
    <t>Speak/Say/Tell</t>
  </si>
  <si>
    <t>Stutter/Stammer</t>
  </si>
  <si>
    <t>8.8.2</t>
  </si>
  <si>
    <t>Reproductive System</t>
  </si>
  <si>
    <t>Genitals/Pudenda</t>
  </si>
  <si>
    <t>9.1.1</t>
  </si>
  <si>
    <t>Male</t>
  </si>
  <si>
    <t>Penis</t>
  </si>
  <si>
    <t>9.2.1</t>
  </si>
  <si>
    <t>Foreskin/Prepuce</t>
  </si>
  <si>
    <t>9.2.1.1</t>
  </si>
  <si>
    <t>Glans penis</t>
  </si>
  <si>
    <t>9.2.1.2</t>
  </si>
  <si>
    <t>9.2.2</t>
  </si>
  <si>
    <t>Scrotum/Pouch</t>
  </si>
  <si>
    <t>9.2.2.1</t>
  </si>
  <si>
    <t>Sperm/Semen</t>
  </si>
  <si>
    <t>9.2.2.2</t>
  </si>
  <si>
    <t>Ejaculate</t>
  </si>
  <si>
    <t>9.2.2.3</t>
  </si>
  <si>
    <t>Male Pubic Hair</t>
  </si>
  <si>
    <t>Monetary Tems</t>
  </si>
  <si>
    <t>N$</t>
  </si>
  <si>
    <t>5a</t>
  </si>
  <si>
    <t>Abstract Entities</t>
  </si>
  <si>
    <t>Nabst</t>
  </si>
  <si>
    <t>2a.1</t>
  </si>
  <si>
    <t>Animals</t>
  </si>
  <si>
    <t>Nanim</t>
  </si>
  <si>
    <t>Bovine</t>
  </si>
  <si>
    <t>Equine</t>
  </si>
  <si>
    <t>Porcine</t>
  </si>
  <si>
    <t>Ovine and Hircine</t>
  </si>
  <si>
    <t>Pachyderms</t>
  </si>
  <si>
    <t>Canine</t>
  </si>
  <si>
    <t>Feline</t>
  </si>
  <si>
    <t>Cervidae</t>
  </si>
  <si>
    <t>Ursine</t>
  </si>
  <si>
    <t>Simian</t>
  </si>
  <si>
    <t>Birds (in general)</t>
  </si>
  <si>
    <t>Fowl (i.e. Domestic Birds)</t>
  </si>
  <si>
    <t>Particular birds</t>
  </si>
  <si>
    <t>Reptiles and amphibians</t>
  </si>
  <si>
    <t>Fish &amp; Mollusks</t>
  </si>
  <si>
    <t>Insects, Arachnids, &amp; Worm</t>
  </si>
  <si>
    <t>Other Mammals</t>
  </si>
  <si>
    <t>Rodents and Lagomorphs</t>
  </si>
  <si>
    <t>Mythical animals</t>
  </si>
  <si>
    <t>Associated Animal Terms</t>
  </si>
  <si>
    <t>9f</t>
  </si>
  <si>
    <t>Artifacts (unclassified as yet)</t>
  </si>
  <si>
    <t>Nart</t>
  </si>
  <si>
    <t>1a</t>
  </si>
  <si>
    <t>Nbp</t>
  </si>
  <si>
    <t>The Body</t>
  </si>
  <si>
    <t>Body</t>
  </si>
  <si>
    <t>Flesh/Meat</t>
  </si>
  <si>
    <t>1.1.1</t>
  </si>
  <si>
    <t>Lean (Meat)</t>
  </si>
  <si>
    <t>1.1.2</t>
  </si>
  <si>
    <t>Born/Birth/Give Birth</t>
  </si>
  <si>
    <t>Life/Live</t>
  </si>
  <si>
    <t>Breath/Breathe</t>
  </si>
  <si>
    <t>Existence</t>
  </si>
  <si>
    <t>1.2.3</t>
  </si>
  <si>
    <t>Hungry</t>
  </si>
  <si>
    <t>Thirsty</t>
  </si>
  <si>
    <t>1.3.1</t>
  </si>
  <si>
    <t>Satiated/Full</t>
  </si>
  <si>
    <t>1.3.2</t>
  </si>
  <si>
    <t>Wake/Conscious</t>
  </si>
  <si>
    <t>Sleep</t>
  </si>
  <si>
    <t>1.4.1</t>
  </si>
  <si>
    <t>Dream</t>
  </si>
  <si>
    <t>1.4.2</t>
  </si>
  <si>
    <t>Strength</t>
  </si>
  <si>
    <t>Sick/Hurt</t>
  </si>
  <si>
    <t>1.5.1</t>
  </si>
  <si>
    <t>Swollen/Swell</t>
  </si>
  <si>
    <t>1.5.2</t>
  </si>
  <si>
    <t>Die</t>
  </si>
  <si>
    <t>Carcass/Dead Body</t>
  </si>
  <si>
    <t>1.6.1</t>
  </si>
  <si>
    <t>Head and Face</t>
  </si>
  <si>
    <t>Head</t>
  </si>
  <si>
    <t>Skull</t>
  </si>
  <si>
    <t>Crown/Pate</t>
  </si>
  <si>
    <t>2.1.2</t>
  </si>
  <si>
    <t>Fontanel</t>
  </si>
  <si>
    <t>2.1.3</t>
  </si>
  <si>
    <t>Caul</t>
  </si>
  <si>
    <t>2.1.4</t>
  </si>
  <si>
    <t>Scalp</t>
  </si>
  <si>
    <t>2.1.5</t>
  </si>
  <si>
    <t>Horn/Antler</t>
  </si>
  <si>
    <t>Comb/Crest</t>
  </si>
  <si>
    <t>2.2.1</t>
  </si>
  <si>
    <t>Hair of Head</t>
  </si>
  <si>
    <t>Cowlick/Flexure</t>
  </si>
  <si>
    <t>Queue/Braid</t>
  </si>
  <si>
    <t>Windpipe/Trachea</t>
  </si>
  <si>
    <t>3.5.2</t>
  </si>
  <si>
    <t>Gill</t>
  </si>
  <si>
    <t>3.5.3</t>
  </si>
  <si>
    <t>Adam's Apple/Larynx</t>
  </si>
  <si>
    <t>3.5.4</t>
  </si>
  <si>
    <t>Gullet/Esophagus</t>
  </si>
  <si>
    <t>3.5.5</t>
  </si>
  <si>
    <t>Drunkedness</t>
  </si>
  <si>
    <t>3.5.8</t>
  </si>
  <si>
    <t>Torso</t>
  </si>
  <si>
    <t>Torso/Trunk</t>
  </si>
  <si>
    <t>Buttocks/Rump</t>
  </si>
  <si>
    <t>Tail</t>
  </si>
  <si>
    <t>4.10.1</t>
  </si>
  <si>
    <t>Anus/Rectum</t>
  </si>
  <si>
    <t>4.10.2</t>
  </si>
  <si>
    <t>Neck</t>
  </si>
  <si>
    <t>Nape of Neck</t>
  </si>
  <si>
    <t>Goiter</t>
  </si>
  <si>
    <t>4.2.2</t>
  </si>
  <si>
    <t>Shoulder</t>
  </si>
  <si>
    <t>Collarbone/Clavicle</t>
  </si>
  <si>
    <t>Shoulderblade/Scapula</t>
  </si>
  <si>
    <t>Front</t>
  </si>
  <si>
    <t>Bosom/Lap</t>
  </si>
  <si>
    <t>4.4.1</t>
  </si>
  <si>
    <t>Chest</t>
  </si>
  <si>
    <t>4.4.2</t>
  </si>
  <si>
    <t>Ribs/Ribcage</t>
  </si>
  <si>
    <t>4.4.3</t>
  </si>
  <si>
    <t>Chest Hair</t>
  </si>
  <si>
    <t>4.4.4</t>
  </si>
  <si>
    <t>Sides</t>
  </si>
  <si>
    <t>Waist</t>
  </si>
  <si>
    <t>Belly/Abdomen</t>
  </si>
  <si>
    <t>Back</t>
  </si>
  <si>
    <t>Lower Back/Small of Back</t>
  </si>
  <si>
    <t>4.8.1</t>
  </si>
  <si>
    <t>Spine/Backbone</t>
  </si>
  <si>
    <t>4.8.2</t>
  </si>
  <si>
    <t>Hunchback</t>
  </si>
  <si>
    <t>4.8.3</t>
  </si>
  <si>
    <t>Loins/Groin</t>
  </si>
  <si>
    <t>Crotch/Fork</t>
  </si>
  <si>
    <t>4.9.1</t>
  </si>
  <si>
    <t>Hips/Pelvis/Haunches</t>
  </si>
  <si>
    <t>4.9.2</t>
  </si>
  <si>
    <t>Hand</t>
  </si>
  <si>
    <t>Fist</t>
  </si>
  <si>
    <t>5.1.1</t>
  </si>
  <si>
    <t>Wing</t>
  </si>
  <si>
    <t>Fin</t>
  </si>
  <si>
    <t>5.10.1</t>
  </si>
  <si>
    <t>Joint</t>
  </si>
  <si>
    <t>Wrist</t>
  </si>
  <si>
    <t>5.11.1</t>
  </si>
  <si>
    <t>Ankle</t>
  </si>
  <si>
    <t>5.11.2</t>
  </si>
  <si>
    <t>Elbow</t>
  </si>
  <si>
    <t>5.11.3</t>
  </si>
  <si>
    <t>Knee</t>
  </si>
  <si>
    <t>5.11.4</t>
  </si>
  <si>
    <t>Knuckle/Phalanx</t>
  </si>
  <si>
    <t>5.11.5</t>
  </si>
  <si>
    <t>Cubit</t>
  </si>
  <si>
    <t>Span/Handspan</t>
  </si>
  <si>
    <t>Label</t>
  </si>
  <si>
    <t>Semcat</t>
  </si>
  <si>
    <t>#</t>
  </si>
  <si>
    <t>V</t>
  </si>
  <si>
    <t>F</t>
  </si>
  <si>
    <t>C</t>
  </si>
  <si>
    <t>x1</t>
  </si>
  <si>
    <t>x2</t>
  </si>
  <si>
    <t>x3</t>
  </si>
  <si>
    <t>VFCxxx</t>
  </si>
  <si>
    <t>V (old)</t>
  </si>
  <si>
    <t>Vsub (old)</t>
  </si>
  <si>
    <t>V.F (old)</t>
  </si>
  <si>
    <t>"Chapter" (old)</t>
  </si>
  <si>
    <t>Secretions and Somatophonics</t>
  </si>
  <si>
    <t>Notes</t>
  </si>
  <si>
    <t>moved to 9.2?</t>
  </si>
  <si>
    <t>Comb (Hair)</t>
  </si>
  <si>
    <t>Dimple</t>
  </si>
  <si>
    <t>2.2.2</t>
  </si>
  <si>
    <t>Sty of Eye</t>
  </si>
  <si>
    <t>2.6.11.2</t>
  </si>
  <si>
    <t>Snout</t>
  </si>
  <si>
    <t>2.8.3</t>
  </si>
  <si>
    <t>Snot: See Secretions</t>
  </si>
  <si>
    <t>2.8.4</t>
  </si>
  <si>
    <t>Bite/Hold in Mouth</t>
  </si>
  <si>
    <t>Swallow</t>
  </si>
  <si>
    <t>Drink</t>
  </si>
  <si>
    <t>Limbs, Joints, &amp; Body Measures</t>
  </si>
  <si>
    <t>5.10</t>
  </si>
  <si>
    <t>5.1</t>
  </si>
  <si>
    <t>5</t>
  </si>
  <si>
    <t>Right</t>
  </si>
  <si>
    <t>Left</t>
  </si>
  <si>
    <t>5.12</t>
  </si>
  <si>
    <t>5.13</t>
  </si>
  <si>
    <t>Ball of Foot</t>
  </si>
  <si>
    <t>5.2.4</t>
  </si>
  <si>
    <t>Five</t>
  </si>
  <si>
    <t>5.3.2</t>
  </si>
  <si>
    <t>Paw</t>
  </si>
  <si>
    <t>Hoof</t>
  </si>
  <si>
    <t>5.5</t>
  </si>
  <si>
    <t>Lower Leg</t>
  </si>
  <si>
    <t>5.9.4</t>
  </si>
  <si>
    <t>Mane</t>
  </si>
  <si>
    <t>6.1.2</t>
  </si>
  <si>
    <t>Boil (n.)</t>
  </si>
  <si>
    <t>6.5.3.1</t>
  </si>
  <si>
    <t>Tuberculosis</t>
  </si>
  <si>
    <t>7.2.1</t>
  </si>
  <si>
    <t>Swollen Spleen</t>
  </si>
  <si>
    <t>7.4.1</t>
  </si>
  <si>
    <t>Appendix</t>
  </si>
  <si>
    <t>7.7.1</t>
  </si>
  <si>
    <t>Pancreas</t>
  </si>
  <si>
    <t>7.7.2</t>
  </si>
  <si>
    <t>Phlegm</t>
  </si>
  <si>
    <t>8.4.1</t>
  </si>
  <si>
    <t>Belch/Burp</t>
  </si>
  <si>
    <t>8.4.3</t>
  </si>
  <si>
    <t>Meconium</t>
  </si>
  <si>
    <t>8.6.1</t>
  </si>
  <si>
    <t>Mute/Dumb</t>
  </si>
  <si>
    <t>8.8.1</t>
  </si>
  <si>
    <t>Laugh/Smile</t>
  </si>
  <si>
    <t>Cry/Weep</t>
  </si>
  <si>
    <t>Whistle</t>
  </si>
  <si>
    <t>Bark (of dog)</t>
  </si>
  <si>
    <t>also exists in 1.8.9.2</t>
  </si>
  <si>
    <t>also exists in 1.2.6.7</t>
  </si>
  <si>
    <t>8.9.2</t>
  </si>
  <si>
    <t>8.9.3</t>
  </si>
  <si>
    <t>Copulate</t>
  </si>
  <si>
    <t>9.8</t>
  </si>
  <si>
    <t>9.7.1</t>
  </si>
  <si>
    <t>9.7</t>
  </si>
  <si>
    <t>9.6</t>
  </si>
  <si>
    <t>9.5</t>
  </si>
  <si>
    <t>Testicle</t>
  </si>
  <si>
    <t>Womb</t>
  </si>
  <si>
    <t>Birth</t>
  </si>
  <si>
    <t>9.2</t>
  </si>
  <si>
    <t>9.7.2</t>
  </si>
  <si>
    <t>Body Fluids</t>
  </si>
  <si>
    <t>9.9</t>
  </si>
  <si>
    <t>9.9.1</t>
  </si>
  <si>
    <t>9.9.2</t>
  </si>
  <si>
    <t>Other Reproductive System</t>
  </si>
  <si>
    <t>Navel</t>
  </si>
  <si>
    <t>9.3</t>
  </si>
  <si>
    <t>9.4</t>
  </si>
  <si>
    <t>9.7.3</t>
  </si>
  <si>
    <t>9.7.4</t>
  </si>
  <si>
    <t>9.4.2</t>
  </si>
  <si>
    <t>9.5.1</t>
  </si>
  <si>
    <t>9.5.2</t>
  </si>
  <si>
    <t>9.1</t>
  </si>
  <si>
    <t>9.6.1</t>
  </si>
  <si>
    <t>9.6.2</t>
  </si>
  <si>
    <t>9.6.3</t>
  </si>
  <si>
    <t>F.C (new)</t>
  </si>
  <si>
    <t>Eat/Devour</t>
  </si>
  <si>
    <t>5.4</t>
  </si>
  <si>
    <t>8.4</t>
  </si>
  <si>
    <t>Feces/Shit/Dung/Filth/Excrement</t>
  </si>
  <si>
    <t>9.x</t>
  </si>
  <si>
    <t>1.2</t>
  </si>
  <si>
    <t>L2</t>
  </si>
  <si>
    <t>L3</t>
  </si>
  <si>
    <t>L0,1</t>
  </si>
  <si>
    <t>L4</t>
  </si>
  <si>
    <t>?</t>
  </si>
  <si>
    <t>4.10</t>
  </si>
  <si>
    <t>VFC:xxx</t>
  </si>
  <si>
    <t>"Chptr" (old)</t>
  </si>
  <si>
    <t>2.1</t>
  </si>
  <si>
    <t>1</t>
  </si>
  <si>
    <t>1.1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</si>
  <si>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</si>
  <si>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</si>
  <si>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</si>
  <si>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</si>
  <si>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</si>
  <si>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</si>
  <si>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</si>
  <si>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</si>
  <si>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</si>
  <si>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1.11.2</t>
  </si>
  <si>
    <t>1.12</t>
  </si>
  <si>
    <t>1.13</t>
  </si>
  <si>
    <t>1.14</t>
  </si>
  <si>
    <t>1.15</t>
  </si>
  <si>
    <t>1.16</t>
  </si>
  <si>
    <t>1.17</t>
  </si>
  <si>
    <t>1.18</t>
  </si>
  <si>
    <t>2.2</t>
  </si>
  <si>
    <t>2</t>
  </si>
  <si>
    <t>2.3</t>
  </si>
  <si>
    <t>1.3.2.1</t>
  </si>
  <si>
    <t>1.3.3</t>
  </si>
  <si>
    <t>1.3.3.1</t>
  </si>
  <si>
    <t>1.3.3.2</t>
  </si>
  <si>
    <t>1.3.3.3</t>
  </si>
  <si>
    <t>1.3.3.4</t>
  </si>
  <si>
    <t>1.3.4</t>
  </si>
  <si>
    <t>3</t>
  </si>
  <si>
    <t>3.1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</si>
  <si>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</si>
  <si>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</si>
  <si>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</si>
  <si>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</si>
  <si>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</si>
  <si>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</si>
  <si>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</si>
  <si>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</si>
  <si>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</si>
  <si>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</si>
  <si>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4</t>
  </si>
  <si>
    <t>4.1</t>
  </si>
  <si>
    <t>4.3.3</t>
  </si>
  <si>
    <t>Kinship Terms, Ethnonyms, Social Roles</t>
  </si>
  <si>
    <t>1.3.1.1</t>
  </si>
  <si>
    <t>1.3.1.2</t>
  </si>
  <si>
    <t>1.3.1.4</t>
  </si>
  <si>
    <t>1.3.1.5</t>
  </si>
  <si>
    <t>1.3.1.6</t>
  </si>
  <si>
    <t>1.3.1.7</t>
  </si>
  <si>
    <t>1.5.1.2</t>
  </si>
  <si>
    <t>1.11.3</t>
  </si>
  <si>
    <t>1.12.2</t>
  </si>
  <si>
    <t>1.12.3</t>
  </si>
  <si>
    <t>1.12.4</t>
  </si>
  <si>
    <t>2.4</t>
  </si>
  <si>
    <t>2.5</t>
  </si>
  <si>
    <t>5.2</t>
  </si>
  <si>
    <t>5.3</t>
  </si>
  <si>
    <t>5.4.1</t>
  </si>
  <si>
    <t>5.4.2</t>
  </si>
  <si>
    <t>5.4.3</t>
  </si>
  <si>
    <t>5.4.6</t>
  </si>
  <si>
    <t>5.6</t>
  </si>
  <si>
    <t>5.7</t>
  </si>
  <si>
    <t>5.8</t>
  </si>
  <si>
    <t>5.9</t>
  </si>
  <si>
    <t>5.11</t>
  </si>
  <si>
    <t>3.2.1.1</t>
  </si>
  <si>
    <t>3.2.1.2</t>
  </si>
  <si>
    <t>3.2.1.3</t>
  </si>
  <si>
    <t>3.2.3</t>
  </si>
  <si>
    <t>6.2.2</t>
  </si>
  <si>
    <t>6.2.3</t>
  </si>
  <si>
    <t>1.1.1.2</t>
  </si>
  <si>
    <t>1.1.4</t>
  </si>
  <si>
    <t>1.1.4.1</t>
  </si>
  <si>
    <t>1.1.4.2.1</t>
  </si>
  <si>
    <t>1.1.4.4</t>
  </si>
  <si>
    <t>1.1.5</t>
  </si>
  <si>
    <t>1.1.6</t>
  </si>
  <si>
    <t>2.2.2.1</t>
  </si>
  <si>
    <t>2.2.2.3</t>
  </si>
  <si>
    <t>2.2.3.1</t>
  </si>
  <si>
    <t>2.2.3.2</t>
  </si>
  <si>
    <t>2.2.3.4</t>
  </si>
  <si>
    <t>2.2.5.1</t>
  </si>
  <si>
    <t>2.2.5.2</t>
  </si>
  <si>
    <t>2.2.5.3</t>
  </si>
  <si>
    <t>2.2.6.1</t>
  </si>
  <si>
    <t>2.2.6.2</t>
  </si>
  <si>
    <t>2.2.7.1</t>
  </si>
  <si>
    <t>2.2.7.2</t>
  </si>
  <si>
    <t>2.2.8</t>
  </si>
  <si>
    <t>2.2.9.1</t>
  </si>
  <si>
    <t>2.2.9.2</t>
  </si>
  <si>
    <t>2.2.9.3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</si>
  <si>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</si>
  <si>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</si>
  <si>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</si>
  <si>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</si>
  <si>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</si>
  <si>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</si>
  <si>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</si>
  <si>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</si>
  <si>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</si>
  <si>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</si>
  <si>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</si>
  <si>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7</t>
  </si>
  <si>
    <t>8</t>
  </si>
  <si>
    <t>8.1</t>
  </si>
  <si>
    <t>8.2</t>
  </si>
  <si>
    <t>8.3</t>
  </si>
  <si>
    <t>9.1.2</t>
  </si>
  <si>
    <t>10.2</t>
  </si>
  <si>
    <t>10.4</t>
  </si>
  <si>
    <t>11</t>
  </si>
  <si>
    <t>12</t>
  </si>
  <si>
    <t>13.1.1</t>
  </si>
  <si>
    <t>13.1.2</t>
  </si>
  <si>
    <t>13.1.3</t>
  </si>
  <si>
    <t>13.3</t>
  </si>
  <si>
    <t>13.5</t>
  </si>
  <si>
    <t>14</t>
  </si>
  <si>
    <t>Culture, Artifacts, Religion</t>
  </si>
  <si>
    <t>Verbs of Motion, of Manipulation, and of Production</t>
  </si>
  <si>
    <t>L4,5</t>
  </si>
  <si>
    <t>1.1.2.3</t>
  </si>
  <si>
    <t>2.2.4</t>
  </si>
  <si>
    <t>2.4.1</t>
  </si>
  <si>
    <t>2.4.2</t>
  </si>
  <si>
    <t>2.4.3</t>
  </si>
  <si>
    <t>2.4.4</t>
  </si>
  <si>
    <t>2.4.5</t>
  </si>
  <si>
    <t>2.10</t>
  </si>
  <si>
    <t>2.11.1</t>
  </si>
  <si>
    <t>2.11.2</t>
  </si>
  <si>
    <t>3.1.1.1</t>
  </si>
  <si>
    <t>3.1.1.2</t>
  </si>
  <si>
    <t>3.1.1.3</t>
  </si>
  <si>
    <t>3.1.2.1</t>
  </si>
  <si>
    <t>3.1.3.2</t>
  </si>
  <si>
    <t>3.1.4.1</t>
  </si>
  <si>
    <t>3.1.5.1</t>
  </si>
  <si>
    <t>3.1.5.2</t>
  </si>
  <si>
    <t>3.1.5.2.2</t>
  </si>
  <si>
    <t>3.1.5.3</t>
  </si>
  <si>
    <t>3.1.5.4</t>
  </si>
  <si>
    <t>3.1.5.6</t>
  </si>
  <si>
    <t>3.1.5.7</t>
  </si>
  <si>
    <t>3.1.6.1</t>
  </si>
  <si>
    <t>3.1.6.2</t>
  </si>
  <si>
    <t>3.1.7.1</t>
  </si>
  <si>
    <t>3.1.7.2</t>
  </si>
  <si>
    <t>3.1.7.3</t>
  </si>
  <si>
    <t>3.1.7.5</t>
  </si>
  <si>
    <t>3.1.8.3</t>
  </si>
  <si>
    <t>3.1.9.1</t>
  </si>
  <si>
    <t>3.1.9.2</t>
  </si>
  <si>
    <t>3.1.10.2</t>
  </si>
  <si>
    <t>3.1.10.4.1</t>
  </si>
  <si>
    <t>3.1.10.5</t>
  </si>
  <si>
    <t>3.1.11.1</t>
  </si>
  <si>
    <t>3.1.11.10</t>
  </si>
  <si>
    <t>3.1.11.11</t>
  </si>
  <si>
    <t>3.1.12</t>
  </si>
  <si>
    <t>3.1.12.1</t>
  </si>
  <si>
    <t>3.1.13</t>
  </si>
  <si>
    <t>3.1.13.1</t>
  </si>
  <si>
    <t>3.1.13.2</t>
  </si>
  <si>
    <t>3.1.13.8</t>
  </si>
  <si>
    <t>3.1.14.1</t>
  </si>
  <si>
    <t>3.1.14.2</t>
  </si>
  <si>
    <t>3.1.14.3</t>
  </si>
  <si>
    <t>3.1.15</t>
  </si>
  <si>
    <t>3.1.16.1</t>
  </si>
  <si>
    <t>3.2.2.1</t>
  </si>
  <si>
    <t>3.2.3.1</t>
  </si>
  <si>
    <t>3.2.3.2</t>
  </si>
  <si>
    <t>3.2.3.3</t>
  </si>
  <si>
    <t>3.2.5.1</t>
  </si>
  <si>
    <t>3.2.5.2</t>
  </si>
  <si>
    <t>3.2.5.3</t>
  </si>
  <si>
    <t>3.2.5.4</t>
  </si>
  <si>
    <t>3.2.5.5</t>
  </si>
  <si>
    <t>3.2.5.6</t>
  </si>
  <si>
    <t>3.2.5.7</t>
  </si>
  <si>
    <t>3.2.6.1</t>
  </si>
  <si>
    <t>3.2.6.2</t>
  </si>
  <si>
    <t>3.2.7.1</t>
  </si>
  <si>
    <t>3.2.7.2</t>
  </si>
  <si>
    <t>3.2.9.1</t>
  </si>
  <si>
    <t>3.3.2.1</t>
  </si>
  <si>
    <t>3.3.2.2</t>
  </si>
  <si>
    <t>3.3.3.1</t>
  </si>
  <si>
    <t>3.3.4.1</t>
  </si>
  <si>
    <t>3.3.4.3</t>
  </si>
  <si>
    <t>3.3.4.4.1</t>
  </si>
  <si>
    <t>3.3.4.4.2</t>
  </si>
  <si>
    <t>3.3.4.4</t>
  </si>
  <si>
    <t>3.3.6.2</t>
  </si>
  <si>
    <t>3.3.8.1</t>
  </si>
  <si>
    <t>3.3.8.3</t>
  </si>
  <si>
    <t>5.4.7</t>
  </si>
  <si>
    <t>5.10.2</t>
  </si>
  <si>
    <t>5.10.3</t>
  </si>
  <si>
    <t>5.10.4</t>
  </si>
  <si>
    <t>5.11.6</t>
  </si>
  <si>
    <t>5.14.1</t>
  </si>
  <si>
    <t>5.14.2</t>
  </si>
  <si>
    <t>5.14.3</t>
  </si>
  <si>
    <t>5.15</t>
  </si>
  <si>
    <t>5.16</t>
  </si>
  <si>
    <t>Abstract Nouns and Verbs, Psychological Verbs, Verbs of Utterance</t>
  </si>
  <si>
    <t>2.6</t>
  </si>
  <si>
    <t>2.7</t>
  </si>
  <si>
    <t>2.8</t>
  </si>
  <si>
    <t>2.9</t>
  </si>
  <si>
    <t>2.11</t>
  </si>
  <si>
    <t>3.1.8</t>
  </si>
  <si>
    <t>3.1.9</t>
  </si>
  <si>
    <t>3.1.10</t>
  </si>
  <si>
    <t>3.1.11</t>
  </si>
  <si>
    <t>3.1.14</t>
  </si>
  <si>
    <t>3.1.16</t>
  </si>
  <si>
    <t>3.2</t>
  </si>
  <si>
    <t>Appease</t>
  </si>
  <si>
    <t>3.2.4</t>
  </si>
  <si>
    <t>3.2.5</t>
  </si>
  <si>
    <t>3.2.6</t>
  </si>
  <si>
    <t>3.2.7</t>
  </si>
  <si>
    <t>3.2.8</t>
  </si>
  <si>
    <t>3.2.9</t>
  </si>
  <si>
    <t>3.3.5</t>
  </si>
  <si>
    <t>3.3.6</t>
  </si>
  <si>
    <t>3.3.7</t>
  </si>
  <si>
    <t>3.3.8</t>
  </si>
  <si>
    <t>5.14</t>
  </si>
  <si>
    <t>9</t>
  </si>
  <si>
    <t>10</t>
  </si>
  <si>
    <t>13</t>
  </si>
  <si>
    <t>6</t>
  </si>
  <si>
    <t>2.2.5</t>
  </si>
  <si>
    <t>2.2.6</t>
  </si>
  <si>
    <t>2.2.7</t>
  </si>
  <si>
    <t>2.2.9</t>
  </si>
  <si>
    <t>10.1</t>
  </si>
  <si>
    <t>10.3</t>
  </si>
  <si>
    <t>13.1</t>
  </si>
  <si>
    <t>13.2</t>
  </si>
  <si>
    <t>13.4</t>
  </si>
  <si>
    <t>Shape, Size, Color, Measure, Number, Time, Space</t>
  </si>
  <si>
    <t>4.2</t>
  </si>
  <si>
    <t>Grammatical Words</t>
  </si>
  <si>
    <t>4.2.3</t>
  </si>
  <si>
    <t>4.2.5</t>
  </si>
  <si>
    <t>4.3</t>
  </si>
  <si>
    <t>1.3.1.3</t>
  </si>
  <si>
    <t>1.5.1.1</t>
  </si>
  <si>
    <t>Adjectival Verbs</t>
  </si>
  <si>
    <t>Body Part Verbs</t>
  </si>
</sst>
</file>

<file path=xl/styles.xml><?xml version="1.0" encoding="utf-8"?>
<styleSheet xmlns="http://schemas.openxmlformats.org/spreadsheetml/2006/main">
  <fonts count="9">
    <font>
      <sz val="10"/>
      <name val="Verdana"/>
    </font>
    <font>
      <b/>
      <sz val="10"/>
      <name val="Verdana"/>
      <family val="2"/>
    </font>
    <font>
      <i/>
      <sz val="10"/>
      <name val="Verdana"/>
      <family val="2"/>
    </font>
    <font>
      <sz val="10"/>
      <color rgb="FFFF0000"/>
      <name val="Verdana"/>
      <family val="2"/>
    </font>
    <font>
      <sz val="10"/>
      <name val="Verdana"/>
      <family val="2"/>
    </font>
    <font>
      <sz val="10"/>
      <color rgb="FF00B0F0"/>
      <name val="Verdana"/>
      <family val="2"/>
    </font>
    <font>
      <i/>
      <sz val="10"/>
      <color rgb="FFFF0000"/>
      <name val="Verdana"/>
      <family val="2"/>
    </font>
    <font>
      <sz val="10"/>
      <color theme="0" tint="-0.499984740745262"/>
      <name val="Verdana"/>
      <family val="2"/>
    </font>
    <font>
      <b/>
      <sz val="10"/>
      <color theme="0" tint="-0.499984740745262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4" fillId="0" borderId="0" xfId="0" applyFont="1"/>
    <xf numFmtId="0" fontId="5" fillId="0" borderId="0" xfId="0" applyFont="1"/>
    <xf numFmtId="0" fontId="5" fillId="0" borderId="1" xfId="0" applyFont="1" applyBorder="1"/>
    <xf numFmtId="0" fontId="0" fillId="0" borderId="0" xfId="0" applyFill="1" applyBorder="1"/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1" xfId="0" applyFont="1" applyBorder="1"/>
    <xf numFmtId="0" fontId="4" fillId="0" borderId="0" xfId="0" applyFont="1" applyFill="1" applyBorder="1"/>
    <xf numFmtId="0" fontId="2" fillId="0" borderId="1" xfId="0" applyFont="1" applyBorder="1"/>
    <xf numFmtId="0" fontId="6" fillId="0" borderId="1" xfId="0" applyFont="1" applyBorder="1"/>
    <xf numFmtId="0" fontId="1" fillId="0" borderId="0" xfId="0" applyFont="1" applyBorder="1"/>
    <xf numFmtId="0" fontId="2" fillId="0" borderId="0" xfId="0" applyFont="1" applyBorder="1"/>
    <xf numFmtId="0" fontId="0" fillId="0" borderId="0" xfId="0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0" fontId="5" fillId="0" borderId="0" xfId="0" applyFont="1" applyBorder="1"/>
    <xf numFmtId="0" fontId="1" fillId="0" borderId="2" xfId="0" applyFont="1" applyBorder="1"/>
    <xf numFmtId="49" fontId="0" fillId="0" borderId="2" xfId="0" applyNumberForma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49" fontId="4" fillId="0" borderId="2" xfId="0" applyNumberFormat="1" applyFont="1" applyBorder="1" applyAlignment="1">
      <alignment horizontal="left"/>
    </xf>
    <xf numFmtId="49" fontId="5" fillId="0" borderId="2" xfId="0" applyNumberFormat="1" applyFont="1" applyBorder="1" applyAlignment="1">
      <alignment horizontal="left"/>
    </xf>
    <xf numFmtId="0" fontId="0" fillId="0" borderId="2" xfId="0" applyBorder="1"/>
    <xf numFmtId="49" fontId="1" fillId="0" borderId="0" xfId="0" applyNumberFormat="1" applyFont="1"/>
    <xf numFmtId="49" fontId="0" fillId="0" borderId="0" xfId="0" applyNumberFormat="1"/>
    <xf numFmtId="49" fontId="4" fillId="0" borderId="0" xfId="0" applyNumberFormat="1" applyFont="1"/>
    <xf numFmtId="0" fontId="7" fillId="0" borderId="0" xfId="0" applyFont="1"/>
    <xf numFmtId="0" fontId="8" fillId="0" borderId="0" xfId="0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left"/>
    </xf>
    <xf numFmtId="49" fontId="1" fillId="0" borderId="2" xfId="0" applyNumberFormat="1" applyFont="1" applyBorder="1"/>
    <xf numFmtId="49" fontId="4" fillId="0" borderId="2" xfId="0" applyNumberFormat="1" applyFont="1" applyBorder="1"/>
    <xf numFmtId="49" fontId="0" fillId="0" borderId="2" xfId="0" applyNumberFormat="1" applyBorder="1"/>
    <xf numFmtId="49" fontId="8" fillId="0" borderId="2" xfId="0" applyNumberFormat="1" applyFont="1" applyBorder="1" applyAlignment="1">
      <alignment horizontal="left"/>
    </xf>
    <xf numFmtId="49" fontId="7" fillId="0" borderId="2" xfId="0" applyNumberFormat="1" applyFont="1" applyBorder="1" applyAlignment="1">
      <alignment horizontal="left"/>
    </xf>
    <xf numFmtId="0" fontId="2" fillId="0" borderId="0" xfId="0" applyFont="1" applyFill="1" applyBorder="1"/>
    <xf numFmtId="0" fontId="0" fillId="0" borderId="0" xfId="0" applyFont="1" applyFill="1" applyBorder="1"/>
    <xf numFmtId="0" fontId="5" fillId="0" borderId="2" xfId="0" applyFont="1" applyBorder="1"/>
  </cellXfs>
  <cellStyles count="1">
    <cellStyle name="Normal" xfId="0" builtinId="0"/>
  </cellStyles>
  <dxfs count="12">
    <dxf>
      <font>
        <color theme="0" tint="-0.2499465926084170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35"/>
  <sheetViews>
    <sheetView tabSelected="1" zoomScaleNormal="100" workbookViewId="0">
      <pane ySplit="1" topLeftCell="A286" activePane="bottomLeft" state="frozen"/>
      <selection pane="bottomLeft" activeCell="D304" sqref="D304"/>
    </sheetView>
  </sheetViews>
  <sheetFormatPr defaultRowHeight="12.75"/>
  <cols>
    <col min="1" max="1" width="10.25" style="35" customWidth="1"/>
    <col min="2" max="2" width="12.25" style="35" customWidth="1"/>
    <col min="3" max="3" width="4.75" style="5" customWidth="1"/>
    <col min="4" max="5" width="4.125" style="21" customWidth="1"/>
    <col min="6" max="6" width="18.25" style="21" customWidth="1"/>
    <col min="8" max="8" width="10.625" style="31" customWidth="1"/>
    <col min="9" max="9" width="5.25" style="15" customWidth="1"/>
    <col min="10" max="11" width="5" style="9" customWidth="1"/>
    <col min="12" max="12" width="5.375" style="15" customWidth="1"/>
    <col min="13" max="13" width="5.125" style="9" customWidth="1"/>
    <col min="14" max="14" width="4.125" style="9" customWidth="1"/>
    <col min="15" max="15" width="12" style="9" customWidth="1"/>
    <col min="16" max="16" width="15.25" customWidth="1"/>
  </cols>
  <sheetData>
    <row r="1" spans="1:16">
      <c r="A1" s="36" t="s">
        <v>1081</v>
      </c>
      <c r="B1" s="37" t="s">
        <v>1187</v>
      </c>
      <c r="C1" s="4" t="s">
        <v>1182</v>
      </c>
      <c r="D1" s="19" t="s">
        <v>1180</v>
      </c>
      <c r="E1" s="19" t="s">
        <v>1181</v>
      </c>
      <c r="F1" s="19" t="s">
        <v>1183</v>
      </c>
      <c r="G1" s="3" t="s">
        <v>1072</v>
      </c>
      <c r="H1" s="26" t="s">
        <v>1173</v>
      </c>
      <c r="I1" s="4" t="s">
        <v>1074</v>
      </c>
      <c r="J1" s="3" t="s">
        <v>1075</v>
      </c>
      <c r="K1" s="3" t="s">
        <v>1076</v>
      </c>
      <c r="L1" s="4" t="s">
        <v>1077</v>
      </c>
      <c r="M1" s="3" t="s">
        <v>1078</v>
      </c>
      <c r="N1" s="3" t="s">
        <v>1079</v>
      </c>
      <c r="O1" s="3" t="s">
        <v>1186</v>
      </c>
      <c r="P1" s="3" t="s">
        <v>1086</v>
      </c>
    </row>
    <row r="2" spans="1:16">
      <c r="A2" s="38" t="s">
        <v>956</v>
      </c>
      <c r="B2" s="39"/>
      <c r="C2" s="4" t="s">
        <v>958</v>
      </c>
      <c r="D2" s="19"/>
      <c r="E2" s="19"/>
      <c r="F2" s="19"/>
      <c r="G2" t="s">
        <v>957</v>
      </c>
      <c r="H2" s="27"/>
      <c r="I2" s="15">
        <v>1</v>
      </c>
      <c r="J2" s="9">
        <v>0</v>
      </c>
      <c r="K2" s="9">
        <v>0</v>
      </c>
      <c r="L2" s="15">
        <v>0</v>
      </c>
      <c r="M2" s="16">
        <v>0</v>
      </c>
      <c r="O2" s="9" t="str">
        <f>CONCATENATE(I2,".",J2,".",K2,":",L2,".",M2,".",N2)</f>
        <v>1.0.0:0.0.</v>
      </c>
    </row>
    <row r="3" spans="1:16">
      <c r="A3" s="38" t="s">
        <v>956</v>
      </c>
      <c r="B3" s="39">
        <v>1</v>
      </c>
      <c r="C3" s="17" t="s">
        <v>10</v>
      </c>
      <c r="D3" s="20"/>
      <c r="E3" s="20"/>
      <c r="F3" s="20"/>
      <c r="G3" t="s">
        <v>957</v>
      </c>
      <c r="H3" s="27">
        <v>1</v>
      </c>
      <c r="I3" s="15">
        <v>1</v>
      </c>
      <c r="J3" s="9">
        <v>1</v>
      </c>
      <c r="K3" s="9">
        <v>0</v>
      </c>
      <c r="L3" s="15">
        <v>0</v>
      </c>
      <c r="M3" s="16">
        <v>0</v>
      </c>
      <c r="O3" s="9" t="str">
        <f t="shared" ref="O3:O66" si="0">CONCATENATE(I3,".",J3,".",K3,":",L3,".",M3,".",N3)</f>
        <v>1.1.0:0.0.</v>
      </c>
    </row>
    <row r="4" spans="1:16">
      <c r="A4" s="38" t="s">
        <v>956</v>
      </c>
      <c r="B4" s="39">
        <v>1.1000000000000001</v>
      </c>
      <c r="D4" s="21" t="s">
        <v>959</v>
      </c>
      <c r="G4" t="s">
        <v>957</v>
      </c>
      <c r="H4" s="27">
        <v>1.1000000000000001</v>
      </c>
      <c r="I4" s="15">
        <v>1</v>
      </c>
      <c r="J4" s="9">
        <v>1</v>
      </c>
      <c r="K4" s="9">
        <v>1</v>
      </c>
      <c r="L4" s="15">
        <v>0</v>
      </c>
      <c r="M4" s="16">
        <v>0</v>
      </c>
      <c r="O4" s="9" t="str">
        <f t="shared" si="0"/>
        <v>1.1.1:0.0.</v>
      </c>
    </row>
    <row r="5" spans="1:16">
      <c r="A5" s="38" t="s">
        <v>130</v>
      </c>
      <c r="B5" s="39">
        <v>1.1000000000000001</v>
      </c>
      <c r="D5" s="21" t="s">
        <v>132</v>
      </c>
      <c r="G5" t="s">
        <v>131</v>
      </c>
      <c r="H5" s="27">
        <v>1.1000000000000001</v>
      </c>
      <c r="I5" s="15">
        <v>1</v>
      </c>
      <c r="J5" s="9">
        <v>1</v>
      </c>
      <c r="K5" s="9">
        <v>1</v>
      </c>
      <c r="L5" s="15">
        <v>0</v>
      </c>
      <c r="M5" s="16">
        <v>0</v>
      </c>
      <c r="O5" s="9" t="str">
        <f t="shared" si="0"/>
        <v>1.1.1:0.0.</v>
      </c>
    </row>
    <row r="6" spans="1:16">
      <c r="A6" s="38" t="s">
        <v>956</v>
      </c>
      <c r="B6" s="39" t="s">
        <v>961</v>
      </c>
      <c r="E6" s="21" t="s">
        <v>960</v>
      </c>
      <c r="G6" t="s">
        <v>957</v>
      </c>
      <c r="H6" s="27" t="s">
        <v>961</v>
      </c>
      <c r="I6" s="15">
        <v>1</v>
      </c>
      <c r="J6" s="9">
        <v>1</v>
      </c>
      <c r="K6" s="9">
        <v>1</v>
      </c>
      <c r="L6" s="15">
        <v>1</v>
      </c>
      <c r="M6" s="16">
        <v>0</v>
      </c>
      <c r="O6" s="9" t="str">
        <f t="shared" si="0"/>
        <v>1.1.1:1.0.</v>
      </c>
    </row>
    <row r="7" spans="1:16">
      <c r="A7" s="38" t="s">
        <v>956</v>
      </c>
      <c r="B7" s="39" t="s">
        <v>963</v>
      </c>
      <c r="E7" s="21" t="s">
        <v>962</v>
      </c>
      <c r="G7" t="s">
        <v>957</v>
      </c>
      <c r="H7" s="27" t="s">
        <v>963</v>
      </c>
      <c r="I7" s="15">
        <v>1</v>
      </c>
      <c r="J7" s="9">
        <v>1</v>
      </c>
      <c r="K7" s="9">
        <v>1</v>
      </c>
      <c r="L7" s="15">
        <v>2</v>
      </c>
      <c r="M7" s="16">
        <v>0</v>
      </c>
      <c r="O7" s="9" t="str">
        <f t="shared" si="0"/>
        <v>1.1.1:2.0.</v>
      </c>
    </row>
    <row r="8" spans="1:16">
      <c r="A8" s="38" t="s">
        <v>956</v>
      </c>
      <c r="B8" s="39">
        <v>1.2</v>
      </c>
      <c r="D8" s="21" t="s">
        <v>964</v>
      </c>
      <c r="G8" t="s">
        <v>957</v>
      </c>
      <c r="H8" s="27">
        <v>1.2</v>
      </c>
      <c r="I8" s="15">
        <v>1</v>
      </c>
      <c r="J8" s="9">
        <v>1</v>
      </c>
      <c r="K8" s="9">
        <v>2</v>
      </c>
      <c r="L8" s="15">
        <v>0</v>
      </c>
      <c r="M8" s="16">
        <v>0</v>
      </c>
      <c r="O8" s="9" t="str">
        <f t="shared" si="0"/>
        <v>1.1.2:0.0.</v>
      </c>
      <c r="P8" s="9" t="s">
        <v>1087</v>
      </c>
    </row>
    <row r="9" spans="1:16">
      <c r="A9" s="38" t="s">
        <v>130</v>
      </c>
      <c r="B9" s="39">
        <v>1.2</v>
      </c>
      <c r="D9" s="21" t="s">
        <v>133</v>
      </c>
      <c r="G9" t="s">
        <v>131</v>
      </c>
      <c r="H9" s="27">
        <v>1.2</v>
      </c>
      <c r="I9" s="15">
        <v>1</v>
      </c>
      <c r="J9" s="9">
        <v>1</v>
      </c>
      <c r="K9" s="9">
        <v>2</v>
      </c>
      <c r="L9" s="15">
        <v>0</v>
      </c>
      <c r="M9" s="16">
        <v>0</v>
      </c>
      <c r="O9" s="9" t="str">
        <f t="shared" si="0"/>
        <v>1.1.2:0.0.</v>
      </c>
    </row>
    <row r="10" spans="1:16">
      <c r="A10" s="38" t="s">
        <v>956</v>
      </c>
      <c r="B10" s="39" t="s">
        <v>819</v>
      </c>
      <c r="E10" s="21" t="s">
        <v>965</v>
      </c>
      <c r="G10" t="s">
        <v>957</v>
      </c>
      <c r="H10" s="27" t="s">
        <v>819</v>
      </c>
      <c r="I10" s="15">
        <v>1</v>
      </c>
      <c r="J10" s="9">
        <v>1</v>
      </c>
      <c r="K10" s="9">
        <v>2</v>
      </c>
      <c r="L10" s="15">
        <v>1</v>
      </c>
      <c r="M10" s="16">
        <v>0</v>
      </c>
      <c r="O10" s="9" t="str">
        <f t="shared" si="0"/>
        <v>1.1.2:1.0.</v>
      </c>
    </row>
    <row r="11" spans="1:16">
      <c r="A11" s="38" t="s">
        <v>130</v>
      </c>
      <c r="B11" s="39" t="s">
        <v>819</v>
      </c>
      <c r="E11" s="21" t="s">
        <v>134</v>
      </c>
      <c r="G11" t="s">
        <v>131</v>
      </c>
      <c r="H11" s="27" t="s">
        <v>819</v>
      </c>
      <c r="I11" s="15">
        <v>1</v>
      </c>
      <c r="J11" s="9">
        <v>1</v>
      </c>
      <c r="K11" s="9">
        <v>2</v>
      </c>
      <c r="L11" s="15">
        <v>1</v>
      </c>
      <c r="M11" s="16">
        <v>0</v>
      </c>
      <c r="O11" s="9" t="str">
        <f t="shared" si="0"/>
        <v>1.1.2:1.0.</v>
      </c>
    </row>
    <row r="12" spans="1:16">
      <c r="A12" s="38" t="s">
        <v>956</v>
      </c>
      <c r="B12" s="39" t="s">
        <v>821</v>
      </c>
      <c r="E12" s="21" t="s">
        <v>966</v>
      </c>
      <c r="G12" t="s">
        <v>957</v>
      </c>
      <c r="H12" s="27" t="s">
        <v>821</v>
      </c>
      <c r="I12" s="15">
        <v>1</v>
      </c>
      <c r="J12" s="9">
        <v>1</v>
      </c>
      <c r="K12" s="9">
        <v>2</v>
      </c>
      <c r="L12" s="15">
        <v>2</v>
      </c>
      <c r="M12" s="16">
        <v>0</v>
      </c>
      <c r="O12" s="9" t="str">
        <f t="shared" si="0"/>
        <v>1.1.2:2.0.</v>
      </c>
      <c r="P12" s="9"/>
    </row>
    <row r="13" spans="1:16">
      <c r="A13" s="38" t="s">
        <v>130</v>
      </c>
      <c r="B13" s="39" t="s">
        <v>821</v>
      </c>
      <c r="E13" s="21" t="s">
        <v>135</v>
      </c>
      <c r="G13" t="s">
        <v>131</v>
      </c>
      <c r="H13" s="27" t="s">
        <v>821</v>
      </c>
      <c r="I13" s="15">
        <v>1</v>
      </c>
      <c r="J13" s="9">
        <v>1</v>
      </c>
      <c r="K13" s="9">
        <v>2</v>
      </c>
      <c r="L13" s="15">
        <v>2</v>
      </c>
      <c r="M13" s="16">
        <v>0</v>
      </c>
      <c r="O13" s="9" t="str">
        <f t="shared" si="0"/>
        <v>1.1.2:2.0.</v>
      </c>
    </row>
    <row r="14" spans="1:16">
      <c r="A14" s="38" t="s">
        <v>956</v>
      </c>
      <c r="B14" s="39" t="s">
        <v>968</v>
      </c>
      <c r="E14" s="21" t="s">
        <v>967</v>
      </c>
      <c r="G14" t="s">
        <v>957</v>
      </c>
      <c r="H14" s="27" t="s">
        <v>968</v>
      </c>
      <c r="I14" s="15">
        <v>1</v>
      </c>
      <c r="J14" s="9">
        <v>1</v>
      </c>
      <c r="K14" s="9">
        <v>2</v>
      </c>
      <c r="L14" s="15">
        <v>3</v>
      </c>
      <c r="M14" s="16">
        <v>0</v>
      </c>
      <c r="O14" s="9" t="str">
        <f t="shared" si="0"/>
        <v>1.1.2:3.0.</v>
      </c>
    </row>
    <row r="15" spans="1:16">
      <c r="A15" s="38" t="s">
        <v>130</v>
      </c>
      <c r="B15" s="39" t="s">
        <v>968</v>
      </c>
      <c r="E15" s="21" t="s">
        <v>136</v>
      </c>
      <c r="G15" t="s">
        <v>131</v>
      </c>
      <c r="H15" s="27" t="s">
        <v>968</v>
      </c>
      <c r="I15" s="15">
        <v>1</v>
      </c>
      <c r="J15" s="9">
        <v>1</v>
      </c>
      <c r="K15" s="9">
        <v>2</v>
      </c>
      <c r="L15" s="15">
        <v>3</v>
      </c>
      <c r="M15" s="16">
        <v>0</v>
      </c>
      <c r="O15" s="9" t="str">
        <f t="shared" si="0"/>
        <v>1.1.2:3.0.</v>
      </c>
    </row>
    <row r="16" spans="1:16">
      <c r="A16" s="38" t="s">
        <v>956</v>
      </c>
      <c r="B16" s="39">
        <v>1.3</v>
      </c>
      <c r="D16" s="21" t="s">
        <v>969</v>
      </c>
      <c r="G16" t="s">
        <v>957</v>
      </c>
      <c r="H16" s="27">
        <v>1.3</v>
      </c>
      <c r="I16" s="15">
        <v>1</v>
      </c>
      <c r="J16" s="9">
        <v>1</v>
      </c>
      <c r="K16" s="9">
        <v>3</v>
      </c>
      <c r="L16" s="15">
        <v>0</v>
      </c>
      <c r="M16" s="16">
        <v>0</v>
      </c>
      <c r="O16" s="9" t="str">
        <f t="shared" si="0"/>
        <v>1.1.3:0.0.</v>
      </c>
    </row>
    <row r="17" spans="1:15">
      <c r="A17" s="38" t="s">
        <v>130</v>
      </c>
      <c r="B17" s="39">
        <v>1.3</v>
      </c>
      <c r="D17" s="21" t="s">
        <v>137</v>
      </c>
      <c r="G17" t="s">
        <v>131</v>
      </c>
      <c r="H17" s="27">
        <v>1.3</v>
      </c>
      <c r="I17" s="15">
        <v>1</v>
      </c>
      <c r="J17" s="9">
        <v>1</v>
      </c>
      <c r="K17" s="9">
        <v>3</v>
      </c>
      <c r="L17" s="15">
        <v>0</v>
      </c>
      <c r="M17" s="16">
        <v>0</v>
      </c>
      <c r="O17" s="9" t="str">
        <f t="shared" si="0"/>
        <v>1.1.3:0.0.</v>
      </c>
    </row>
    <row r="18" spans="1:15">
      <c r="A18" s="38" t="s">
        <v>956</v>
      </c>
      <c r="B18" s="39" t="s">
        <v>971</v>
      </c>
      <c r="E18" s="21" t="s">
        <v>970</v>
      </c>
      <c r="G18" t="s">
        <v>957</v>
      </c>
      <c r="H18" s="27" t="s">
        <v>971</v>
      </c>
      <c r="I18" s="15">
        <v>1</v>
      </c>
      <c r="J18" s="9">
        <v>1</v>
      </c>
      <c r="K18" s="9">
        <v>3</v>
      </c>
      <c r="L18" s="15">
        <v>1</v>
      </c>
      <c r="M18" s="16">
        <v>0</v>
      </c>
      <c r="O18" s="9" t="str">
        <f t="shared" si="0"/>
        <v>1.1.3:1.0.</v>
      </c>
    </row>
    <row r="19" spans="1:15">
      <c r="A19" s="38" t="s">
        <v>130</v>
      </c>
      <c r="B19" s="39" t="s">
        <v>971</v>
      </c>
      <c r="E19" s="21" t="s">
        <v>138</v>
      </c>
      <c r="G19" t="s">
        <v>131</v>
      </c>
      <c r="H19" s="27" t="s">
        <v>971</v>
      </c>
      <c r="I19" s="15">
        <v>1</v>
      </c>
      <c r="J19" s="9">
        <v>1</v>
      </c>
      <c r="K19" s="9">
        <v>3</v>
      </c>
      <c r="L19" s="15">
        <v>1</v>
      </c>
      <c r="M19" s="16">
        <v>0</v>
      </c>
      <c r="O19" s="9" t="str">
        <f t="shared" si="0"/>
        <v>1.1.3:1.0.</v>
      </c>
    </row>
    <row r="20" spans="1:15">
      <c r="A20" s="38" t="s">
        <v>956</v>
      </c>
      <c r="B20" s="39" t="s">
        <v>973</v>
      </c>
      <c r="E20" s="21" t="s">
        <v>972</v>
      </c>
      <c r="G20" t="s">
        <v>957</v>
      </c>
      <c r="H20" s="27" t="s">
        <v>973</v>
      </c>
      <c r="I20" s="15">
        <v>1</v>
      </c>
      <c r="J20" s="9">
        <v>1</v>
      </c>
      <c r="K20" s="9">
        <v>3</v>
      </c>
      <c r="L20" s="15">
        <v>2</v>
      </c>
      <c r="M20" s="16">
        <v>0</v>
      </c>
      <c r="O20" s="9" t="str">
        <f t="shared" si="0"/>
        <v>1.1.3:2.0.</v>
      </c>
    </row>
    <row r="21" spans="1:15">
      <c r="A21" s="38" t="s">
        <v>130</v>
      </c>
      <c r="B21" s="39" t="s">
        <v>973</v>
      </c>
      <c r="E21" s="21" t="s">
        <v>139</v>
      </c>
      <c r="G21" t="s">
        <v>131</v>
      </c>
      <c r="H21" s="27" t="s">
        <v>973</v>
      </c>
      <c r="I21" s="15">
        <v>1</v>
      </c>
      <c r="J21" s="9">
        <v>1</v>
      </c>
      <c r="K21" s="9">
        <v>3</v>
      </c>
      <c r="L21" s="15">
        <v>2</v>
      </c>
      <c r="M21" s="16">
        <v>0</v>
      </c>
      <c r="O21" s="9" t="str">
        <f t="shared" si="0"/>
        <v>1.1.3:2.0.</v>
      </c>
    </row>
    <row r="22" spans="1:15">
      <c r="A22" s="38" t="s">
        <v>956</v>
      </c>
      <c r="B22" s="39">
        <v>1.4</v>
      </c>
      <c r="D22" s="21" t="s">
        <v>974</v>
      </c>
      <c r="G22" t="s">
        <v>957</v>
      </c>
      <c r="H22" s="27">
        <v>1.4</v>
      </c>
      <c r="I22" s="15">
        <v>1</v>
      </c>
      <c r="J22" s="9">
        <v>1</v>
      </c>
      <c r="K22" s="9">
        <v>4</v>
      </c>
      <c r="L22" s="15">
        <v>0</v>
      </c>
      <c r="M22" s="16">
        <v>0</v>
      </c>
      <c r="O22" s="9" t="str">
        <f t="shared" si="0"/>
        <v>1.1.4:0.0.</v>
      </c>
    </row>
    <row r="23" spans="1:15">
      <c r="A23" s="38" t="s">
        <v>130</v>
      </c>
      <c r="B23" s="39">
        <v>1.4</v>
      </c>
      <c r="D23" s="21" t="s">
        <v>140</v>
      </c>
      <c r="G23" t="s">
        <v>131</v>
      </c>
      <c r="H23" s="27">
        <v>1.4</v>
      </c>
      <c r="I23" s="15">
        <v>1</v>
      </c>
      <c r="J23" s="9">
        <v>1</v>
      </c>
      <c r="K23" s="9">
        <v>4</v>
      </c>
      <c r="L23" s="15">
        <v>0</v>
      </c>
      <c r="M23" s="16">
        <v>0</v>
      </c>
      <c r="O23" s="9" t="str">
        <f t="shared" si="0"/>
        <v>1.1.4:0.0.</v>
      </c>
    </row>
    <row r="24" spans="1:15">
      <c r="A24" s="38" t="s">
        <v>956</v>
      </c>
      <c r="B24" s="39" t="s">
        <v>976</v>
      </c>
      <c r="E24" s="21" t="s">
        <v>975</v>
      </c>
      <c r="G24" t="s">
        <v>957</v>
      </c>
      <c r="H24" s="27" t="s">
        <v>976</v>
      </c>
      <c r="I24" s="15">
        <v>1</v>
      </c>
      <c r="J24" s="9">
        <v>1</v>
      </c>
      <c r="K24" s="9">
        <v>4</v>
      </c>
      <c r="L24" s="15">
        <v>1</v>
      </c>
      <c r="M24" s="16">
        <v>0</v>
      </c>
      <c r="O24" s="9" t="str">
        <f t="shared" si="0"/>
        <v>1.1.4:1.0.</v>
      </c>
    </row>
    <row r="25" spans="1:15">
      <c r="A25" s="38" t="s">
        <v>130</v>
      </c>
      <c r="B25" s="39" t="s">
        <v>976</v>
      </c>
      <c r="E25" s="21" t="s">
        <v>141</v>
      </c>
      <c r="G25" t="s">
        <v>131</v>
      </c>
      <c r="H25" s="27" t="s">
        <v>976</v>
      </c>
      <c r="I25" s="15">
        <v>1</v>
      </c>
      <c r="J25" s="9">
        <v>1</v>
      </c>
      <c r="K25" s="9">
        <v>4</v>
      </c>
      <c r="L25" s="15">
        <v>1</v>
      </c>
      <c r="M25" s="16">
        <v>0</v>
      </c>
      <c r="O25" s="9" t="str">
        <f t="shared" si="0"/>
        <v>1.1.4:1.0.</v>
      </c>
    </row>
    <row r="26" spans="1:15">
      <c r="A26" s="38" t="s">
        <v>956</v>
      </c>
      <c r="B26" s="39" t="s">
        <v>978</v>
      </c>
      <c r="E26" s="21" t="s">
        <v>977</v>
      </c>
      <c r="G26" t="s">
        <v>957</v>
      </c>
      <c r="H26" s="27" t="s">
        <v>978</v>
      </c>
      <c r="I26" s="15">
        <v>1</v>
      </c>
      <c r="J26" s="9">
        <v>1</v>
      </c>
      <c r="K26" s="9">
        <v>4</v>
      </c>
      <c r="L26" s="15">
        <v>2</v>
      </c>
      <c r="M26" s="16">
        <v>0</v>
      </c>
      <c r="O26" s="9" t="str">
        <f t="shared" si="0"/>
        <v>1.1.4:2.0.</v>
      </c>
    </row>
    <row r="27" spans="1:15">
      <c r="A27" s="38" t="s">
        <v>956</v>
      </c>
      <c r="B27" s="39">
        <v>1.5</v>
      </c>
      <c r="D27" s="21" t="s">
        <v>979</v>
      </c>
      <c r="G27" t="s">
        <v>957</v>
      </c>
      <c r="H27" s="27">
        <v>1.5</v>
      </c>
      <c r="I27" s="15">
        <v>1</v>
      </c>
      <c r="J27" s="9">
        <v>1</v>
      </c>
      <c r="K27" s="9">
        <v>5</v>
      </c>
      <c r="L27" s="15">
        <v>0</v>
      </c>
      <c r="M27" s="16">
        <v>0</v>
      </c>
      <c r="O27" s="9" t="str">
        <f t="shared" si="0"/>
        <v>1.1.5:0.0.</v>
      </c>
    </row>
    <row r="28" spans="1:15">
      <c r="A28" s="38" t="s">
        <v>130</v>
      </c>
      <c r="B28" s="39">
        <v>1.5</v>
      </c>
      <c r="D28" s="21" t="s">
        <v>142</v>
      </c>
      <c r="G28" t="s">
        <v>131</v>
      </c>
      <c r="H28" s="27">
        <v>1.5</v>
      </c>
      <c r="I28" s="15">
        <v>1</v>
      </c>
      <c r="J28" s="9">
        <v>1</v>
      </c>
      <c r="K28" s="9">
        <v>5</v>
      </c>
      <c r="L28" s="15">
        <v>0</v>
      </c>
      <c r="M28" s="16">
        <v>0</v>
      </c>
      <c r="O28" s="9" t="str">
        <f t="shared" si="0"/>
        <v>1.1.5:0.0.</v>
      </c>
    </row>
    <row r="29" spans="1:15">
      <c r="A29" s="38" t="s">
        <v>956</v>
      </c>
      <c r="B29" s="39" t="s">
        <v>981</v>
      </c>
      <c r="E29" s="21" t="s">
        <v>980</v>
      </c>
      <c r="G29" t="s">
        <v>957</v>
      </c>
      <c r="H29" s="27" t="s">
        <v>981</v>
      </c>
      <c r="I29" s="15">
        <v>1</v>
      </c>
      <c r="J29" s="9">
        <v>1</v>
      </c>
      <c r="K29" s="9">
        <v>5</v>
      </c>
      <c r="L29" s="15">
        <v>1</v>
      </c>
      <c r="M29" s="16">
        <v>0</v>
      </c>
      <c r="O29" s="9" t="str">
        <f t="shared" si="0"/>
        <v>1.1.5:1.0.</v>
      </c>
    </row>
    <row r="30" spans="1:15">
      <c r="A30" s="38" t="s">
        <v>130</v>
      </c>
      <c r="B30" s="39" t="s">
        <v>981</v>
      </c>
      <c r="E30" s="21" t="s">
        <v>143</v>
      </c>
      <c r="G30" t="s">
        <v>131</v>
      </c>
      <c r="H30" s="27" t="s">
        <v>981</v>
      </c>
      <c r="I30" s="15">
        <v>1</v>
      </c>
      <c r="J30" s="9">
        <v>1</v>
      </c>
      <c r="K30" s="9">
        <v>5</v>
      </c>
      <c r="L30" s="15">
        <v>1</v>
      </c>
      <c r="M30" s="16">
        <v>0</v>
      </c>
      <c r="O30" s="9" t="str">
        <f t="shared" si="0"/>
        <v>1.1.5:1.0.</v>
      </c>
    </row>
    <row r="31" spans="1:15">
      <c r="A31" s="38" t="s">
        <v>956</v>
      </c>
      <c r="B31" s="39" t="s">
        <v>983</v>
      </c>
      <c r="E31" s="21" t="s">
        <v>982</v>
      </c>
      <c r="G31" t="s">
        <v>957</v>
      </c>
      <c r="H31" s="27" t="s">
        <v>983</v>
      </c>
      <c r="I31" s="15">
        <v>1</v>
      </c>
      <c r="J31" s="9">
        <v>1</v>
      </c>
      <c r="K31" s="9">
        <v>5</v>
      </c>
      <c r="L31" s="15">
        <v>2</v>
      </c>
      <c r="M31" s="16">
        <v>0</v>
      </c>
      <c r="O31" s="9" t="str">
        <f t="shared" si="0"/>
        <v>1.1.5:2.0.</v>
      </c>
    </row>
    <row r="32" spans="1:15">
      <c r="A32" s="38" t="s">
        <v>130</v>
      </c>
      <c r="B32" s="39" t="s">
        <v>983</v>
      </c>
      <c r="E32" s="21" t="s">
        <v>144</v>
      </c>
      <c r="G32" t="s">
        <v>131</v>
      </c>
      <c r="H32" s="27" t="s">
        <v>983</v>
      </c>
      <c r="I32" s="15">
        <v>1</v>
      </c>
      <c r="J32" s="9">
        <v>1</v>
      </c>
      <c r="K32" s="9">
        <v>5</v>
      </c>
      <c r="L32" s="15">
        <v>2</v>
      </c>
      <c r="M32" s="16">
        <v>0</v>
      </c>
      <c r="O32" s="9" t="str">
        <f t="shared" si="0"/>
        <v>1.1.5:2.0.</v>
      </c>
    </row>
    <row r="33" spans="1:16">
      <c r="A33" s="38" t="s">
        <v>956</v>
      </c>
      <c r="B33" s="39">
        <v>1.6</v>
      </c>
      <c r="D33" s="21" t="s">
        <v>984</v>
      </c>
      <c r="G33" t="s">
        <v>957</v>
      </c>
      <c r="H33" s="27">
        <v>1.6</v>
      </c>
      <c r="I33" s="15">
        <v>1</v>
      </c>
      <c r="J33" s="9">
        <v>1</v>
      </c>
      <c r="K33" s="9">
        <v>6</v>
      </c>
      <c r="L33" s="15">
        <v>0</v>
      </c>
      <c r="M33" s="16">
        <v>0</v>
      </c>
      <c r="O33" s="9" t="str">
        <f t="shared" si="0"/>
        <v>1.1.6:0.0.</v>
      </c>
    </row>
    <row r="34" spans="1:16">
      <c r="A34" s="38" t="s">
        <v>130</v>
      </c>
      <c r="B34" s="39">
        <v>1.6</v>
      </c>
      <c r="D34" s="21" t="s">
        <v>145</v>
      </c>
      <c r="G34" t="s">
        <v>131</v>
      </c>
      <c r="H34" s="27">
        <v>1.6</v>
      </c>
      <c r="I34" s="15">
        <v>1</v>
      </c>
      <c r="J34" s="9">
        <v>1</v>
      </c>
      <c r="K34" s="9">
        <v>6</v>
      </c>
      <c r="L34" s="15">
        <v>0</v>
      </c>
      <c r="M34" s="16">
        <v>0</v>
      </c>
      <c r="O34" s="9" t="str">
        <f t="shared" si="0"/>
        <v>1.1.6:0.0.</v>
      </c>
    </row>
    <row r="35" spans="1:16">
      <c r="A35" s="38" t="s">
        <v>956</v>
      </c>
      <c r="B35" s="39" t="s">
        <v>986</v>
      </c>
      <c r="E35" s="21" t="s">
        <v>985</v>
      </c>
      <c r="G35" t="s">
        <v>957</v>
      </c>
      <c r="H35" s="27" t="s">
        <v>986</v>
      </c>
      <c r="I35" s="15">
        <v>1</v>
      </c>
      <c r="J35" s="9">
        <v>1</v>
      </c>
      <c r="K35" s="9">
        <v>6</v>
      </c>
      <c r="L35" s="15">
        <v>1</v>
      </c>
      <c r="M35" s="16">
        <v>0</v>
      </c>
      <c r="O35" s="9" t="str">
        <f t="shared" si="0"/>
        <v>1.1.6:1.0.</v>
      </c>
    </row>
    <row r="36" spans="1:16">
      <c r="A36" s="38" t="s">
        <v>956</v>
      </c>
      <c r="B36" s="39">
        <v>2</v>
      </c>
      <c r="C36" s="17" t="s">
        <v>987</v>
      </c>
      <c r="D36" s="20"/>
      <c r="E36" s="20"/>
      <c r="F36" s="20"/>
      <c r="G36" t="s">
        <v>957</v>
      </c>
      <c r="H36" s="27">
        <v>2</v>
      </c>
      <c r="I36" s="15">
        <v>1</v>
      </c>
      <c r="J36" s="9">
        <v>2</v>
      </c>
      <c r="K36" s="9">
        <v>0</v>
      </c>
      <c r="L36" s="15">
        <v>0</v>
      </c>
      <c r="M36" s="16">
        <v>0</v>
      </c>
      <c r="O36" s="9" t="str">
        <f t="shared" si="0"/>
        <v>1.2.0:0.0.</v>
      </c>
    </row>
    <row r="37" spans="1:16">
      <c r="A37" s="38" t="s">
        <v>956</v>
      </c>
      <c r="B37" s="39">
        <v>2.1</v>
      </c>
      <c r="D37" s="21" t="s">
        <v>988</v>
      </c>
      <c r="G37" t="s">
        <v>957</v>
      </c>
      <c r="H37" s="27">
        <v>2.1</v>
      </c>
      <c r="I37" s="15">
        <v>1</v>
      </c>
      <c r="J37" s="9">
        <v>2</v>
      </c>
      <c r="K37" s="9">
        <v>1</v>
      </c>
      <c r="L37" s="15">
        <v>0</v>
      </c>
      <c r="M37" s="16">
        <v>0</v>
      </c>
      <c r="O37" s="9" t="str">
        <f t="shared" si="0"/>
        <v>1.2.1:0.0.</v>
      </c>
    </row>
    <row r="38" spans="1:16">
      <c r="A38" s="38" t="s">
        <v>130</v>
      </c>
      <c r="B38" s="39">
        <v>2.1</v>
      </c>
      <c r="D38" s="21" t="s">
        <v>146</v>
      </c>
      <c r="G38" t="s">
        <v>131</v>
      </c>
      <c r="H38" s="27">
        <v>2.1</v>
      </c>
      <c r="I38" s="15">
        <v>1</v>
      </c>
      <c r="J38" s="9">
        <v>2</v>
      </c>
      <c r="K38" s="9">
        <v>1</v>
      </c>
      <c r="L38" s="15">
        <v>0</v>
      </c>
      <c r="M38" s="16">
        <v>0</v>
      </c>
      <c r="O38" s="9" t="str">
        <f t="shared" si="0"/>
        <v>1.2.1:0.0.</v>
      </c>
    </row>
    <row r="39" spans="1:16">
      <c r="A39" s="38" t="s">
        <v>956</v>
      </c>
      <c r="B39" s="39" t="s">
        <v>826</v>
      </c>
      <c r="E39" s="21" t="s">
        <v>989</v>
      </c>
      <c r="G39" t="s">
        <v>957</v>
      </c>
      <c r="H39" s="27" t="s">
        <v>826</v>
      </c>
      <c r="I39" s="15">
        <v>1</v>
      </c>
      <c r="J39" s="9">
        <v>2</v>
      </c>
      <c r="K39" s="9">
        <v>1</v>
      </c>
      <c r="L39" s="15">
        <v>1</v>
      </c>
      <c r="M39" s="16">
        <v>0</v>
      </c>
      <c r="O39" s="9" t="str">
        <f t="shared" si="0"/>
        <v>1.2.1:1.0.</v>
      </c>
    </row>
    <row r="40" spans="1:16">
      <c r="A40" s="38" t="s">
        <v>956</v>
      </c>
      <c r="B40" s="39" t="s">
        <v>991</v>
      </c>
      <c r="E40" s="21" t="s">
        <v>990</v>
      </c>
      <c r="G40" t="s">
        <v>957</v>
      </c>
      <c r="H40" s="27" t="s">
        <v>991</v>
      </c>
      <c r="I40" s="15">
        <v>1</v>
      </c>
      <c r="J40" s="9">
        <v>2</v>
      </c>
      <c r="K40" s="9">
        <v>1</v>
      </c>
      <c r="L40" s="15">
        <v>2</v>
      </c>
      <c r="M40" s="16">
        <v>0</v>
      </c>
      <c r="O40" s="9" t="str">
        <f t="shared" si="0"/>
        <v>1.2.1:2.0.</v>
      </c>
    </row>
    <row r="41" spans="1:16">
      <c r="A41" s="38" t="s">
        <v>956</v>
      </c>
      <c r="B41" s="39" t="s">
        <v>993</v>
      </c>
      <c r="E41" s="21" t="s">
        <v>992</v>
      </c>
      <c r="G41" t="s">
        <v>957</v>
      </c>
      <c r="H41" s="27" t="s">
        <v>993</v>
      </c>
      <c r="I41" s="15">
        <v>1</v>
      </c>
      <c r="J41" s="9">
        <v>2</v>
      </c>
      <c r="K41" s="9">
        <v>1</v>
      </c>
      <c r="L41" s="15">
        <v>3</v>
      </c>
      <c r="M41" s="16">
        <v>0</v>
      </c>
      <c r="O41" s="9" t="str">
        <f t="shared" si="0"/>
        <v>1.2.1:3.0.</v>
      </c>
    </row>
    <row r="42" spans="1:16">
      <c r="A42" s="38" t="s">
        <v>956</v>
      </c>
      <c r="B42" s="39" t="s">
        <v>995</v>
      </c>
      <c r="E42" s="21" t="s">
        <v>994</v>
      </c>
      <c r="G42" t="s">
        <v>957</v>
      </c>
      <c r="H42" s="27" t="s">
        <v>995</v>
      </c>
      <c r="I42" s="15">
        <v>1</v>
      </c>
      <c r="J42" s="9">
        <v>2</v>
      </c>
      <c r="K42" s="9">
        <v>1</v>
      </c>
      <c r="L42" s="15">
        <v>4</v>
      </c>
      <c r="M42" s="16">
        <v>0</v>
      </c>
      <c r="O42" s="9" t="str">
        <f t="shared" si="0"/>
        <v>1.2.1:4.0.</v>
      </c>
    </row>
    <row r="43" spans="1:16">
      <c r="A43" s="38" t="s">
        <v>956</v>
      </c>
      <c r="B43" s="39" t="s">
        <v>997</v>
      </c>
      <c r="E43" s="21" t="s">
        <v>996</v>
      </c>
      <c r="G43" t="s">
        <v>957</v>
      </c>
      <c r="H43" s="27" t="s">
        <v>997</v>
      </c>
      <c r="I43" s="15">
        <v>1</v>
      </c>
      <c r="J43" s="9">
        <v>2</v>
      </c>
      <c r="K43" s="9">
        <v>1</v>
      </c>
      <c r="L43" s="15">
        <v>5</v>
      </c>
      <c r="M43" s="16">
        <v>0</v>
      </c>
      <c r="O43" s="9" t="str">
        <f t="shared" si="0"/>
        <v>1.2.1:5.0.</v>
      </c>
    </row>
    <row r="44" spans="1:16">
      <c r="A44" s="38" t="s">
        <v>956</v>
      </c>
      <c r="B44" s="39">
        <v>2.2000000000000002</v>
      </c>
      <c r="D44" s="21" t="s">
        <v>998</v>
      </c>
      <c r="G44" t="s">
        <v>957</v>
      </c>
      <c r="H44" s="27">
        <v>2.2000000000000002</v>
      </c>
      <c r="I44" s="15">
        <v>1</v>
      </c>
      <c r="J44" s="9">
        <v>2</v>
      </c>
      <c r="K44" s="9">
        <v>2</v>
      </c>
      <c r="L44" s="15">
        <v>0</v>
      </c>
      <c r="M44" s="16">
        <v>0</v>
      </c>
      <c r="O44" s="9" t="str">
        <f t="shared" si="0"/>
        <v>1.2.2:0.0.</v>
      </c>
    </row>
    <row r="45" spans="1:16">
      <c r="A45" s="38" t="s">
        <v>130</v>
      </c>
      <c r="B45" s="39">
        <v>2.2000000000000002</v>
      </c>
      <c r="D45" s="21" t="s">
        <v>147</v>
      </c>
      <c r="G45" t="s">
        <v>131</v>
      </c>
      <c r="H45" s="27">
        <v>2.2000000000000002</v>
      </c>
      <c r="I45" s="15">
        <v>1</v>
      </c>
      <c r="J45" s="9">
        <v>2</v>
      </c>
      <c r="K45" s="9">
        <v>2</v>
      </c>
      <c r="L45" s="15">
        <v>0</v>
      </c>
      <c r="M45" s="16">
        <v>0</v>
      </c>
      <c r="O45" s="9" t="str">
        <f t="shared" si="0"/>
        <v>1.2.2:0.0.</v>
      </c>
    </row>
    <row r="46" spans="1:16">
      <c r="A46" s="38" t="s">
        <v>956</v>
      </c>
      <c r="B46" s="39" t="s">
        <v>1000</v>
      </c>
      <c r="E46" s="21" t="s">
        <v>999</v>
      </c>
      <c r="G46" t="s">
        <v>957</v>
      </c>
      <c r="H46" s="27" t="s">
        <v>1000</v>
      </c>
      <c r="I46" s="15">
        <v>1</v>
      </c>
      <c r="J46" s="9">
        <v>2</v>
      </c>
      <c r="K46" s="9">
        <v>2</v>
      </c>
      <c r="L46" s="15">
        <v>1</v>
      </c>
      <c r="M46" s="16">
        <v>0</v>
      </c>
      <c r="O46" s="9" t="str">
        <f t="shared" si="0"/>
        <v>1.2.2:1.0.</v>
      </c>
    </row>
    <row r="47" spans="1:16">
      <c r="A47" s="38"/>
      <c r="B47" s="39"/>
      <c r="E47" s="22" t="s">
        <v>1088</v>
      </c>
      <c r="F47" s="22"/>
      <c r="G47" s="7"/>
      <c r="H47" s="28" t="s">
        <v>1090</v>
      </c>
      <c r="I47" s="15">
        <v>1</v>
      </c>
      <c r="J47" s="9">
        <v>2</v>
      </c>
      <c r="K47" s="9">
        <v>2</v>
      </c>
      <c r="L47" s="15">
        <v>2</v>
      </c>
      <c r="M47" s="9">
        <v>0</v>
      </c>
      <c r="O47" s="9" t="str">
        <f t="shared" si="0"/>
        <v>1.2.2:2.0.</v>
      </c>
      <c r="P47" s="7"/>
    </row>
    <row r="48" spans="1:16">
      <c r="A48" s="38" t="s">
        <v>956</v>
      </c>
      <c r="B48" s="39">
        <v>2.2999999999999998</v>
      </c>
      <c r="D48" s="21" t="s">
        <v>1001</v>
      </c>
      <c r="G48" t="s">
        <v>957</v>
      </c>
      <c r="H48" s="27">
        <v>2.2999999999999998</v>
      </c>
      <c r="I48" s="15">
        <v>1</v>
      </c>
      <c r="J48" s="9">
        <v>2</v>
      </c>
      <c r="K48" s="9">
        <v>3</v>
      </c>
      <c r="L48" s="15">
        <v>0</v>
      </c>
      <c r="M48" s="16">
        <v>0</v>
      </c>
      <c r="O48" s="9" t="str">
        <f t="shared" si="0"/>
        <v>1.2.3:0.0.</v>
      </c>
    </row>
    <row r="49" spans="1:16">
      <c r="A49" s="38" t="s">
        <v>130</v>
      </c>
      <c r="B49" s="39">
        <v>2.2999999999999998</v>
      </c>
      <c r="D49" s="21" t="s">
        <v>148</v>
      </c>
      <c r="G49" t="s">
        <v>131</v>
      </c>
      <c r="H49" s="27">
        <v>2.2999999999999998</v>
      </c>
      <c r="I49" s="15">
        <v>1</v>
      </c>
      <c r="J49" s="9">
        <v>2</v>
      </c>
      <c r="K49" s="9">
        <v>3</v>
      </c>
      <c r="L49" s="15">
        <v>0</v>
      </c>
      <c r="M49" s="16">
        <v>0</v>
      </c>
      <c r="O49" s="9" t="str">
        <f t="shared" si="0"/>
        <v>1.2.3:0.0.</v>
      </c>
    </row>
    <row r="50" spans="1:16">
      <c r="A50" s="38" t="s">
        <v>956</v>
      </c>
      <c r="B50" s="39" t="s">
        <v>829</v>
      </c>
      <c r="E50" s="21" t="s">
        <v>1002</v>
      </c>
      <c r="G50" t="s">
        <v>957</v>
      </c>
      <c r="H50" s="27" t="s">
        <v>829</v>
      </c>
      <c r="I50" s="15">
        <v>1</v>
      </c>
      <c r="J50" s="9">
        <v>2</v>
      </c>
      <c r="K50" s="9">
        <v>3</v>
      </c>
      <c r="L50" s="15">
        <v>1</v>
      </c>
      <c r="M50" s="16">
        <v>0</v>
      </c>
      <c r="O50" s="9" t="str">
        <f t="shared" si="0"/>
        <v>1.2.3:1.0.</v>
      </c>
    </row>
    <row r="51" spans="1:16">
      <c r="A51" s="38" t="s">
        <v>956</v>
      </c>
      <c r="B51" s="39" t="s">
        <v>831</v>
      </c>
      <c r="E51" s="21" t="s">
        <v>1003</v>
      </c>
      <c r="G51" t="s">
        <v>957</v>
      </c>
      <c r="H51" s="27" t="s">
        <v>831</v>
      </c>
      <c r="I51" s="15">
        <v>1</v>
      </c>
      <c r="J51" s="9">
        <v>2</v>
      </c>
      <c r="K51" s="9">
        <v>3</v>
      </c>
      <c r="L51" s="15">
        <v>2</v>
      </c>
      <c r="M51" s="16">
        <v>0</v>
      </c>
      <c r="O51" s="9" t="str">
        <f t="shared" si="0"/>
        <v>1.2.3:2.0.</v>
      </c>
    </row>
    <row r="52" spans="1:16">
      <c r="A52" s="38" t="s">
        <v>956</v>
      </c>
      <c r="B52" s="39" t="s">
        <v>662</v>
      </c>
      <c r="E52" s="21" t="s">
        <v>661</v>
      </c>
      <c r="G52" t="s">
        <v>957</v>
      </c>
      <c r="H52" s="27" t="s">
        <v>662</v>
      </c>
      <c r="I52" s="15">
        <v>1</v>
      </c>
      <c r="J52" s="9">
        <v>2</v>
      </c>
      <c r="K52" s="9">
        <v>3</v>
      </c>
      <c r="L52" s="15">
        <v>3</v>
      </c>
      <c r="M52" s="16">
        <v>0</v>
      </c>
      <c r="O52" s="9" t="str">
        <f t="shared" si="0"/>
        <v>1.2.3:3.0.</v>
      </c>
    </row>
    <row r="53" spans="1:16">
      <c r="A53" s="38" t="s">
        <v>130</v>
      </c>
      <c r="B53" s="39" t="s">
        <v>662</v>
      </c>
      <c r="E53" s="21" t="s">
        <v>661</v>
      </c>
      <c r="G53" t="s">
        <v>131</v>
      </c>
      <c r="H53" s="27" t="s">
        <v>662</v>
      </c>
      <c r="I53" s="15">
        <v>1</v>
      </c>
      <c r="J53" s="9">
        <v>2</v>
      </c>
      <c r="K53" s="9">
        <v>3</v>
      </c>
      <c r="L53" s="15">
        <v>3</v>
      </c>
      <c r="M53" s="16">
        <v>0</v>
      </c>
      <c r="O53" s="9" t="str">
        <f t="shared" si="0"/>
        <v>1.2.3:3.0.</v>
      </c>
    </row>
    <row r="54" spans="1:16">
      <c r="A54" s="38" t="s">
        <v>956</v>
      </c>
      <c r="B54" s="39">
        <v>2.4</v>
      </c>
      <c r="D54" s="21" t="s">
        <v>663</v>
      </c>
      <c r="G54" t="s">
        <v>957</v>
      </c>
      <c r="H54" s="27">
        <v>2.4</v>
      </c>
      <c r="I54" s="15">
        <v>1</v>
      </c>
      <c r="J54" s="9">
        <v>2</v>
      </c>
      <c r="K54" s="9">
        <v>4</v>
      </c>
      <c r="L54" s="15">
        <v>0</v>
      </c>
      <c r="M54" s="16">
        <v>0</v>
      </c>
      <c r="O54" s="9" t="str">
        <f t="shared" si="0"/>
        <v>1.2.4:0.0.</v>
      </c>
    </row>
    <row r="55" spans="1:16">
      <c r="A55" s="38" t="s">
        <v>956</v>
      </c>
      <c r="B55" s="39">
        <v>2.5</v>
      </c>
      <c r="D55" s="21" t="s">
        <v>664</v>
      </c>
      <c r="G55" t="s">
        <v>957</v>
      </c>
      <c r="H55" s="27">
        <v>2.5</v>
      </c>
      <c r="I55" s="15">
        <v>1</v>
      </c>
      <c r="J55" s="9">
        <v>2</v>
      </c>
      <c r="K55" s="9">
        <v>5</v>
      </c>
      <c r="L55" s="15">
        <v>0</v>
      </c>
      <c r="M55" s="16">
        <v>0</v>
      </c>
      <c r="O55" s="9" t="str">
        <f t="shared" si="0"/>
        <v>1.2.5:0.0.</v>
      </c>
    </row>
    <row r="56" spans="1:16">
      <c r="A56" s="38" t="s">
        <v>130</v>
      </c>
      <c r="B56" s="39">
        <v>2.5</v>
      </c>
      <c r="D56" s="21" t="s">
        <v>149</v>
      </c>
      <c r="G56" t="s">
        <v>131</v>
      </c>
      <c r="H56" s="27">
        <v>2.5</v>
      </c>
      <c r="I56" s="15">
        <v>1</v>
      </c>
      <c r="J56" s="9">
        <v>2</v>
      </c>
      <c r="K56" s="9">
        <v>5</v>
      </c>
      <c r="L56" s="15">
        <v>0</v>
      </c>
      <c r="M56" s="16">
        <v>0</v>
      </c>
      <c r="O56" s="9" t="str">
        <f t="shared" si="0"/>
        <v>1.2.5:0.0.</v>
      </c>
    </row>
    <row r="57" spans="1:16">
      <c r="A57" s="38" t="s">
        <v>956</v>
      </c>
      <c r="B57" s="39" t="s">
        <v>666</v>
      </c>
      <c r="E57" s="21" t="s">
        <v>665</v>
      </c>
      <c r="G57" t="s">
        <v>957</v>
      </c>
      <c r="H57" s="27" t="s">
        <v>666</v>
      </c>
      <c r="I57" s="15">
        <v>1</v>
      </c>
      <c r="J57" s="9">
        <v>2</v>
      </c>
      <c r="K57" s="9">
        <v>5</v>
      </c>
      <c r="L57" s="15">
        <v>1</v>
      </c>
      <c r="M57" s="16">
        <v>0</v>
      </c>
      <c r="O57" s="9" t="str">
        <f t="shared" si="0"/>
        <v>1.2.5:1.0.</v>
      </c>
    </row>
    <row r="58" spans="1:16">
      <c r="A58" s="38" t="s">
        <v>956</v>
      </c>
      <c r="B58" s="39" t="s">
        <v>668</v>
      </c>
      <c r="E58" s="21" t="s">
        <v>667</v>
      </c>
      <c r="G58" t="s">
        <v>957</v>
      </c>
      <c r="H58" s="27" t="s">
        <v>668</v>
      </c>
      <c r="I58" s="15">
        <v>1</v>
      </c>
      <c r="J58" s="9">
        <v>2</v>
      </c>
      <c r="K58" s="9">
        <v>5</v>
      </c>
      <c r="L58" s="15">
        <v>2</v>
      </c>
      <c r="M58" s="16">
        <v>0</v>
      </c>
      <c r="O58" s="9" t="str">
        <f t="shared" si="0"/>
        <v>1.2.5:2.0.</v>
      </c>
    </row>
    <row r="59" spans="1:16">
      <c r="A59" s="38" t="s">
        <v>956</v>
      </c>
      <c r="B59" s="39" t="s">
        <v>670</v>
      </c>
      <c r="E59" s="21" t="s">
        <v>669</v>
      </c>
      <c r="G59" t="s">
        <v>957</v>
      </c>
      <c r="H59" s="27" t="s">
        <v>670</v>
      </c>
      <c r="I59" s="15">
        <v>1</v>
      </c>
      <c r="J59" s="9">
        <v>2</v>
      </c>
      <c r="K59" s="9">
        <v>5</v>
      </c>
      <c r="L59" s="15">
        <v>3</v>
      </c>
      <c r="M59" s="16">
        <v>0</v>
      </c>
      <c r="O59" s="9" t="str">
        <f t="shared" si="0"/>
        <v>1.2.5:3.0.</v>
      </c>
    </row>
    <row r="60" spans="1:16">
      <c r="A60" s="38"/>
      <c r="B60" s="39"/>
      <c r="E60" s="22" t="s">
        <v>1089</v>
      </c>
      <c r="F60" s="22"/>
      <c r="G60" s="7"/>
      <c r="H60" s="28" t="s">
        <v>339</v>
      </c>
      <c r="I60" s="15">
        <v>1</v>
      </c>
      <c r="J60" s="9">
        <v>2</v>
      </c>
      <c r="K60" s="9">
        <v>5</v>
      </c>
      <c r="L60" s="15">
        <v>4</v>
      </c>
      <c r="M60" s="9">
        <v>0</v>
      </c>
      <c r="O60" s="9" t="str">
        <f t="shared" si="0"/>
        <v>1.2.5:4.0.</v>
      </c>
      <c r="P60" s="7"/>
    </row>
    <row r="61" spans="1:16">
      <c r="A61" s="38" t="s">
        <v>956</v>
      </c>
      <c r="B61" s="39" t="s">
        <v>672</v>
      </c>
      <c r="E61" s="21" t="s">
        <v>671</v>
      </c>
      <c r="G61" t="s">
        <v>957</v>
      </c>
      <c r="H61" s="27" t="s">
        <v>672</v>
      </c>
      <c r="I61" s="15">
        <v>1</v>
      </c>
      <c r="J61" s="9">
        <v>2</v>
      </c>
      <c r="K61" s="9">
        <v>5</v>
      </c>
      <c r="L61" s="15">
        <v>5</v>
      </c>
      <c r="M61" s="16">
        <v>0</v>
      </c>
      <c r="O61" s="9" t="str">
        <f t="shared" si="0"/>
        <v>1.2.5:5.0.</v>
      </c>
    </row>
    <row r="62" spans="1:16">
      <c r="A62" s="38" t="s">
        <v>956</v>
      </c>
      <c r="B62" s="39">
        <v>2.6</v>
      </c>
      <c r="D62" s="21" t="s">
        <v>673</v>
      </c>
      <c r="G62" t="s">
        <v>957</v>
      </c>
      <c r="H62" s="27">
        <v>2.6</v>
      </c>
      <c r="I62" s="15">
        <v>1</v>
      </c>
      <c r="J62" s="9">
        <v>2</v>
      </c>
      <c r="K62" s="9">
        <v>6</v>
      </c>
      <c r="L62" s="15">
        <v>0</v>
      </c>
      <c r="M62" s="16">
        <v>0</v>
      </c>
      <c r="O62" s="9" t="str">
        <f t="shared" si="0"/>
        <v>1.2.6:0.0.</v>
      </c>
    </row>
    <row r="63" spans="1:16">
      <c r="A63" s="38" t="s">
        <v>130</v>
      </c>
      <c r="B63" s="39">
        <v>2.6</v>
      </c>
      <c r="D63" s="21" t="s">
        <v>150</v>
      </c>
      <c r="G63" t="s">
        <v>131</v>
      </c>
      <c r="H63" s="27">
        <v>2.6</v>
      </c>
      <c r="I63" s="15">
        <v>1</v>
      </c>
      <c r="J63" s="9">
        <v>2</v>
      </c>
      <c r="K63" s="9">
        <v>6</v>
      </c>
      <c r="L63" s="15">
        <v>0</v>
      </c>
      <c r="M63" s="16">
        <v>0</v>
      </c>
      <c r="O63" s="9" t="str">
        <f t="shared" si="0"/>
        <v>1.2.6:0.0.</v>
      </c>
    </row>
    <row r="64" spans="1:16">
      <c r="A64" s="38" t="s">
        <v>956</v>
      </c>
      <c r="B64" s="39" t="s">
        <v>675</v>
      </c>
      <c r="E64" s="21" t="s">
        <v>674</v>
      </c>
      <c r="G64" t="s">
        <v>957</v>
      </c>
      <c r="H64" s="27" t="s">
        <v>675</v>
      </c>
      <c r="I64" s="15">
        <v>1</v>
      </c>
      <c r="J64" s="9">
        <v>2</v>
      </c>
      <c r="K64" s="9">
        <v>6</v>
      </c>
      <c r="L64" s="15">
        <v>1</v>
      </c>
      <c r="M64" s="16">
        <v>0</v>
      </c>
      <c r="O64" s="9" t="str">
        <f t="shared" si="0"/>
        <v>1.2.6:1.0.</v>
      </c>
    </row>
    <row r="65" spans="1:16">
      <c r="A65" s="38" t="s">
        <v>956</v>
      </c>
      <c r="B65" s="39" t="s">
        <v>681</v>
      </c>
      <c r="E65" s="21" t="s">
        <v>680</v>
      </c>
      <c r="G65" t="s">
        <v>957</v>
      </c>
      <c r="H65" s="27" t="s">
        <v>681</v>
      </c>
      <c r="I65" s="15">
        <v>1</v>
      </c>
      <c r="J65" s="9">
        <v>2</v>
      </c>
      <c r="K65" s="9">
        <v>6</v>
      </c>
      <c r="L65" s="15">
        <v>2</v>
      </c>
      <c r="M65" s="16">
        <v>0</v>
      </c>
      <c r="O65" s="9" t="str">
        <f t="shared" si="0"/>
        <v>1.2.6:2.0.</v>
      </c>
    </row>
    <row r="66" spans="1:16">
      <c r="A66" s="38" t="s">
        <v>130</v>
      </c>
      <c r="B66" s="39" t="s">
        <v>681</v>
      </c>
      <c r="E66" s="21" t="s">
        <v>441</v>
      </c>
      <c r="G66" t="s">
        <v>131</v>
      </c>
      <c r="H66" s="27" t="s">
        <v>681</v>
      </c>
      <c r="I66" s="15">
        <v>1</v>
      </c>
      <c r="J66" s="9">
        <v>2</v>
      </c>
      <c r="K66" s="9">
        <v>6</v>
      </c>
      <c r="L66" s="15">
        <v>2</v>
      </c>
      <c r="M66" s="16">
        <v>0</v>
      </c>
      <c r="O66" s="9" t="str">
        <f t="shared" si="0"/>
        <v>1.2.6:2.0.</v>
      </c>
    </row>
    <row r="67" spans="1:16">
      <c r="A67" s="38" t="s">
        <v>956</v>
      </c>
      <c r="B67" s="39" t="s">
        <v>683</v>
      </c>
      <c r="E67" s="21" t="s">
        <v>682</v>
      </c>
      <c r="G67" t="s">
        <v>957</v>
      </c>
      <c r="H67" s="27" t="s">
        <v>683</v>
      </c>
      <c r="I67" s="15">
        <v>1</v>
      </c>
      <c r="J67" s="9">
        <v>2</v>
      </c>
      <c r="K67" s="9">
        <v>6</v>
      </c>
      <c r="L67" s="15">
        <v>3</v>
      </c>
      <c r="M67" s="16">
        <v>0</v>
      </c>
      <c r="O67" s="9" t="str">
        <f t="shared" ref="O67:O128" si="1">CONCATENATE(I67,".",J67,".",K67,":",L67,".",M67,".",N67)</f>
        <v>1.2.6:3.0.</v>
      </c>
    </row>
    <row r="68" spans="1:16">
      <c r="A68" s="38" t="s">
        <v>956</v>
      </c>
      <c r="B68" s="39" t="s">
        <v>685</v>
      </c>
      <c r="E68" s="21" t="s">
        <v>684</v>
      </c>
      <c r="G68" t="s">
        <v>957</v>
      </c>
      <c r="H68" s="27" t="s">
        <v>685</v>
      </c>
      <c r="I68" s="15">
        <v>1</v>
      </c>
      <c r="J68" s="9">
        <v>2</v>
      </c>
      <c r="K68" s="9">
        <v>6</v>
      </c>
      <c r="L68" s="15">
        <v>4</v>
      </c>
      <c r="M68" s="16">
        <v>0</v>
      </c>
      <c r="O68" s="9" t="str">
        <f t="shared" si="1"/>
        <v>1.2.6:4.0.</v>
      </c>
    </row>
    <row r="69" spans="1:16">
      <c r="A69" s="38" t="s">
        <v>956</v>
      </c>
      <c r="B69" s="39" t="s">
        <v>687</v>
      </c>
      <c r="E69" s="21" t="s">
        <v>686</v>
      </c>
      <c r="G69" t="s">
        <v>957</v>
      </c>
      <c r="H69" s="27" t="s">
        <v>687</v>
      </c>
      <c r="I69" s="15">
        <v>1</v>
      </c>
      <c r="J69" s="9">
        <v>2</v>
      </c>
      <c r="K69" s="9">
        <v>6</v>
      </c>
      <c r="L69" s="15">
        <v>5</v>
      </c>
      <c r="M69" s="16">
        <v>0</v>
      </c>
      <c r="O69" s="9" t="str">
        <f t="shared" si="1"/>
        <v>1.2.6:5.0.</v>
      </c>
    </row>
    <row r="70" spans="1:16">
      <c r="A70" s="38" t="s">
        <v>956</v>
      </c>
      <c r="B70" s="39" t="s">
        <v>689</v>
      </c>
      <c r="E70" s="21" t="s">
        <v>688</v>
      </c>
      <c r="G70" t="s">
        <v>957</v>
      </c>
      <c r="H70" s="27" t="s">
        <v>689</v>
      </c>
      <c r="I70" s="15">
        <v>1</v>
      </c>
      <c r="J70" s="9">
        <v>2</v>
      </c>
      <c r="K70" s="9">
        <v>6</v>
      </c>
      <c r="L70" s="15">
        <v>6</v>
      </c>
      <c r="M70" s="16">
        <v>0</v>
      </c>
      <c r="O70" s="9" t="str">
        <f t="shared" si="1"/>
        <v>1.2.6:6.0.</v>
      </c>
    </row>
    <row r="71" spans="1:16">
      <c r="A71" s="38" t="s">
        <v>956</v>
      </c>
      <c r="B71" s="39" t="s">
        <v>691</v>
      </c>
      <c r="E71" s="21" t="s">
        <v>690</v>
      </c>
      <c r="G71" t="s">
        <v>957</v>
      </c>
      <c r="H71" s="27" t="s">
        <v>691</v>
      </c>
      <c r="I71" s="15">
        <v>1</v>
      </c>
      <c r="J71" s="9">
        <v>2</v>
      </c>
      <c r="K71" s="9">
        <v>6</v>
      </c>
      <c r="L71" s="15">
        <v>7</v>
      </c>
      <c r="M71" s="16">
        <v>0</v>
      </c>
      <c r="O71" s="9" t="str">
        <f t="shared" si="1"/>
        <v>1.2.6:7.0.</v>
      </c>
      <c r="P71" s="9" t="s">
        <v>1141</v>
      </c>
    </row>
    <row r="72" spans="1:16">
      <c r="A72" s="38" t="s">
        <v>130</v>
      </c>
      <c r="B72" s="39" t="s">
        <v>691</v>
      </c>
      <c r="E72" s="21" t="s">
        <v>442</v>
      </c>
      <c r="G72" t="s">
        <v>131</v>
      </c>
      <c r="H72" s="27" t="s">
        <v>691</v>
      </c>
      <c r="I72" s="15">
        <v>1</v>
      </c>
      <c r="J72" s="9">
        <v>2</v>
      </c>
      <c r="K72" s="9">
        <v>6</v>
      </c>
      <c r="L72" s="15">
        <v>7</v>
      </c>
      <c r="M72" s="16">
        <v>0</v>
      </c>
      <c r="O72" s="9" t="str">
        <f t="shared" si="1"/>
        <v>1.2.6:7.0.</v>
      </c>
    </row>
    <row r="73" spans="1:16">
      <c r="A73" s="38" t="s">
        <v>956</v>
      </c>
      <c r="B73" s="39" t="s">
        <v>693</v>
      </c>
      <c r="E73" s="21" t="s">
        <v>692</v>
      </c>
      <c r="G73" t="s">
        <v>957</v>
      </c>
      <c r="H73" s="27" t="s">
        <v>693</v>
      </c>
      <c r="I73" s="15">
        <v>1</v>
      </c>
      <c r="J73" s="9">
        <v>2</v>
      </c>
      <c r="K73" s="9">
        <v>6</v>
      </c>
      <c r="L73" s="15">
        <v>8</v>
      </c>
      <c r="M73" s="16">
        <v>0</v>
      </c>
      <c r="O73" s="9" t="str">
        <f t="shared" si="1"/>
        <v>1.2.6:8.0.</v>
      </c>
    </row>
    <row r="74" spans="1:16">
      <c r="A74" s="38" t="s">
        <v>956</v>
      </c>
      <c r="B74" s="39" t="s">
        <v>695</v>
      </c>
      <c r="E74" s="21" t="s">
        <v>694</v>
      </c>
      <c r="G74" t="s">
        <v>957</v>
      </c>
      <c r="H74" s="27" t="s">
        <v>695</v>
      </c>
      <c r="I74" s="15">
        <v>1</v>
      </c>
      <c r="J74" s="9">
        <v>2</v>
      </c>
      <c r="K74" s="9">
        <v>6</v>
      </c>
      <c r="L74" s="15">
        <v>9</v>
      </c>
      <c r="M74" s="16">
        <v>0</v>
      </c>
      <c r="O74" s="9" t="str">
        <f t="shared" si="1"/>
        <v>1.2.6:9.0.</v>
      </c>
    </row>
    <row r="75" spans="1:16">
      <c r="A75" s="38" t="s">
        <v>130</v>
      </c>
      <c r="B75" s="39" t="s">
        <v>695</v>
      </c>
      <c r="E75" s="21" t="s">
        <v>443</v>
      </c>
      <c r="G75" t="s">
        <v>131</v>
      </c>
      <c r="H75" s="27" t="s">
        <v>695</v>
      </c>
      <c r="I75" s="15">
        <v>1</v>
      </c>
      <c r="J75" s="9">
        <v>2</v>
      </c>
      <c r="K75" s="9">
        <v>6</v>
      </c>
      <c r="L75" s="15">
        <v>9</v>
      </c>
      <c r="M75" s="16">
        <v>0</v>
      </c>
      <c r="O75" s="9" t="str">
        <f t="shared" si="1"/>
        <v>1.2.6:9.0.</v>
      </c>
    </row>
    <row r="76" spans="1:16">
      <c r="A76" s="38" t="s">
        <v>956</v>
      </c>
      <c r="B76" s="39" t="s">
        <v>677</v>
      </c>
      <c r="E76" s="21" t="s">
        <v>676</v>
      </c>
      <c r="G76" t="s">
        <v>957</v>
      </c>
      <c r="H76" s="27" t="s">
        <v>677</v>
      </c>
      <c r="I76" s="15">
        <v>1</v>
      </c>
      <c r="J76" s="9">
        <v>2</v>
      </c>
      <c r="K76" s="9">
        <v>6</v>
      </c>
      <c r="L76" s="15">
        <v>10</v>
      </c>
      <c r="M76" s="16">
        <v>0</v>
      </c>
      <c r="O76" s="9" t="str">
        <f t="shared" si="1"/>
        <v>1.2.6:10.0.</v>
      </c>
    </row>
    <row r="77" spans="1:16">
      <c r="A77" s="38" t="s">
        <v>130</v>
      </c>
      <c r="B77" s="39" t="s">
        <v>677</v>
      </c>
      <c r="E77" s="21" t="s">
        <v>151</v>
      </c>
      <c r="G77" t="s">
        <v>131</v>
      </c>
      <c r="H77" s="27" t="s">
        <v>677</v>
      </c>
      <c r="I77" s="15">
        <v>1</v>
      </c>
      <c r="J77" s="9">
        <v>2</v>
      </c>
      <c r="K77" s="9">
        <v>6</v>
      </c>
      <c r="L77" s="15">
        <v>10</v>
      </c>
      <c r="M77" s="16">
        <v>0</v>
      </c>
      <c r="O77" s="9" t="str">
        <f t="shared" si="1"/>
        <v>1.2.6:10.0.</v>
      </c>
    </row>
    <row r="78" spans="1:16">
      <c r="A78" s="38" t="s">
        <v>956</v>
      </c>
      <c r="B78" s="39" t="s">
        <v>679</v>
      </c>
      <c r="E78" s="21" t="s">
        <v>678</v>
      </c>
      <c r="G78" t="s">
        <v>957</v>
      </c>
      <c r="H78" s="27" t="s">
        <v>679</v>
      </c>
      <c r="I78" s="15">
        <v>1</v>
      </c>
      <c r="J78" s="9">
        <v>2</v>
      </c>
      <c r="K78" s="9">
        <v>6</v>
      </c>
      <c r="L78" s="15">
        <v>11</v>
      </c>
      <c r="M78" s="16">
        <v>0</v>
      </c>
      <c r="O78" s="9" t="str">
        <f t="shared" si="1"/>
        <v>1.2.6:11.0.</v>
      </c>
    </row>
    <row r="79" spans="1:16">
      <c r="A79" s="38" t="s">
        <v>130</v>
      </c>
      <c r="B79" s="39" t="s">
        <v>679</v>
      </c>
      <c r="E79" s="21" t="s">
        <v>152</v>
      </c>
      <c r="G79" t="s">
        <v>131</v>
      </c>
      <c r="H79" s="27" t="s">
        <v>679</v>
      </c>
      <c r="I79" s="15">
        <v>1</v>
      </c>
      <c r="J79" s="9">
        <v>2</v>
      </c>
      <c r="K79" s="9">
        <v>6</v>
      </c>
      <c r="L79" s="15">
        <v>11</v>
      </c>
      <c r="M79" s="16">
        <v>0</v>
      </c>
      <c r="O79" s="9" t="str">
        <f t="shared" si="1"/>
        <v>1.2.6:11.0.</v>
      </c>
    </row>
    <row r="80" spans="1:16">
      <c r="A80" s="38" t="s">
        <v>130</v>
      </c>
      <c r="B80" s="39" t="s">
        <v>440</v>
      </c>
      <c r="F80" s="22" t="s">
        <v>439</v>
      </c>
      <c r="G80" s="7" t="s">
        <v>131</v>
      </c>
      <c r="H80" s="28" t="s">
        <v>440</v>
      </c>
      <c r="I80" s="15">
        <v>1</v>
      </c>
      <c r="J80" s="9">
        <v>2</v>
      </c>
      <c r="K80" s="9">
        <v>6</v>
      </c>
      <c r="L80" s="15">
        <v>11</v>
      </c>
      <c r="M80" s="9">
        <v>1</v>
      </c>
      <c r="O80" s="9" t="str">
        <f t="shared" si="1"/>
        <v>1.2.6:11.1.</v>
      </c>
      <c r="P80" s="7"/>
    </row>
    <row r="81" spans="1:16">
      <c r="A81" s="38"/>
      <c r="B81" s="39"/>
      <c r="F81" s="22" t="s">
        <v>1091</v>
      </c>
      <c r="G81" s="7" t="s">
        <v>957</v>
      </c>
      <c r="H81" s="28" t="s">
        <v>1092</v>
      </c>
      <c r="I81" s="15">
        <v>1</v>
      </c>
      <c r="J81" s="9">
        <v>2</v>
      </c>
      <c r="K81" s="9">
        <v>6</v>
      </c>
      <c r="L81" s="15">
        <v>11</v>
      </c>
      <c r="M81" s="9">
        <v>2</v>
      </c>
      <c r="O81" s="9" t="str">
        <f t="shared" si="1"/>
        <v>1.2.6:11.2.</v>
      </c>
      <c r="P81" s="7"/>
    </row>
    <row r="82" spans="1:16">
      <c r="A82" s="38" t="s">
        <v>956</v>
      </c>
      <c r="B82" s="39">
        <v>2.7</v>
      </c>
      <c r="D82" s="21" t="s">
        <v>696</v>
      </c>
      <c r="G82" t="s">
        <v>957</v>
      </c>
      <c r="H82" s="27">
        <v>2.7</v>
      </c>
      <c r="I82" s="15">
        <v>1</v>
      </c>
      <c r="J82" s="9">
        <v>2</v>
      </c>
      <c r="K82" s="9">
        <v>7</v>
      </c>
      <c r="L82" s="15">
        <v>0</v>
      </c>
      <c r="M82" s="16">
        <v>0</v>
      </c>
      <c r="O82" s="9" t="str">
        <f t="shared" si="1"/>
        <v>1.2.7:0.0.</v>
      </c>
    </row>
    <row r="83" spans="1:16">
      <c r="A83" s="38" t="s">
        <v>956</v>
      </c>
      <c r="B83" s="39" t="s">
        <v>698</v>
      </c>
      <c r="E83" s="21" t="s">
        <v>697</v>
      </c>
      <c r="G83" t="s">
        <v>957</v>
      </c>
      <c r="H83" s="27" t="s">
        <v>698</v>
      </c>
      <c r="I83" s="15">
        <v>1</v>
      </c>
      <c r="J83" s="9">
        <v>2</v>
      </c>
      <c r="K83" s="9">
        <v>7</v>
      </c>
      <c r="L83" s="15">
        <v>1</v>
      </c>
      <c r="M83" s="16">
        <v>0</v>
      </c>
      <c r="O83" s="9" t="str">
        <f t="shared" si="1"/>
        <v>1.2.7:1.0.</v>
      </c>
    </row>
    <row r="84" spans="1:16">
      <c r="A84" s="38" t="s">
        <v>956</v>
      </c>
      <c r="B84" s="39" t="s">
        <v>700</v>
      </c>
      <c r="E84" s="21" t="s">
        <v>699</v>
      </c>
      <c r="G84" t="s">
        <v>957</v>
      </c>
      <c r="H84" s="27" t="s">
        <v>700</v>
      </c>
      <c r="I84" s="15">
        <v>1</v>
      </c>
      <c r="J84" s="9">
        <v>2</v>
      </c>
      <c r="K84" s="9">
        <v>7</v>
      </c>
      <c r="L84" s="15">
        <v>2</v>
      </c>
      <c r="M84" s="16">
        <v>0</v>
      </c>
      <c r="O84" s="9" t="str">
        <f t="shared" si="1"/>
        <v>1.2.7:2.0.</v>
      </c>
    </row>
    <row r="85" spans="1:16">
      <c r="A85" s="38" t="s">
        <v>956</v>
      </c>
      <c r="B85" s="39" t="s">
        <v>702</v>
      </c>
      <c r="E85" s="21" t="s">
        <v>701</v>
      </c>
      <c r="G85" t="s">
        <v>957</v>
      </c>
      <c r="H85" s="27" t="s">
        <v>702</v>
      </c>
      <c r="I85" s="15">
        <v>1</v>
      </c>
      <c r="J85" s="9">
        <v>2</v>
      </c>
      <c r="K85" s="9">
        <v>7</v>
      </c>
      <c r="L85" s="15">
        <v>3</v>
      </c>
      <c r="M85" s="16">
        <v>0</v>
      </c>
      <c r="O85" s="9" t="str">
        <f t="shared" si="1"/>
        <v>1.2.7:3.0.</v>
      </c>
    </row>
    <row r="86" spans="1:16">
      <c r="A86" s="38" t="s">
        <v>956</v>
      </c>
      <c r="B86" s="39" t="s">
        <v>704</v>
      </c>
      <c r="E86" s="21" t="s">
        <v>703</v>
      </c>
      <c r="G86" t="s">
        <v>957</v>
      </c>
      <c r="H86" s="27" t="s">
        <v>704</v>
      </c>
      <c r="I86" s="15">
        <v>1</v>
      </c>
      <c r="J86" s="9">
        <v>2</v>
      </c>
      <c r="K86" s="9">
        <v>7</v>
      </c>
      <c r="L86" s="15">
        <v>4</v>
      </c>
      <c r="M86" s="16">
        <v>0</v>
      </c>
      <c r="O86" s="9" t="str">
        <f t="shared" si="1"/>
        <v>1.2.7:4.0.</v>
      </c>
    </row>
    <row r="87" spans="1:16">
      <c r="A87" s="38" t="s">
        <v>130</v>
      </c>
      <c r="B87" s="39" t="s">
        <v>704</v>
      </c>
      <c r="E87" s="21" t="s">
        <v>444</v>
      </c>
      <c r="G87" t="s">
        <v>131</v>
      </c>
      <c r="H87" s="27" t="s">
        <v>704</v>
      </c>
      <c r="I87" s="15">
        <v>1</v>
      </c>
      <c r="J87" s="9">
        <v>2</v>
      </c>
      <c r="K87" s="9">
        <v>7</v>
      </c>
      <c r="L87" s="15">
        <v>4</v>
      </c>
      <c r="M87" s="16">
        <v>0</v>
      </c>
      <c r="O87" s="9" t="str">
        <f t="shared" si="1"/>
        <v>1.2.7:4.0.</v>
      </c>
    </row>
    <row r="88" spans="1:16">
      <c r="A88" s="38" t="s">
        <v>956</v>
      </c>
      <c r="B88" s="39" t="s">
        <v>706</v>
      </c>
      <c r="E88" s="21" t="s">
        <v>705</v>
      </c>
      <c r="G88" t="s">
        <v>957</v>
      </c>
      <c r="H88" s="27" t="s">
        <v>706</v>
      </c>
      <c r="I88" s="15">
        <v>1</v>
      </c>
      <c r="J88" s="9">
        <v>2</v>
      </c>
      <c r="K88" s="9">
        <v>7</v>
      </c>
      <c r="L88" s="15">
        <v>5</v>
      </c>
      <c r="M88" s="16">
        <v>0</v>
      </c>
      <c r="O88" s="9" t="str">
        <f t="shared" si="1"/>
        <v>1.2.7:5.0.</v>
      </c>
    </row>
    <row r="89" spans="1:16">
      <c r="A89" s="38" t="s">
        <v>956</v>
      </c>
      <c r="B89" s="39">
        <v>2.8</v>
      </c>
      <c r="D89" s="21" t="s">
        <v>707</v>
      </c>
      <c r="G89" t="s">
        <v>957</v>
      </c>
      <c r="H89" s="27">
        <v>2.8</v>
      </c>
      <c r="I89" s="15">
        <v>1</v>
      </c>
      <c r="J89" s="9">
        <v>2</v>
      </c>
      <c r="K89" s="9">
        <v>8</v>
      </c>
      <c r="L89" s="15">
        <v>0</v>
      </c>
      <c r="M89" s="9">
        <v>0</v>
      </c>
      <c r="O89" s="9" t="str">
        <f t="shared" si="1"/>
        <v>1.2.8:0.0.</v>
      </c>
    </row>
    <row r="90" spans="1:16">
      <c r="A90" s="38" t="s">
        <v>956</v>
      </c>
      <c r="B90" s="39" t="s">
        <v>709</v>
      </c>
      <c r="E90" s="21" t="s">
        <v>708</v>
      </c>
      <c r="G90" t="s">
        <v>957</v>
      </c>
      <c r="H90" s="27" t="s">
        <v>709</v>
      </c>
      <c r="I90" s="15">
        <v>1</v>
      </c>
      <c r="J90" s="9">
        <v>2</v>
      </c>
      <c r="K90" s="9">
        <v>8</v>
      </c>
      <c r="L90" s="15">
        <v>1</v>
      </c>
      <c r="M90" s="16">
        <v>0</v>
      </c>
      <c r="O90" s="9" t="str">
        <f t="shared" si="1"/>
        <v>1.2.8:1.0.</v>
      </c>
    </row>
    <row r="91" spans="1:16">
      <c r="A91" s="38" t="s">
        <v>956</v>
      </c>
      <c r="B91" s="39" t="s">
        <v>711</v>
      </c>
      <c r="E91" s="21" t="s">
        <v>710</v>
      </c>
      <c r="G91" t="s">
        <v>957</v>
      </c>
      <c r="H91" s="27" t="s">
        <v>711</v>
      </c>
      <c r="I91" s="15">
        <v>1</v>
      </c>
      <c r="J91" s="9">
        <v>2</v>
      </c>
      <c r="K91" s="9">
        <v>8</v>
      </c>
      <c r="L91" s="15">
        <v>2</v>
      </c>
      <c r="M91" s="16">
        <v>0</v>
      </c>
      <c r="O91" s="9" t="str">
        <f t="shared" si="1"/>
        <v>1.2.8:2.0.</v>
      </c>
    </row>
    <row r="92" spans="1:16">
      <c r="A92" s="38"/>
      <c r="B92" s="39"/>
      <c r="E92" s="22" t="s">
        <v>1093</v>
      </c>
      <c r="F92" s="22"/>
      <c r="G92" s="7" t="s">
        <v>957</v>
      </c>
      <c r="H92" s="28" t="s">
        <v>1094</v>
      </c>
      <c r="I92" s="15">
        <v>1</v>
      </c>
      <c r="J92" s="9">
        <v>2</v>
      </c>
      <c r="K92" s="9">
        <v>8</v>
      </c>
      <c r="L92" s="15">
        <v>3</v>
      </c>
      <c r="M92" s="9">
        <v>0</v>
      </c>
      <c r="O92" s="9" t="str">
        <f t="shared" si="1"/>
        <v>1.2.8:3.0.</v>
      </c>
      <c r="P92" s="7"/>
    </row>
    <row r="93" spans="1:16">
      <c r="A93" s="38"/>
      <c r="B93" s="39"/>
      <c r="E93" s="22" t="s">
        <v>1095</v>
      </c>
      <c r="F93" s="22"/>
      <c r="G93" s="7"/>
      <c r="H93" s="28" t="s">
        <v>1096</v>
      </c>
      <c r="I93" s="15">
        <v>1</v>
      </c>
      <c r="J93" s="9">
        <v>2</v>
      </c>
      <c r="K93" s="9">
        <v>8</v>
      </c>
      <c r="L93" s="15">
        <v>4</v>
      </c>
      <c r="M93" s="9">
        <v>0</v>
      </c>
      <c r="O93" s="9" t="str">
        <f t="shared" si="1"/>
        <v>1.2.8:4.0.</v>
      </c>
      <c r="P93" s="7"/>
    </row>
    <row r="94" spans="1:16">
      <c r="A94" s="38" t="s">
        <v>130</v>
      </c>
      <c r="B94" s="39" t="s">
        <v>445</v>
      </c>
      <c r="E94" s="22" t="s">
        <v>109</v>
      </c>
      <c r="F94" s="22"/>
      <c r="G94" s="7" t="s">
        <v>131</v>
      </c>
      <c r="H94" s="28" t="s">
        <v>445</v>
      </c>
      <c r="I94" s="15">
        <v>1</v>
      </c>
      <c r="J94" s="9">
        <v>2</v>
      </c>
      <c r="K94" s="9">
        <v>8</v>
      </c>
      <c r="L94" s="15">
        <v>5</v>
      </c>
      <c r="M94" s="9">
        <v>0</v>
      </c>
      <c r="O94" s="9" t="str">
        <f t="shared" si="1"/>
        <v>1.2.8:5.0.</v>
      </c>
      <c r="P94" s="7"/>
    </row>
    <row r="95" spans="1:16">
      <c r="A95" s="38" t="s">
        <v>956</v>
      </c>
      <c r="B95" s="39">
        <v>3</v>
      </c>
      <c r="C95" s="17" t="s">
        <v>712</v>
      </c>
      <c r="D95" s="20"/>
      <c r="E95" s="20"/>
      <c r="F95" s="20"/>
      <c r="G95" t="s">
        <v>957</v>
      </c>
      <c r="H95" s="27">
        <v>3</v>
      </c>
      <c r="I95" s="15">
        <v>1</v>
      </c>
      <c r="J95" s="9">
        <v>3</v>
      </c>
      <c r="K95" s="9">
        <v>0</v>
      </c>
      <c r="L95" s="15">
        <v>0</v>
      </c>
      <c r="M95" s="9">
        <v>0</v>
      </c>
      <c r="O95" s="9" t="str">
        <f t="shared" si="1"/>
        <v>1.3.0:0.0.</v>
      </c>
    </row>
    <row r="96" spans="1:16">
      <c r="A96" s="38" t="s">
        <v>956</v>
      </c>
      <c r="B96" s="39">
        <v>3.1</v>
      </c>
      <c r="D96" s="21" t="s">
        <v>713</v>
      </c>
      <c r="G96" t="s">
        <v>957</v>
      </c>
      <c r="H96" s="27">
        <v>3.1</v>
      </c>
      <c r="I96" s="15">
        <v>1</v>
      </c>
      <c r="J96" s="9">
        <v>3</v>
      </c>
      <c r="K96" s="9">
        <v>1</v>
      </c>
      <c r="L96" s="15">
        <v>0</v>
      </c>
      <c r="M96" s="9">
        <v>0</v>
      </c>
      <c r="O96" s="9" t="str">
        <f t="shared" si="1"/>
        <v>1.3.1:0.0.</v>
      </c>
    </row>
    <row r="97" spans="1:16">
      <c r="A97" s="38" t="s">
        <v>130</v>
      </c>
      <c r="B97" s="39">
        <v>3.1</v>
      </c>
      <c r="D97" s="21" t="s">
        <v>446</v>
      </c>
      <c r="G97" t="s">
        <v>131</v>
      </c>
      <c r="H97" s="27">
        <v>3.1</v>
      </c>
      <c r="I97" s="15">
        <v>1</v>
      </c>
      <c r="J97" s="9">
        <v>3</v>
      </c>
      <c r="K97" s="9">
        <v>1</v>
      </c>
      <c r="L97" s="15">
        <v>0</v>
      </c>
      <c r="M97" s="9">
        <v>0</v>
      </c>
      <c r="O97" s="9" t="str">
        <f t="shared" si="1"/>
        <v>1.3.1:0.0.</v>
      </c>
    </row>
    <row r="98" spans="1:16">
      <c r="A98" s="38" t="s">
        <v>956</v>
      </c>
      <c r="B98" s="39" t="s">
        <v>715</v>
      </c>
      <c r="E98" s="21" t="s">
        <v>714</v>
      </c>
      <c r="G98" t="s">
        <v>957</v>
      </c>
      <c r="H98" s="27" t="s">
        <v>715</v>
      </c>
      <c r="I98" s="15">
        <v>1</v>
      </c>
      <c r="J98" s="9">
        <v>3</v>
      </c>
      <c r="K98" s="9">
        <v>1</v>
      </c>
      <c r="L98" s="15">
        <v>1</v>
      </c>
      <c r="M98" s="9">
        <v>0</v>
      </c>
      <c r="O98" s="9" t="str">
        <f t="shared" si="1"/>
        <v>1.3.1:1.0.</v>
      </c>
    </row>
    <row r="99" spans="1:16">
      <c r="A99" s="38" t="s">
        <v>956</v>
      </c>
      <c r="B99" s="39" t="s">
        <v>717</v>
      </c>
      <c r="E99" s="21" t="s">
        <v>716</v>
      </c>
      <c r="G99" t="s">
        <v>957</v>
      </c>
      <c r="H99" s="27" t="s">
        <v>717</v>
      </c>
      <c r="I99" s="15">
        <v>1</v>
      </c>
      <c r="J99" s="9">
        <v>3</v>
      </c>
      <c r="K99" s="9">
        <v>1</v>
      </c>
      <c r="L99" s="15">
        <v>2</v>
      </c>
      <c r="M99" s="9">
        <v>0</v>
      </c>
      <c r="O99" s="9" t="str">
        <f t="shared" si="1"/>
        <v>1.3.1:2.0.</v>
      </c>
    </row>
    <row r="100" spans="1:16">
      <c r="A100" s="38" t="s">
        <v>956</v>
      </c>
      <c r="B100" s="39" t="s">
        <v>719</v>
      </c>
      <c r="E100" s="21" t="s">
        <v>718</v>
      </c>
      <c r="G100" t="s">
        <v>957</v>
      </c>
      <c r="H100" s="27" t="s">
        <v>719</v>
      </c>
      <c r="I100" s="15">
        <v>1</v>
      </c>
      <c r="J100" s="9">
        <v>3</v>
      </c>
      <c r="K100" s="9">
        <v>1</v>
      </c>
      <c r="L100" s="15">
        <v>3</v>
      </c>
      <c r="M100" s="9">
        <v>0</v>
      </c>
      <c r="O100" s="9" t="str">
        <f t="shared" si="1"/>
        <v>1.3.1:3.0.</v>
      </c>
    </row>
    <row r="101" spans="1:16">
      <c r="A101" s="38" t="s">
        <v>130</v>
      </c>
      <c r="B101" s="39" t="s">
        <v>434</v>
      </c>
      <c r="E101" s="21" t="s">
        <v>447</v>
      </c>
      <c r="G101" t="s">
        <v>131</v>
      </c>
      <c r="H101" s="27" t="s">
        <v>434</v>
      </c>
      <c r="I101" s="15">
        <v>1</v>
      </c>
      <c r="J101" s="9">
        <v>3</v>
      </c>
      <c r="K101" s="9">
        <v>1</v>
      </c>
      <c r="L101" s="15">
        <v>4</v>
      </c>
      <c r="M101" s="9">
        <v>0</v>
      </c>
      <c r="O101" s="9" t="str">
        <f t="shared" si="1"/>
        <v>1.3.1:4.0.</v>
      </c>
    </row>
    <row r="102" spans="1:16">
      <c r="A102" s="38" t="s">
        <v>956</v>
      </c>
      <c r="B102" s="39">
        <v>3.2</v>
      </c>
      <c r="D102" s="21" t="s">
        <v>720</v>
      </c>
      <c r="G102" t="s">
        <v>957</v>
      </c>
      <c r="H102" s="27">
        <v>3.2</v>
      </c>
      <c r="I102" s="15">
        <v>1</v>
      </c>
      <c r="J102" s="9">
        <v>3</v>
      </c>
      <c r="K102" s="9">
        <v>2</v>
      </c>
      <c r="L102" s="15">
        <v>0</v>
      </c>
      <c r="M102" s="9">
        <v>0</v>
      </c>
      <c r="O102" s="9" t="str">
        <f t="shared" si="1"/>
        <v>1.3.2:0.0.</v>
      </c>
    </row>
    <row r="103" spans="1:16">
      <c r="A103" s="38" t="s">
        <v>956</v>
      </c>
      <c r="B103" s="39" t="s">
        <v>722</v>
      </c>
      <c r="E103" s="21" t="s">
        <v>721</v>
      </c>
      <c r="G103" t="s">
        <v>957</v>
      </c>
      <c r="H103" s="27" t="s">
        <v>722</v>
      </c>
      <c r="I103" s="15">
        <v>1</v>
      </c>
      <c r="J103" s="9">
        <v>3</v>
      </c>
      <c r="K103" s="9">
        <v>2</v>
      </c>
      <c r="L103" s="15">
        <v>1</v>
      </c>
      <c r="M103" s="9">
        <v>0</v>
      </c>
      <c r="O103" s="9" t="str">
        <f t="shared" si="1"/>
        <v>1.3.2:1.0.</v>
      </c>
    </row>
    <row r="104" spans="1:16">
      <c r="A104" s="38" t="s">
        <v>130</v>
      </c>
      <c r="B104" s="39" t="s">
        <v>722</v>
      </c>
      <c r="E104" s="21" t="s">
        <v>448</v>
      </c>
      <c r="G104" t="s">
        <v>131</v>
      </c>
      <c r="H104" s="27" t="s">
        <v>722</v>
      </c>
      <c r="I104" s="15">
        <v>1</v>
      </c>
      <c r="J104" s="9">
        <v>3</v>
      </c>
      <c r="K104" s="9">
        <v>2</v>
      </c>
      <c r="L104" s="15">
        <v>1</v>
      </c>
      <c r="M104" s="9">
        <v>0</v>
      </c>
      <c r="O104" s="9" t="str">
        <f t="shared" si="1"/>
        <v>1.3.2:1.0.</v>
      </c>
    </row>
    <row r="105" spans="1:16">
      <c r="A105" s="38" t="s">
        <v>956</v>
      </c>
      <c r="B105" s="39" t="s">
        <v>724</v>
      </c>
      <c r="E105" s="21" t="s">
        <v>723</v>
      </c>
      <c r="G105" t="s">
        <v>957</v>
      </c>
      <c r="H105" s="27" t="s">
        <v>724</v>
      </c>
      <c r="I105" s="15">
        <v>1</v>
      </c>
      <c r="J105" s="9">
        <v>3</v>
      </c>
      <c r="K105" s="9">
        <v>2</v>
      </c>
      <c r="L105" s="15">
        <v>2</v>
      </c>
      <c r="M105" s="9">
        <v>0</v>
      </c>
      <c r="O105" s="9" t="str">
        <f t="shared" si="1"/>
        <v>1.3.2:2.0.</v>
      </c>
    </row>
    <row r="106" spans="1:16">
      <c r="A106" s="38" t="s">
        <v>956</v>
      </c>
      <c r="B106" s="39">
        <v>3.3</v>
      </c>
      <c r="D106" s="21" t="s">
        <v>725</v>
      </c>
      <c r="G106" t="s">
        <v>957</v>
      </c>
      <c r="H106" s="27">
        <v>3.3</v>
      </c>
      <c r="I106" s="15">
        <v>1</v>
      </c>
      <c r="J106" s="9">
        <v>3</v>
      </c>
      <c r="K106" s="9">
        <v>3</v>
      </c>
      <c r="L106" s="15">
        <v>0</v>
      </c>
      <c r="M106" s="9">
        <v>0</v>
      </c>
      <c r="O106" s="9" t="str">
        <f t="shared" si="1"/>
        <v>1.3.3:0.0.</v>
      </c>
    </row>
    <row r="107" spans="1:16">
      <c r="A107" s="38" t="s">
        <v>130</v>
      </c>
      <c r="B107" s="39" t="s">
        <v>586</v>
      </c>
      <c r="E107" s="22" t="s">
        <v>449</v>
      </c>
      <c r="F107" s="22"/>
      <c r="G107" s="7" t="s">
        <v>131</v>
      </c>
      <c r="H107" s="28" t="s">
        <v>586</v>
      </c>
      <c r="I107" s="15">
        <v>1</v>
      </c>
      <c r="J107" s="9">
        <v>3</v>
      </c>
      <c r="K107" s="9">
        <v>3</v>
      </c>
      <c r="L107" s="15">
        <v>1</v>
      </c>
      <c r="M107" s="9">
        <v>0</v>
      </c>
      <c r="O107" s="9" t="str">
        <f t="shared" si="1"/>
        <v>1.3.3:1.0.</v>
      </c>
      <c r="P107" s="7"/>
    </row>
    <row r="108" spans="1:16">
      <c r="A108" s="38" t="s">
        <v>956</v>
      </c>
      <c r="B108" s="39">
        <v>3.4</v>
      </c>
      <c r="D108" s="21" t="s">
        <v>726</v>
      </c>
      <c r="G108" t="s">
        <v>957</v>
      </c>
      <c r="H108" s="27">
        <v>3.4</v>
      </c>
      <c r="I108" s="15">
        <v>1</v>
      </c>
      <c r="J108" s="9">
        <v>3</v>
      </c>
      <c r="K108" s="9">
        <v>4</v>
      </c>
      <c r="L108" s="15">
        <v>0</v>
      </c>
      <c r="M108" s="9">
        <v>0</v>
      </c>
      <c r="O108" s="9" t="str">
        <f t="shared" si="1"/>
        <v>1.3.4:0.0.</v>
      </c>
    </row>
    <row r="109" spans="1:16">
      <c r="A109" s="38" t="s">
        <v>956</v>
      </c>
      <c r="B109" s="39" t="s">
        <v>728</v>
      </c>
      <c r="E109" s="21" t="s">
        <v>727</v>
      </c>
      <c r="G109" t="s">
        <v>957</v>
      </c>
      <c r="H109" s="27" t="s">
        <v>728</v>
      </c>
      <c r="I109" s="15">
        <v>1</v>
      </c>
      <c r="J109" s="9">
        <v>3</v>
      </c>
      <c r="K109" s="9">
        <v>4</v>
      </c>
      <c r="L109" s="15">
        <v>1</v>
      </c>
      <c r="M109" s="9">
        <v>0</v>
      </c>
      <c r="O109" s="9" t="str">
        <f t="shared" si="1"/>
        <v>1.3.4:1.0.</v>
      </c>
    </row>
    <row r="110" spans="1:16">
      <c r="A110" s="38" t="s">
        <v>956</v>
      </c>
      <c r="B110" s="39" t="s">
        <v>730</v>
      </c>
      <c r="E110" s="21" t="s">
        <v>729</v>
      </c>
      <c r="G110" t="s">
        <v>957</v>
      </c>
      <c r="H110" s="27" t="s">
        <v>730</v>
      </c>
      <c r="I110" s="15">
        <v>1</v>
      </c>
      <c r="J110" s="9">
        <v>3</v>
      </c>
      <c r="K110" s="9">
        <v>4</v>
      </c>
      <c r="L110" s="15">
        <v>2</v>
      </c>
      <c r="M110" s="9">
        <v>0</v>
      </c>
      <c r="O110" s="9" t="str">
        <f t="shared" si="1"/>
        <v>1.3.4:2.0.</v>
      </c>
    </row>
    <row r="111" spans="1:16">
      <c r="A111" s="38" t="s">
        <v>956</v>
      </c>
      <c r="B111" s="39" t="s">
        <v>732</v>
      </c>
      <c r="E111" s="21" t="s">
        <v>731</v>
      </c>
      <c r="G111" t="s">
        <v>957</v>
      </c>
      <c r="H111" s="27" t="s">
        <v>732</v>
      </c>
      <c r="I111" s="15">
        <v>1</v>
      </c>
      <c r="J111" s="9">
        <v>3</v>
      </c>
      <c r="K111" s="9">
        <v>4</v>
      </c>
      <c r="L111" s="15">
        <v>3</v>
      </c>
      <c r="M111" s="9">
        <v>0</v>
      </c>
      <c r="O111" s="9" t="str">
        <f t="shared" si="1"/>
        <v>1.3.4:3.0.</v>
      </c>
    </row>
    <row r="112" spans="1:16">
      <c r="A112" s="38" t="s">
        <v>130</v>
      </c>
      <c r="B112" s="39" t="s">
        <v>450</v>
      </c>
      <c r="E112" s="22" t="s">
        <v>1097</v>
      </c>
      <c r="F112" s="22"/>
      <c r="G112" s="7" t="s">
        <v>131</v>
      </c>
      <c r="H112" s="28" t="s">
        <v>450</v>
      </c>
      <c r="I112" s="15">
        <v>1</v>
      </c>
      <c r="J112" s="9">
        <v>3</v>
      </c>
      <c r="K112" s="9">
        <v>4</v>
      </c>
      <c r="L112" s="15">
        <v>4</v>
      </c>
      <c r="M112" s="9">
        <v>0</v>
      </c>
      <c r="O112" s="9" t="str">
        <f t="shared" si="1"/>
        <v>1.3.4:4.0.</v>
      </c>
      <c r="P112" s="7"/>
    </row>
    <row r="113" spans="1:16">
      <c r="A113" s="38" t="s">
        <v>130</v>
      </c>
      <c r="B113" s="39" t="s">
        <v>452</v>
      </c>
      <c r="E113" s="22" t="s">
        <v>451</v>
      </c>
      <c r="F113" s="22"/>
      <c r="G113" s="7" t="s">
        <v>131</v>
      </c>
      <c r="H113" s="28" t="s">
        <v>452</v>
      </c>
      <c r="I113" s="15">
        <v>1</v>
      </c>
      <c r="J113" s="9">
        <v>3</v>
      </c>
      <c r="K113" s="9">
        <v>4</v>
      </c>
      <c r="L113" s="15">
        <v>5</v>
      </c>
      <c r="M113" s="9">
        <v>0</v>
      </c>
      <c r="O113" s="9" t="str">
        <f t="shared" si="1"/>
        <v>1.3.4:5.0.</v>
      </c>
      <c r="P113" s="7"/>
    </row>
    <row r="114" spans="1:16">
      <c r="A114" s="38" t="s">
        <v>956</v>
      </c>
      <c r="B114" s="39">
        <v>3.5</v>
      </c>
      <c r="D114" s="21" t="s">
        <v>733</v>
      </c>
      <c r="G114" t="s">
        <v>957</v>
      </c>
      <c r="H114" s="27">
        <v>3.5</v>
      </c>
      <c r="I114" s="15">
        <v>1</v>
      </c>
      <c r="J114" s="9">
        <v>3</v>
      </c>
      <c r="K114" s="9">
        <v>5</v>
      </c>
      <c r="L114" s="15">
        <v>0</v>
      </c>
      <c r="M114" s="9">
        <v>0</v>
      </c>
      <c r="O114" s="9" t="str">
        <f t="shared" si="1"/>
        <v>1.3.5:0.0.</v>
      </c>
    </row>
    <row r="115" spans="1:16">
      <c r="A115" s="38" t="s">
        <v>956</v>
      </c>
      <c r="B115" s="39" t="s">
        <v>735</v>
      </c>
      <c r="E115" s="21" t="s">
        <v>734</v>
      </c>
      <c r="G115" t="s">
        <v>957</v>
      </c>
      <c r="H115" s="27" t="s">
        <v>735</v>
      </c>
      <c r="I115" s="15">
        <v>1</v>
      </c>
      <c r="J115" s="9">
        <v>3</v>
      </c>
      <c r="K115" s="9">
        <v>5</v>
      </c>
      <c r="L115" s="15">
        <v>1</v>
      </c>
      <c r="M115" s="9">
        <v>0</v>
      </c>
      <c r="O115" s="9" t="str">
        <f t="shared" si="1"/>
        <v>1.3.5:1.0.</v>
      </c>
    </row>
    <row r="116" spans="1:16">
      <c r="A116" s="38" t="s">
        <v>956</v>
      </c>
      <c r="B116" s="39" t="s">
        <v>1005</v>
      </c>
      <c r="E116" s="21" t="s">
        <v>1004</v>
      </c>
      <c r="G116" t="s">
        <v>957</v>
      </c>
      <c r="H116" s="27" t="s">
        <v>1005</v>
      </c>
      <c r="I116" s="15">
        <v>1</v>
      </c>
      <c r="J116" s="9">
        <v>3</v>
      </c>
      <c r="K116" s="9">
        <v>5</v>
      </c>
      <c r="L116" s="15">
        <v>2</v>
      </c>
      <c r="M116" s="9">
        <v>0</v>
      </c>
      <c r="O116" s="9" t="str">
        <f t="shared" si="1"/>
        <v>1.3.5:2.0.</v>
      </c>
    </row>
    <row r="117" spans="1:16">
      <c r="A117" s="38" t="s">
        <v>956</v>
      </c>
      <c r="B117" s="39" t="s">
        <v>1007</v>
      </c>
      <c r="E117" s="21" t="s">
        <v>1006</v>
      </c>
      <c r="G117" t="s">
        <v>957</v>
      </c>
      <c r="H117" s="27" t="s">
        <v>1007</v>
      </c>
      <c r="I117" s="15">
        <v>1</v>
      </c>
      <c r="J117" s="9">
        <v>3</v>
      </c>
      <c r="K117" s="9">
        <v>5</v>
      </c>
      <c r="L117" s="15">
        <v>3</v>
      </c>
      <c r="M117" s="9">
        <v>0</v>
      </c>
      <c r="O117" s="9" t="str">
        <f t="shared" si="1"/>
        <v>1.3.5:3.0.</v>
      </c>
    </row>
    <row r="118" spans="1:16">
      <c r="A118" s="38" t="s">
        <v>956</v>
      </c>
      <c r="B118" s="39" t="s">
        <v>1009</v>
      </c>
      <c r="E118" s="21" t="s">
        <v>1008</v>
      </c>
      <c r="G118" t="s">
        <v>957</v>
      </c>
      <c r="H118" s="27" t="s">
        <v>1009</v>
      </c>
      <c r="I118" s="15">
        <v>1</v>
      </c>
      <c r="J118" s="9">
        <v>3</v>
      </c>
      <c r="K118" s="9">
        <v>5</v>
      </c>
      <c r="L118" s="15">
        <v>4</v>
      </c>
      <c r="M118" s="9">
        <v>0</v>
      </c>
      <c r="O118" s="9" t="str">
        <f t="shared" si="1"/>
        <v>1.3.5:4.0.</v>
      </c>
    </row>
    <row r="119" spans="1:16">
      <c r="A119" s="38" t="s">
        <v>956</v>
      </c>
      <c r="B119" s="39" t="s">
        <v>1011</v>
      </c>
      <c r="E119" s="21" t="s">
        <v>1010</v>
      </c>
      <c r="G119" t="s">
        <v>957</v>
      </c>
      <c r="H119" s="27" t="s">
        <v>1011</v>
      </c>
      <c r="I119" s="15">
        <v>1</v>
      </c>
      <c r="J119" s="9">
        <v>3</v>
      </c>
      <c r="K119" s="9">
        <v>5</v>
      </c>
      <c r="L119" s="15">
        <v>5</v>
      </c>
      <c r="M119" s="9">
        <v>0</v>
      </c>
      <c r="O119" s="9" t="str">
        <f t="shared" si="1"/>
        <v>1.3.5:5.0.</v>
      </c>
    </row>
    <row r="120" spans="1:16">
      <c r="A120" s="38"/>
      <c r="B120" s="39"/>
      <c r="E120" s="22" t="s">
        <v>1098</v>
      </c>
      <c r="F120" s="22"/>
      <c r="G120" s="7" t="s">
        <v>131</v>
      </c>
      <c r="H120" s="28" t="s">
        <v>454</v>
      </c>
      <c r="I120" s="15">
        <v>1</v>
      </c>
      <c r="J120" s="9">
        <v>3</v>
      </c>
      <c r="K120" s="9">
        <v>5</v>
      </c>
      <c r="L120" s="15">
        <v>6</v>
      </c>
      <c r="M120" s="9">
        <v>0</v>
      </c>
      <c r="O120" s="9" t="str">
        <f t="shared" si="1"/>
        <v>1.3.5:6.0.</v>
      </c>
      <c r="P120" s="7"/>
    </row>
    <row r="121" spans="1:16">
      <c r="A121" s="38" t="s">
        <v>130</v>
      </c>
      <c r="B121" s="39" t="s">
        <v>454</v>
      </c>
      <c r="E121" s="21" t="s">
        <v>453</v>
      </c>
      <c r="G121" t="s">
        <v>131</v>
      </c>
      <c r="H121" s="27" t="s">
        <v>454</v>
      </c>
      <c r="I121" s="15">
        <v>1</v>
      </c>
      <c r="J121" s="9">
        <v>3</v>
      </c>
      <c r="K121" s="9">
        <v>5</v>
      </c>
      <c r="L121" s="15">
        <v>6</v>
      </c>
      <c r="M121" s="9">
        <v>0</v>
      </c>
      <c r="O121" s="9" t="str">
        <f t="shared" si="1"/>
        <v>1.3.5:6.0.</v>
      </c>
    </row>
    <row r="122" spans="1:16">
      <c r="A122" s="38" t="s">
        <v>130</v>
      </c>
      <c r="B122" s="39" t="s">
        <v>455</v>
      </c>
      <c r="E122" s="22" t="s">
        <v>1174</v>
      </c>
      <c r="F122" s="22"/>
      <c r="G122" s="7" t="s">
        <v>131</v>
      </c>
      <c r="H122" s="28" t="s">
        <v>455</v>
      </c>
      <c r="I122" s="15">
        <v>1</v>
      </c>
      <c r="J122" s="9">
        <v>3</v>
      </c>
      <c r="K122" s="9">
        <v>5</v>
      </c>
      <c r="L122" s="15">
        <v>7</v>
      </c>
      <c r="M122" s="9">
        <v>0</v>
      </c>
      <c r="O122" s="9" t="str">
        <f t="shared" si="1"/>
        <v>1.3.5:7.0.</v>
      </c>
      <c r="P122" s="7"/>
    </row>
    <row r="123" spans="1:16">
      <c r="A123" s="38" t="s">
        <v>130</v>
      </c>
      <c r="B123" s="39" t="s">
        <v>1013</v>
      </c>
      <c r="E123" s="22" t="s">
        <v>1099</v>
      </c>
      <c r="F123" s="22"/>
      <c r="G123" s="7" t="s">
        <v>131</v>
      </c>
      <c r="H123" s="28" t="s">
        <v>1013</v>
      </c>
      <c r="I123" s="15">
        <v>1</v>
      </c>
      <c r="J123" s="9">
        <v>3</v>
      </c>
      <c r="K123" s="9">
        <v>5</v>
      </c>
      <c r="L123" s="15">
        <v>8</v>
      </c>
      <c r="M123" s="9">
        <v>0</v>
      </c>
      <c r="O123" s="9" t="str">
        <f t="shared" si="1"/>
        <v>1.3.5:8.0.</v>
      </c>
      <c r="P123" s="7"/>
    </row>
    <row r="124" spans="1:16">
      <c r="A124" s="38" t="s">
        <v>956</v>
      </c>
      <c r="B124" s="39" t="s">
        <v>1013</v>
      </c>
      <c r="E124" s="21" t="s">
        <v>1012</v>
      </c>
      <c r="G124" t="s">
        <v>957</v>
      </c>
      <c r="H124" s="27" t="s">
        <v>1013</v>
      </c>
      <c r="I124" s="15">
        <v>1</v>
      </c>
      <c r="J124" s="9">
        <v>3</v>
      </c>
      <c r="K124" s="9">
        <v>5</v>
      </c>
      <c r="L124" s="15">
        <v>8</v>
      </c>
      <c r="M124" s="9">
        <v>0</v>
      </c>
      <c r="O124" s="9" t="str">
        <f t="shared" si="1"/>
        <v>1.3.5:8.0.</v>
      </c>
    </row>
    <row r="125" spans="1:16">
      <c r="A125" s="38" t="s">
        <v>956</v>
      </c>
      <c r="B125" s="39">
        <v>4</v>
      </c>
      <c r="C125" s="17" t="s">
        <v>1014</v>
      </c>
      <c r="D125" s="20"/>
      <c r="E125" s="20"/>
      <c r="F125" s="20"/>
      <c r="G125" t="s">
        <v>957</v>
      </c>
      <c r="H125" s="27">
        <v>4</v>
      </c>
      <c r="I125" s="15">
        <v>1</v>
      </c>
      <c r="J125" s="9">
        <v>4</v>
      </c>
      <c r="K125" s="9">
        <v>0</v>
      </c>
      <c r="L125" s="15">
        <v>0</v>
      </c>
      <c r="M125" s="9">
        <v>0</v>
      </c>
      <c r="O125" s="9" t="str">
        <f t="shared" si="1"/>
        <v>1.4.0:0.0.</v>
      </c>
    </row>
    <row r="126" spans="1:16">
      <c r="A126" s="38" t="s">
        <v>956</v>
      </c>
      <c r="B126" s="39">
        <v>4.0999999999999996</v>
      </c>
      <c r="D126" s="21" t="s">
        <v>1015</v>
      </c>
      <c r="G126" t="s">
        <v>957</v>
      </c>
      <c r="H126" s="27">
        <v>4.0999999999999996</v>
      </c>
      <c r="I126" s="15">
        <v>1</v>
      </c>
      <c r="J126" s="9">
        <v>4</v>
      </c>
      <c r="K126" s="9">
        <v>1</v>
      </c>
      <c r="L126" s="15">
        <v>0</v>
      </c>
      <c r="M126" s="16">
        <v>0</v>
      </c>
      <c r="O126" s="9" t="str">
        <f t="shared" si="1"/>
        <v>1.4.1:0.0.</v>
      </c>
    </row>
    <row r="127" spans="1:16">
      <c r="A127" s="38" t="s">
        <v>956</v>
      </c>
      <c r="B127" s="39">
        <v>4.2</v>
      </c>
      <c r="D127" s="21" t="s">
        <v>1021</v>
      </c>
      <c r="G127" t="s">
        <v>957</v>
      </c>
      <c r="H127" s="27">
        <v>4.2</v>
      </c>
      <c r="I127" s="15">
        <v>1</v>
      </c>
      <c r="J127" s="9">
        <v>4</v>
      </c>
      <c r="K127" s="9">
        <v>2</v>
      </c>
      <c r="L127" s="15">
        <v>0</v>
      </c>
      <c r="M127" s="16">
        <v>0</v>
      </c>
      <c r="O127" s="9" t="str">
        <f t="shared" si="1"/>
        <v>1.4.2:0.0.</v>
      </c>
    </row>
    <row r="128" spans="1:16">
      <c r="A128" s="38" t="s">
        <v>130</v>
      </c>
      <c r="B128" s="39">
        <v>4.2</v>
      </c>
      <c r="D128" s="21" t="s">
        <v>457</v>
      </c>
      <c r="G128" t="s">
        <v>131</v>
      </c>
      <c r="H128" s="27">
        <v>4.2</v>
      </c>
      <c r="I128" s="15">
        <v>1</v>
      </c>
      <c r="J128" s="9">
        <v>4</v>
      </c>
      <c r="K128" s="9">
        <v>2</v>
      </c>
      <c r="L128" s="15">
        <v>0</v>
      </c>
      <c r="M128" s="16">
        <v>0</v>
      </c>
      <c r="O128" s="9" t="str">
        <f t="shared" si="1"/>
        <v>1.4.2:0.0.</v>
      </c>
    </row>
    <row r="129" spans="1:15">
      <c r="A129" s="38" t="s">
        <v>956</v>
      </c>
      <c r="B129" s="39" t="s">
        <v>843</v>
      </c>
      <c r="E129" s="21" t="s">
        <v>1022</v>
      </c>
      <c r="G129" t="s">
        <v>957</v>
      </c>
      <c r="H129" s="27" t="s">
        <v>843</v>
      </c>
      <c r="I129" s="15">
        <v>1</v>
      </c>
      <c r="J129" s="9">
        <v>4</v>
      </c>
      <c r="K129" s="9">
        <v>2</v>
      </c>
      <c r="L129" s="15">
        <v>1</v>
      </c>
      <c r="M129" s="16">
        <v>0</v>
      </c>
      <c r="O129" s="9" t="str">
        <f t="shared" ref="O129:O192" si="2">CONCATENATE(I129,".",J129,".",K129,":",L129,".",M129,".",N129)</f>
        <v>1.4.2:1.0.</v>
      </c>
    </row>
    <row r="130" spans="1:15">
      <c r="A130" s="38" t="s">
        <v>956</v>
      </c>
      <c r="B130" s="39" t="s">
        <v>1024</v>
      </c>
      <c r="E130" s="21" t="s">
        <v>1023</v>
      </c>
      <c r="G130" t="s">
        <v>957</v>
      </c>
      <c r="H130" s="27" t="s">
        <v>1024</v>
      </c>
      <c r="I130" s="15">
        <v>1</v>
      </c>
      <c r="J130" s="9">
        <v>4</v>
      </c>
      <c r="K130" s="9">
        <v>2</v>
      </c>
      <c r="L130" s="15">
        <v>2</v>
      </c>
      <c r="M130" s="16">
        <v>0</v>
      </c>
      <c r="O130" s="9" t="str">
        <f t="shared" si="2"/>
        <v>1.4.2:2.0.</v>
      </c>
    </row>
    <row r="131" spans="1:15">
      <c r="A131" s="38" t="s">
        <v>956</v>
      </c>
      <c r="B131" s="39">
        <v>4.3</v>
      </c>
      <c r="D131" s="21" t="s">
        <v>1025</v>
      </c>
      <c r="G131" t="s">
        <v>957</v>
      </c>
      <c r="H131" s="27">
        <v>4.3</v>
      </c>
      <c r="I131" s="15">
        <v>1</v>
      </c>
      <c r="J131" s="9">
        <v>4</v>
      </c>
      <c r="K131" s="9">
        <v>3</v>
      </c>
      <c r="L131" s="15">
        <v>0</v>
      </c>
      <c r="M131" s="16">
        <v>0</v>
      </c>
      <c r="O131" s="9" t="str">
        <f t="shared" si="2"/>
        <v>1.4.3:0.0.</v>
      </c>
    </row>
    <row r="132" spans="1:15">
      <c r="A132" s="38" t="s">
        <v>130</v>
      </c>
      <c r="B132" s="39">
        <v>4.3</v>
      </c>
      <c r="D132" s="21" t="s">
        <v>458</v>
      </c>
      <c r="G132" t="s">
        <v>131</v>
      </c>
      <c r="H132" s="27">
        <v>4.3</v>
      </c>
      <c r="I132" s="15">
        <v>1</v>
      </c>
      <c r="J132" s="9">
        <v>4</v>
      </c>
      <c r="K132" s="9">
        <v>3</v>
      </c>
      <c r="L132" s="15">
        <v>0</v>
      </c>
      <c r="M132" s="16">
        <v>0</v>
      </c>
      <c r="O132" s="9" t="str">
        <f t="shared" si="2"/>
        <v>1.4.3:0.0.</v>
      </c>
    </row>
    <row r="133" spans="1:15">
      <c r="A133" s="38" t="s">
        <v>956</v>
      </c>
      <c r="B133" s="39" t="s">
        <v>851</v>
      </c>
      <c r="E133" s="21" t="s">
        <v>1026</v>
      </c>
      <c r="G133" t="s">
        <v>957</v>
      </c>
      <c r="H133" s="27" t="s">
        <v>851</v>
      </c>
      <c r="I133" s="15">
        <v>1</v>
      </c>
      <c r="J133" s="9">
        <v>4</v>
      </c>
      <c r="K133" s="9">
        <v>3</v>
      </c>
      <c r="L133" s="15">
        <v>1</v>
      </c>
      <c r="M133" s="16">
        <v>0</v>
      </c>
      <c r="O133" s="9" t="str">
        <f t="shared" si="2"/>
        <v>1.4.3:1.0.</v>
      </c>
    </row>
    <row r="134" spans="1:15">
      <c r="A134" s="38" t="s">
        <v>956</v>
      </c>
      <c r="B134" s="39" t="s">
        <v>853</v>
      </c>
      <c r="E134" s="21" t="s">
        <v>1027</v>
      </c>
      <c r="G134" t="s">
        <v>957</v>
      </c>
      <c r="H134" s="27" t="s">
        <v>853</v>
      </c>
      <c r="I134" s="15">
        <v>1</v>
      </c>
      <c r="J134" s="9">
        <v>4</v>
      </c>
      <c r="K134" s="9">
        <v>3</v>
      </c>
      <c r="L134" s="15">
        <v>2</v>
      </c>
      <c r="M134" s="16">
        <v>0</v>
      </c>
      <c r="O134" s="9" t="str">
        <f t="shared" si="2"/>
        <v>1.4.3:2.0.</v>
      </c>
    </row>
    <row r="135" spans="1:15">
      <c r="A135" s="38" t="s">
        <v>956</v>
      </c>
      <c r="B135" s="39">
        <v>4.4000000000000004</v>
      </c>
      <c r="D135" s="21" t="s">
        <v>1028</v>
      </c>
      <c r="G135" t="s">
        <v>957</v>
      </c>
      <c r="H135" s="27">
        <v>4.4000000000000004</v>
      </c>
      <c r="I135" s="15">
        <v>1</v>
      </c>
      <c r="J135" s="9">
        <v>4</v>
      </c>
      <c r="K135" s="9">
        <v>4</v>
      </c>
      <c r="L135" s="15">
        <v>0</v>
      </c>
      <c r="M135" s="16">
        <v>0</v>
      </c>
      <c r="O135" s="9" t="str">
        <f t="shared" si="2"/>
        <v>1.4.4:0.0.</v>
      </c>
    </row>
    <row r="136" spans="1:15">
      <c r="A136" s="38" t="s">
        <v>956</v>
      </c>
      <c r="B136" s="39" t="s">
        <v>1030</v>
      </c>
      <c r="E136" s="21" t="s">
        <v>1029</v>
      </c>
      <c r="G136" t="s">
        <v>957</v>
      </c>
      <c r="H136" s="27" t="s">
        <v>1030</v>
      </c>
      <c r="I136" s="15">
        <v>1</v>
      </c>
      <c r="J136" s="9">
        <v>4</v>
      </c>
      <c r="K136" s="9">
        <v>4</v>
      </c>
      <c r="L136" s="15">
        <v>1</v>
      </c>
      <c r="M136" s="16">
        <v>0</v>
      </c>
      <c r="O136" s="9" t="str">
        <f t="shared" si="2"/>
        <v>1.4.4:1.0.</v>
      </c>
    </row>
    <row r="137" spans="1:15">
      <c r="A137" s="38" t="s">
        <v>130</v>
      </c>
      <c r="B137" s="39" t="s">
        <v>1030</v>
      </c>
      <c r="E137" s="21" t="s">
        <v>459</v>
      </c>
      <c r="G137" t="s">
        <v>131</v>
      </c>
      <c r="H137" s="27" t="s">
        <v>1030</v>
      </c>
      <c r="I137" s="15">
        <v>1</v>
      </c>
      <c r="J137" s="9">
        <v>4</v>
      </c>
      <c r="K137" s="9">
        <v>4</v>
      </c>
      <c r="L137" s="15">
        <v>1</v>
      </c>
      <c r="M137" s="16">
        <v>0</v>
      </c>
      <c r="O137" s="9" t="str">
        <f t="shared" si="2"/>
        <v>1.4.4:1.0.</v>
      </c>
    </row>
    <row r="138" spans="1:15">
      <c r="A138" s="38" t="s">
        <v>956</v>
      </c>
      <c r="B138" s="39" t="s">
        <v>1032</v>
      </c>
      <c r="E138" s="21" t="s">
        <v>1031</v>
      </c>
      <c r="G138" t="s">
        <v>957</v>
      </c>
      <c r="H138" s="27" t="s">
        <v>1032</v>
      </c>
      <c r="I138" s="15">
        <v>1</v>
      </c>
      <c r="J138" s="9">
        <v>4</v>
      </c>
      <c r="K138" s="9">
        <v>4</v>
      </c>
      <c r="L138" s="15">
        <v>2</v>
      </c>
      <c r="M138" s="16">
        <v>0</v>
      </c>
      <c r="O138" s="9" t="str">
        <f t="shared" si="2"/>
        <v>1.4.4:2.0.</v>
      </c>
    </row>
    <row r="139" spans="1:15">
      <c r="A139" s="38" t="s">
        <v>956</v>
      </c>
      <c r="B139" s="39" t="s">
        <v>1034</v>
      </c>
      <c r="E139" s="21" t="s">
        <v>1033</v>
      </c>
      <c r="G139" t="s">
        <v>957</v>
      </c>
      <c r="H139" s="27" t="s">
        <v>1034</v>
      </c>
      <c r="I139" s="15">
        <v>1</v>
      </c>
      <c r="J139" s="9">
        <v>4</v>
      </c>
      <c r="K139" s="9">
        <v>4</v>
      </c>
      <c r="L139" s="15">
        <v>3</v>
      </c>
      <c r="M139" s="16">
        <v>0</v>
      </c>
      <c r="O139" s="9" t="str">
        <f t="shared" si="2"/>
        <v>1.4.4:3.0.</v>
      </c>
    </row>
    <row r="140" spans="1:15">
      <c r="A140" s="38" t="s">
        <v>956</v>
      </c>
      <c r="B140" s="39" t="s">
        <v>1036</v>
      </c>
      <c r="E140" s="21" t="s">
        <v>1035</v>
      </c>
      <c r="G140" t="s">
        <v>957</v>
      </c>
      <c r="H140" s="27" t="s">
        <v>1036</v>
      </c>
      <c r="I140" s="15">
        <v>1</v>
      </c>
      <c r="J140" s="9">
        <v>4</v>
      </c>
      <c r="K140" s="9">
        <v>4</v>
      </c>
      <c r="L140" s="15">
        <v>4</v>
      </c>
      <c r="M140" s="16">
        <v>0</v>
      </c>
      <c r="O140" s="9" t="str">
        <f t="shared" si="2"/>
        <v>1.4.4:4.0.</v>
      </c>
    </row>
    <row r="141" spans="1:15">
      <c r="A141" s="38" t="s">
        <v>956</v>
      </c>
      <c r="B141" s="39">
        <v>4.5</v>
      </c>
      <c r="D141" s="21" t="s">
        <v>1037</v>
      </c>
      <c r="G141" t="s">
        <v>957</v>
      </c>
      <c r="H141" s="27">
        <v>4.5</v>
      </c>
      <c r="I141" s="15">
        <v>1</v>
      </c>
      <c r="J141" s="9">
        <v>4</v>
      </c>
      <c r="K141" s="9">
        <v>5</v>
      </c>
      <c r="L141" s="15">
        <v>0</v>
      </c>
      <c r="M141" s="16">
        <v>0</v>
      </c>
      <c r="O141" s="9" t="str">
        <f t="shared" si="2"/>
        <v>1.4.5:0.0.</v>
      </c>
    </row>
    <row r="142" spans="1:15">
      <c r="A142" s="38" t="s">
        <v>956</v>
      </c>
      <c r="B142" s="39">
        <v>4.5999999999999996</v>
      </c>
      <c r="D142" s="21" t="s">
        <v>1038</v>
      </c>
      <c r="G142" t="s">
        <v>957</v>
      </c>
      <c r="H142" s="27">
        <v>4.5999999999999996</v>
      </c>
      <c r="I142" s="15">
        <v>1</v>
      </c>
      <c r="J142" s="9">
        <v>4</v>
      </c>
      <c r="K142" s="9">
        <v>6</v>
      </c>
      <c r="L142" s="15">
        <v>0</v>
      </c>
      <c r="M142" s="16">
        <v>0</v>
      </c>
      <c r="O142" s="9" t="str">
        <f t="shared" si="2"/>
        <v>1.4.6:0.0.</v>
      </c>
    </row>
    <row r="143" spans="1:15">
      <c r="A143" s="38" t="s">
        <v>956</v>
      </c>
      <c r="B143" s="39">
        <v>4.7</v>
      </c>
      <c r="D143" s="21" t="s">
        <v>1039</v>
      </c>
      <c r="G143" t="s">
        <v>957</v>
      </c>
      <c r="H143" s="27">
        <v>4.7</v>
      </c>
      <c r="I143" s="15">
        <v>1</v>
      </c>
      <c r="J143" s="9">
        <v>4</v>
      </c>
      <c r="K143" s="9">
        <v>7</v>
      </c>
      <c r="L143" s="15">
        <v>0</v>
      </c>
      <c r="M143" s="16">
        <v>0</v>
      </c>
      <c r="O143" s="9" t="str">
        <f t="shared" si="2"/>
        <v>1.4.7:0.0.</v>
      </c>
    </row>
    <row r="144" spans="1:15">
      <c r="A144" s="38" t="s">
        <v>956</v>
      </c>
      <c r="B144" s="39">
        <v>4.8</v>
      </c>
      <c r="D144" s="21" t="s">
        <v>1040</v>
      </c>
      <c r="G144" t="s">
        <v>957</v>
      </c>
      <c r="H144" s="27">
        <v>4.8</v>
      </c>
      <c r="I144" s="15">
        <v>1</v>
      </c>
      <c r="J144" s="9">
        <v>4</v>
      </c>
      <c r="K144" s="9">
        <v>8</v>
      </c>
      <c r="L144" s="15">
        <v>0</v>
      </c>
      <c r="M144" s="16">
        <v>0</v>
      </c>
      <c r="O144" s="9" t="str">
        <f t="shared" si="2"/>
        <v>1.4.8:0.0.</v>
      </c>
    </row>
    <row r="145" spans="1:15">
      <c r="A145" s="38" t="s">
        <v>130</v>
      </c>
      <c r="B145" s="39">
        <v>4.8</v>
      </c>
      <c r="D145" s="21" t="s">
        <v>460</v>
      </c>
      <c r="G145" t="s">
        <v>131</v>
      </c>
      <c r="H145" s="27">
        <v>4.8</v>
      </c>
      <c r="I145" s="15">
        <v>1</v>
      </c>
      <c r="J145" s="9">
        <v>4</v>
      </c>
      <c r="K145" s="9">
        <v>8</v>
      </c>
      <c r="L145" s="15">
        <v>0</v>
      </c>
      <c r="M145" s="16">
        <v>0</v>
      </c>
      <c r="O145" s="9" t="str">
        <f t="shared" si="2"/>
        <v>1.4.8:0.0.</v>
      </c>
    </row>
    <row r="146" spans="1:15">
      <c r="A146" s="38" t="s">
        <v>956</v>
      </c>
      <c r="B146" s="39" t="s">
        <v>1042</v>
      </c>
      <c r="E146" s="21" t="s">
        <v>1041</v>
      </c>
      <c r="G146" t="s">
        <v>957</v>
      </c>
      <c r="H146" s="27" t="s">
        <v>1042</v>
      </c>
      <c r="I146" s="15">
        <v>1</v>
      </c>
      <c r="J146" s="9">
        <v>4</v>
      </c>
      <c r="K146" s="9">
        <v>8</v>
      </c>
      <c r="L146" s="15">
        <v>1</v>
      </c>
      <c r="M146" s="16">
        <v>0</v>
      </c>
      <c r="O146" s="9" t="str">
        <f t="shared" si="2"/>
        <v>1.4.8:1.0.</v>
      </c>
    </row>
    <row r="147" spans="1:15">
      <c r="A147" s="38" t="s">
        <v>956</v>
      </c>
      <c r="B147" s="39" t="s">
        <v>1044</v>
      </c>
      <c r="E147" s="21" t="s">
        <v>1043</v>
      </c>
      <c r="G147" t="s">
        <v>957</v>
      </c>
      <c r="H147" s="27" t="s">
        <v>1044</v>
      </c>
      <c r="I147" s="15">
        <v>1</v>
      </c>
      <c r="J147" s="9">
        <v>4</v>
      </c>
      <c r="K147" s="9">
        <v>8</v>
      </c>
      <c r="L147" s="15">
        <v>2</v>
      </c>
      <c r="M147" s="16">
        <v>0</v>
      </c>
      <c r="O147" s="9" t="str">
        <f t="shared" si="2"/>
        <v>1.4.8:2.0.</v>
      </c>
    </row>
    <row r="148" spans="1:15">
      <c r="A148" s="38" t="s">
        <v>956</v>
      </c>
      <c r="B148" s="39" t="s">
        <v>1046</v>
      </c>
      <c r="E148" s="21" t="s">
        <v>1045</v>
      </c>
      <c r="G148" t="s">
        <v>957</v>
      </c>
      <c r="H148" s="27" t="s">
        <v>1046</v>
      </c>
      <c r="I148" s="15">
        <v>1</v>
      </c>
      <c r="J148" s="9">
        <v>4</v>
      </c>
      <c r="K148" s="9">
        <v>8</v>
      </c>
      <c r="L148" s="15">
        <v>3</v>
      </c>
      <c r="M148" s="16">
        <v>0</v>
      </c>
      <c r="O148" s="9" t="str">
        <f t="shared" si="2"/>
        <v>1.4.8:3.0.</v>
      </c>
    </row>
    <row r="149" spans="1:15">
      <c r="A149" s="38" t="s">
        <v>130</v>
      </c>
      <c r="B149" s="39" t="s">
        <v>1046</v>
      </c>
      <c r="E149" s="21" t="s">
        <v>461</v>
      </c>
      <c r="G149" t="s">
        <v>131</v>
      </c>
      <c r="H149" s="27" t="s">
        <v>1046</v>
      </c>
      <c r="I149" s="15">
        <v>1</v>
      </c>
      <c r="J149" s="9">
        <v>4</v>
      </c>
      <c r="K149" s="9">
        <v>8</v>
      </c>
      <c r="L149" s="15">
        <v>3</v>
      </c>
      <c r="M149" s="16">
        <v>0</v>
      </c>
      <c r="O149" s="9" t="str">
        <f t="shared" si="2"/>
        <v>1.4.8:3.0.</v>
      </c>
    </row>
    <row r="150" spans="1:15">
      <c r="A150" s="38" t="s">
        <v>956</v>
      </c>
      <c r="B150" s="39">
        <v>4.9000000000000004</v>
      </c>
      <c r="D150" s="21" t="s">
        <v>1047</v>
      </c>
      <c r="G150" t="s">
        <v>957</v>
      </c>
      <c r="H150" s="27">
        <v>4.9000000000000004</v>
      </c>
      <c r="I150" s="15">
        <v>1</v>
      </c>
      <c r="J150" s="9">
        <v>4</v>
      </c>
      <c r="K150" s="9">
        <v>9</v>
      </c>
      <c r="L150" s="15">
        <v>0</v>
      </c>
      <c r="M150" s="16">
        <v>0</v>
      </c>
      <c r="O150" s="9" t="str">
        <f t="shared" si="2"/>
        <v>1.4.9:0.0.</v>
      </c>
    </row>
    <row r="151" spans="1:15">
      <c r="A151" s="38" t="s">
        <v>956</v>
      </c>
      <c r="B151" s="39" t="s">
        <v>1049</v>
      </c>
      <c r="E151" s="21" t="s">
        <v>1048</v>
      </c>
      <c r="G151" t="s">
        <v>957</v>
      </c>
      <c r="H151" s="27" t="s">
        <v>1049</v>
      </c>
      <c r="I151" s="15">
        <v>1</v>
      </c>
      <c r="J151" s="9">
        <v>4</v>
      </c>
      <c r="K151" s="9">
        <v>9</v>
      </c>
      <c r="L151" s="15">
        <v>1</v>
      </c>
      <c r="M151" s="16">
        <v>0</v>
      </c>
      <c r="O151" s="9" t="str">
        <f t="shared" si="2"/>
        <v>1.4.9:1.0.</v>
      </c>
    </row>
    <row r="152" spans="1:15">
      <c r="A152" s="38" t="s">
        <v>956</v>
      </c>
      <c r="B152" s="39" t="s">
        <v>1051</v>
      </c>
      <c r="E152" s="21" t="s">
        <v>1050</v>
      </c>
      <c r="G152" t="s">
        <v>957</v>
      </c>
      <c r="H152" s="27" t="s">
        <v>1051</v>
      </c>
      <c r="I152" s="15">
        <v>1</v>
      </c>
      <c r="J152" s="9">
        <v>4</v>
      </c>
      <c r="K152" s="9">
        <v>9</v>
      </c>
      <c r="L152" s="15">
        <v>2</v>
      </c>
      <c r="M152" s="16">
        <v>0</v>
      </c>
      <c r="O152" s="9" t="str">
        <f t="shared" si="2"/>
        <v>1.4.9:2.0.</v>
      </c>
    </row>
    <row r="153" spans="1:15">
      <c r="A153" s="38" t="s">
        <v>956</v>
      </c>
      <c r="B153" s="39" t="s">
        <v>1185</v>
      </c>
      <c r="D153" s="21" t="s">
        <v>1016</v>
      </c>
      <c r="G153" t="s">
        <v>957</v>
      </c>
      <c r="H153" s="29" t="s">
        <v>1185</v>
      </c>
      <c r="I153" s="15">
        <v>1</v>
      </c>
      <c r="J153" s="9">
        <v>4</v>
      </c>
      <c r="K153" s="9">
        <v>10</v>
      </c>
      <c r="L153" s="15">
        <v>0</v>
      </c>
      <c r="M153" s="16">
        <v>0</v>
      </c>
      <c r="O153" s="9" t="str">
        <f>CONCATENATE(I153,".",J153,".",K153,":",L153,".",M153,".",N153)</f>
        <v>1.4.10:0.0.</v>
      </c>
    </row>
    <row r="154" spans="1:15">
      <c r="A154" s="38" t="s">
        <v>956</v>
      </c>
      <c r="B154" s="39" t="s">
        <v>1018</v>
      </c>
      <c r="E154" s="21" t="s">
        <v>1017</v>
      </c>
      <c r="G154" t="s">
        <v>957</v>
      </c>
      <c r="H154" s="27" t="s">
        <v>1018</v>
      </c>
      <c r="I154" s="15">
        <v>1</v>
      </c>
      <c r="J154" s="9">
        <v>4</v>
      </c>
      <c r="K154" s="9">
        <v>10</v>
      </c>
      <c r="L154" s="15">
        <v>1</v>
      </c>
      <c r="M154" s="16">
        <v>0</v>
      </c>
      <c r="O154" s="9" t="str">
        <f t="shared" si="2"/>
        <v>1.4.10:1.0.</v>
      </c>
    </row>
    <row r="155" spans="1:15">
      <c r="A155" s="38" t="s">
        <v>130</v>
      </c>
      <c r="B155" s="39" t="s">
        <v>1018</v>
      </c>
      <c r="E155" s="21" t="s">
        <v>456</v>
      </c>
      <c r="G155" t="s">
        <v>131</v>
      </c>
      <c r="H155" s="27" t="s">
        <v>1018</v>
      </c>
      <c r="I155" s="15">
        <v>1</v>
      </c>
      <c r="J155" s="9">
        <v>4</v>
      </c>
      <c r="K155" s="9">
        <v>10</v>
      </c>
      <c r="L155" s="15">
        <v>1</v>
      </c>
      <c r="M155" s="16">
        <v>0</v>
      </c>
      <c r="O155" s="9" t="str">
        <f t="shared" si="2"/>
        <v>1.4.10:1.0.</v>
      </c>
    </row>
    <row r="156" spans="1:15">
      <c r="A156" s="38" t="s">
        <v>956</v>
      </c>
      <c r="B156" s="39" t="s">
        <v>1020</v>
      </c>
      <c r="E156" s="21" t="s">
        <v>1019</v>
      </c>
      <c r="G156" t="s">
        <v>957</v>
      </c>
      <c r="H156" s="27" t="s">
        <v>1020</v>
      </c>
      <c r="I156" s="15">
        <v>1</v>
      </c>
      <c r="J156" s="9">
        <v>4</v>
      </c>
      <c r="K156" s="9">
        <v>10</v>
      </c>
      <c r="L156" s="15">
        <v>2</v>
      </c>
      <c r="M156" s="16">
        <v>0</v>
      </c>
      <c r="O156" s="9" t="str">
        <f t="shared" si="2"/>
        <v>1.4.10:2.0.</v>
      </c>
    </row>
    <row r="157" spans="1:15">
      <c r="A157" s="38" t="s">
        <v>956</v>
      </c>
      <c r="B157" s="39" t="s">
        <v>1103</v>
      </c>
      <c r="C157" s="18" t="s">
        <v>1100</v>
      </c>
      <c r="D157" s="23"/>
      <c r="E157" s="23"/>
      <c r="F157" s="23"/>
      <c r="G157" t="s">
        <v>957</v>
      </c>
      <c r="H157" s="29" t="s">
        <v>1103</v>
      </c>
      <c r="I157" s="15">
        <v>1</v>
      </c>
      <c r="J157" s="9">
        <v>5</v>
      </c>
      <c r="K157" s="9">
        <v>0</v>
      </c>
      <c r="L157" s="15">
        <v>0</v>
      </c>
      <c r="M157" s="16">
        <v>0</v>
      </c>
      <c r="O157" s="9" t="str">
        <f t="shared" si="2"/>
        <v>1.5.0:0.0.</v>
      </c>
    </row>
    <row r="158" spans="1:15">
      <c r="A158" s="38" t="s">
        <v>956</v>
      </c>
      <c r="B158" s="39" t="s">
        <v>1102</v>
      </c>
      <c r="D158" s="21" t="s">
        <v>1052</v>
      </c>
      <c r="G158" t="s">
        <v>957</v>
      </c>
      <c r="H158" s="29" t="s">
        <v>1102</v>
      </c>
      <c r="I158" s="15">
        <v>1</v>
      </c>
      <c r="J158" s="9">
        <v>5</v>
      </c>
      <c r="K158" s="9">
        <v>1</v>
      </c>
      <c r="L158" s="15">
        <v>0</v>
      </c>
      <c r="M158" s="16">
        <v>0</v>
      </c>
      <c r="O158" s="9" t="str">
        <f t="shared" si="2"/>
        <v>1.5.1:0.0.</v>
      </c>
    </row>
    <row r="159" spans="1:15">
      <c r="A159" s="38" t="s">
        <v>130</v>
      </c>
      <c r="B159" s="39">
        <v>5.0999999999999996</v>
      </c>
      <c r="D159" s="21" t="s">
        <v>462</v>
      </c>
      <c r="G159" t="s">
        <v>131</v>
      </c>
      <c r="H159" s="27">
        <v>5.0999999999999996</v>
      </c>
      <c r="I159" s="15">
        <v>1</v>
      </c>
      <c r="J159" s="9">
        <v>5</v>
      </c>
      <c r="K159" s="9">
        <v>1</v>
      </c>
      <c r="L159" s="15">
        <v>0</v>
      </c>
      <c r="M159" s="16">
        <v>0</v>
      </c>
      <c r="O159" s="9" t="str">
        <f t="shared" si="2"/>
        <v>1.5.1:0.0.</v>
      </c>
    </row>
    <row r="160" spans="1:15">
      <c r="A160" s="38" t="s">
        <v>956</v>
      </c>
      <c r="B160" s="39" t="s">
        <v>1054</v>
      </c>
      <c r="E160" s="21" t="s">
        <v>1053</v>
      </c>
      <c r="G160" t="s">
        <v>957</v>
      </c>
      <c r="H160" s="27" t="s">
        <v>1054</v>
      </c>
      <c r="I160" s="15">
        <v>1</v>
      </c>
      <c r="J160" s="9">
        <v>5</v>
      </c>
      <c r="K160" s="9">
        <v>1</v>
      </c>
      <c r="L160" s="15">
        <v>1</v>
      </c>
      <c r="M160" s="16">
        <v>0</v>
      </c>
      <c r="O160" s="9" t="str">
        <f t="shared" si="2"/>
        <v>1.5.1:1.0.</v>
      </c>
    </row>
    <row r="161" spans="1:16">
      <c r="A161" s="38" t="s">
        <v>956</v>
      </c>
      <c r="B161" s="39">
        <v>5.2</v>
      </c>
      <c r="D161" s="21" t="s">
        <v>799</v>
      </c>
      <c r="G161" t="s">
        <v>957</v>
      </c>
      <c r="H161" s="27">
        <v>5.2</v>
      </c>
      <c r="I161" s="15">
        <v>1</v>
      </c>
      <c r="J161" s="9">
        <v>5</v>
      </c>
      <c r="K161" s="9">
        <v>2</v>
      </c>
      <c r="L161" s="15">
        <v>0</v>
      </c>
      <c r="M161" s="16">
        <v>0</v>
      </c>
      <c r="O161" s="9" t="str">
        <f t="shared" si="2"/>
        <v>1.5.2:0.0.</v>
      </c>
    </row>
    <row r="162" spans="1:16">
      <c r="A162" s="38" t="s">
        <v>130</v>
      </c>
      <c r="B162" s="39">
        <v>5.2</v>
      </c>
      <c r="D162" s="21" t="s">
        <v>466</v>
      </c>
      <c r="G162" t="s">
        <v>131</v>
      </c>
      <c r="H162" s="27">
        <v>5.2</v>
      </c>
      <c r="I162" s="15">
        <v>1</v>
      </c>
      <c r="J162" s="9">
        <v>5</v>
      </c>
      <c r="K162" s="9">
        <v>2</v>
      </c>
      <c r="L162" s="15">
        <v>0</v>
      </c>
      <c r="M162" s="16">
        <v>0</v>
      </c>
      <c r="O162" s="9" t="str">
        <f t="shared" si="2"/>
        <v>1.5.2:0.0.</v>
      </c>
    </row>
    <row r="163" spans="1:16">
      <c r="A163" s="38" t="s">
        <v>956</v>
      </c>
      <c r="B163" s="39" t="s">
        <v>801</v>
      </c>
      <c r="E163" s="21" t="s">
        <v>800</v>
      </c>
      <c r="G163" t="s">
        <v>957</v>
      </c>
      <c r="H163" s="27" t="s">
        <v>801</v>
      </c>
      <c r="I163" s="15">
        <v>1</v>
      </c>
      <c r="J163" s="9">
        <v>5</v>
      </c>
      <c r="K163" s="9">
        <v>2</v>
      </c>
      <c r="L163" s="15">
        <v>1</v>
      </c>
      <c r="M163" s="16">
        <v>0</v>
      </c>
      <c r="O163" s="9" t="str">
        <f t="shared" si="2"/>
        <v>1.5.2:1.0.</v>
      </c>
    </row>
    <row r="164" spans="1:16">
      <c r="A164" s="38" t="s">
        <v>956</v>
      </c>
      <c r="B164" s="39" t="s">
        <v>803</v>
      </c>
      <c r="E164" s="21" t="s">
        <v>802</v>
      </c>
      <c r="G164" t="s">
        <v>957</v>
      </c>
      <c r="H164" s="27" t="s">
        <v>803</v>
      </c>
      <c r="I164" s="15">
        <v>1</v>
      </c>
      <c r="J164" s="9">
        <v>5</v>
      </c>
      <c r="K164" s="9">
        <v>2</v>
      </c>
      <c r="L164" s="15">
        <v>2</v>
      </c>
      <c r="M164" s="16">
        <v>0</v>
      </c>
      <c r="O164" s="9" t="str">
        <f t="shared" si="2"/>
        <v>1.5.2:2.0.</v>
      </c>
    </row>
    <row r="165" spans="1:16">
      <c r="A165" s="38" t="s">
        <v>956</v>
      </c>
      <c r="B165" s="39" t="s">
        <v>805</v>
      </c>
      <c r="E165" s="21" t="s">
        <v>804</v>
      </c>
      <c r="G165" t="s">
        <v>957</v>
      </c>
      <c r="H165" s="27" t="s">
        <v>805</v>
      </c>
      <c r="I165" s="15">
        <v>1</v>
      </c>
      <c r="J165" s="9">
        <v>5</v>
      </c>
      <c r="K165" s="9">
        <v>2</v>
      </c>
      <c r="L165" s="15">
        <v>3</v>
      </c>
      <c r="M165" s="16">
        <v>0</v>
      </c>
      <c r="O165" s="9" t="str">
        <f t="shared" si="2"/>
        <v>1.5.2:3.0.</v>
      </c>
    </row>
    <row r="166" spans="1:16">
      <c r="A166" s="38"/>
      <c r="B166" s="39"/>
      <c r="E166" s="22" t="s">
        <v>1108</v>
      </c>
      <c r="F166" s="22"/>
      <c r="G166" s="7" t="s">
        <v>957</v>
      </c>
      <c r="H166" s="28" t="s">
        <v>1109</v>
      </c>
      <c r="I166" s="15">
        <v>1</v>
      </c>
      <c r="J166" s="9">
        <v>5</v>
      </c>
      <c r="K166" s="9">
        <v>2</v>
      </c>
      <c r="L166" s="15">
        <v>4</v>
      </c>
      <c r="M166" s="16">
        <v>0</v>
      </c>
      <c r="O166" s="9" t="str">
        <f t="shared" si="2"/>
        <v>1.5.2:4.0.</v>
      </c>
      <c r="P166" s="7"/>
    </row>
    <row r="167" spans="1:16">
      <c r="A167" s="38" t="s">
        <v>956</v>
      </c>
      <c r="B167" s="39" t="s">
        <v>807</v>
      </c>
      <c r="E167" s="21" t="s">
        <v>806</v>
      </c>
      <c r="G167" t="s">
        <v>957</v>
      </c>
      <c r="H167" s="27" t="s">
        <v>807</v>
      </c>
      <c r="I167" s="15">
        <v>1</v>
      </c>
      <c r="J167" s="9">
        <v>5</v>
      </c>
      <c r="K167" s="9">
        <v>2</v>
      </c>
      <c r="L167" s="15">
        <v>5</v>
      </c>
      <c r="M167" s="16">
        <v>0</v>
      </c>
      <c r="O167" s="9" t="str">
        <f t="shared" si="2"/>
        <v>1.5.2:5.0.</v>
      </c>
    </row>
    <row r="168" spans="1:16">
      <c r="A168" s="38" t="s">
        <v>956</v>
      </c>
      <c r="B168" s="39">
        <v>5.3</v>
      </c>
      <c r="D168" s="21" t="s">
        <v>515</v>
      </c>
      <c r="G168" t="s">
        <v>957</v>
      </c>
      <c r="H168" s="27">
        <v>5.3</v>
      </c>
      <c r="I168" s="15">
        <v>1</v>
      </c>
      <c r="J168" s="9">
        <v>5</v>
      </c>
      <c r="K168" s="9">
        <v>3</v>
      </c>
      <c r="L168" s="15">
        <v>0</v>
      </c>
      <c r="M168" s="16">
        <v>0</v>
      </c>
      <c r="O168" s="9" t="str">
        <f t="shared" si="2"/>
        <v>1.5.3:0.0.</v>
      </c>
    </row>
    <row r="169" spans="1:16">
      <c r="A169" s="38" t="s">
        <v>130</v>
      </c>
      <c r="B169" s="39">
        <v>5.3</v>
      </c>
      <c r="D169" s="21" t="s">
        <v>467</v>
      </c>
      <c r="G169" t="s">
        <v>131</v>
      </c>
      <c r="H169" s="27">
        <v>5.3</v>
      </c>
      <c r="I169" s="15">
        <v>1</v>
      </c>
      <c r="J169" s="9">
        <v>5</v>
      </c>
      <c r="K169" s="9">
        <v>3</v>
      </c>
      <c r="L169" s="15">
        <v>0</v>
      </c>
      <c r="M169" s="16">
        <v>0</v>
      </c>
      <c r="O169" s="9" t="str">
        <f t="shared" si="2"/>
        <v>1.5.3:0.0.</v>
      </c>
    </row>
    <row r="170" spans="1:16">
      <c r="A170" s="38" t="s">
        <v>956</v>
      </c>
      <c r="B170" s="39" t="s">
        <v>517</v>
      </c>
      <c r="E170" s="21" t="s">
        <v>516</v>
      </c>
      <c r="G170" t="s">
        <v>957</v>
      </c>
      <c r="H170" s="27" t="s">
        <v>517</v>
      </c>
      <c r="I170" s="15">
        <v>1</v>
      </c>
      <c r="J170" s="9">
        <v>5</v>
      </c>
      <c r="K170" s="9">
        <v>3</v>
      </c>
      <c r="L170" s="15">
        <v>1</v>
      </c>
      <c r="M170" s="16">
        <v>0</v>
      </c>
      <c r="O170" s="9" t="str">
        <f t="shared" si="2"/>
        <v>1.5.3:1.0.</v>
      </c>
    </row>
    <row r="171" spans="1:16">
      <c r="A171" s="38"/>
      <c r="B171" s="39"/>
      <c r="E171" s="22" t="s">
        <v>1110</v>
      </c>
      <c r="F171" s="22"/>
      <c r="G171" s="7"/>
      <c r="H171" s="28" t="s">
        <v>1111</v>
      </c>
      <c r="I171" s="15">
        <v>1</v>
      </c>
      <c r="J171" s="9">
        <v>5</v>
      </c>
      <c r="K171" s="9">
        <v>3</v>
      </c>
      <c r="L171" s="15">
        <v>2</v>
      </c>
      <c r="M171" s="16">
        <v>0</v>
      </c>
      <c r="O171" s="9" t="str">
        <f t="shared" si="2"/>
        <v>1.5.3:2.0.</v>
      </c>
      <c r="P171" s="7"/>
    </row>
    <row r="172" spans="1:16">
      <c r="A172" s="38" t="s">
        <v>956</v>
      </c>
      <c r="B172" s="39">
        <v>5.4</v>
      </c>
      <c r="D172" s="24" t="s">
        <v>1112</v>
      </c>
      <c r="E172" s="24"/>
      <c r="F172" s="24"/>
      <c r="G172" t="s">
        <v>957</v>
      </c>
      <c r="H172" s="27">
        <v>5.4</v>
      </c>
      <c r="I172" s="15">
        <v>1</v>
      </c>
      <c r="J172" s="9">
        <v>5</v>
      </c>
      <c r="K172" s="9">
        <v>4</v>
      </c>
      <c r="L172" s="15">
        <v>0</v>
      </c>
      <c r="M172" s="16">
        <v>0</v>
      </c>
      <c r="O172" s="9" t="str">
        <f t="shared" si="2"/>
        <v>1.5.4:0.0.</v>
      </c>
    </row>
    <row r="173" spans="1:16">
      <c r="A173" s="38" t="s">
        <v>956</v>
      </c>
      <c r="B173" s="39" t="s">
        <v>1175</v>
      </c>
      <c r="D173" s="22" t="s">
        <v>1113</v>
      </c>
      <c r="E173" s="22"/>
      <c r="F173" s="22"/>
      <c r="G173" s="7" t="s">
        <v>957</v>
      </c>
      <c r="H173" s="28" t="s">
        <v>1114</v>
      </c>
      <c r="I173" s="15">
        <v>1</v>
      </c>
      <c r="J173" s="9">
        <v>5</v>
      </c>
      <c r="K173" s="9">
        <v>5</v>
      </c>
      <c r="L173" s="15">
        <v>0</v>
      </c>
      <c r="M173" s="16">
        <v>0</v>
      </c>
      <c r="O173" s="9" t="str">
        <f t="shared" si="2"/>
        <v>1.5.5:0.0.</v>
      </c>
      <c r="P173" s="7"/>
    </row>
    <row r="174" spans="1:16">
      <c r="A174" s="38" t="s">
        <v>956</v>
      </c>
      <c r="B174" s="39">
        <v>5.6</v>
      </c>
      <c r="D174" s="21" t="s">
        <v>518</v>
      </c>
      <c r="G174" t="s">
        <v>957</v>
      </c>
      <c r="H174" s="27">
        <v>5.6</v>
      </c>
      <c r="I174" s="15">
        <v>1</v>
      </c>
      <c r="J174" s="9">
        <v>5</v>
      </c>
      <c r="K174" s="9">
        <v>6</v>
      </c>
      <c r="L174" s="15">
        <v>0</v>
      </c>
      <c r="M174" s="16">
        <v>0</v>
      </c>
      <c r="O174" s="9" t="str">
        <f t="shared" si="2"/>
        <v>1.5.6:0.0.</v>
      </c>
    </row>
    <row r="175" spans="1:16">
      <c r="A175" s="38" t="s">
        <v>956</v>
      </c>
      <c r="B175" s="39">
        <v>5.7</v>
      </c>
      <c r="D175" s="21" t="s">
        <v>519</v>
      </c>
      <c r="G175" t="s">
        <v>957</v>
      </c>
      <c r="H175" s="27">
        <v>5.7</v>
      </c>
      <c r="I175" s="15">
        <v>1</v>
      </c>
      <c r="J175" s="9">
        <v>5</v>
      </c>
      <c r="K175" s="9">
        <v>7</v>
      </c>
      <c r="L175" s="15">
        <v>0</v>
      </c>
      <c r="M175" s="16">
        <v>0</v>
      </c>
      <c r="O175" s="9" t="str">
        <f t="shared" si="2"/>
        <v>1.5.7:0.0.</v>
      </c>
    </row>
    <row r="176" spans="1:16">
      <c r="A176" s="38" t="s">
        <v>956</v>
      </c>
      <c r="B176" s="39" t="s">
        <v>521</v>
      </c>
      <c r="E176" s="21" t="s">
        <v>520</v>
      </c>
      <c r="G176" t="s">
        <v>957</v>
      </c>
      <c r="H176" s="27" t="s">
        <v>521</v>
      </c>
      <c r="I176" s="15">
        <v>1</v>
      </c>
      <c r="J176" s="9">
        <v>5</v>
      </c>
      <c r="K176" s="9">
        <v>7</v>
      </c>
      <c r="L176" s="15">
        <v>1</v>
      </c>
      <c r="M176" s="16">
        <v>0</v>
      </c>
      <c r="O176" s="9" t="str">
        <f t="shared" si="2"/>
        <v>1.5.7:1.0.</v>
      </c>
    </row>
    <row r="177" spans="1:16">
      <c r="A177" s="38" t="s">
        <v>956</v>
      </c>
      <c r="B177" s="39" t="s">
        <v>523</v>
      </c>
      <c r="E177" s="21" t="s">
        <v>522</v>
      </c>
      <c r="G177" t="s">
        <v>957</v>
      </c>
      <c r="H177" s="27" t="s">
        <v>523</v>
      </c>
      <c r="I177" s="15">
        <v>1</v>
      </c>
      <c r="J177" s="9">
        <v>5</v>
      </c>
      <c r="K177" s="9">
        <v>7</v>
      </c>
      <c r="L177" s="15">
        <v>2</v>
      </c>
      <c r="M177" s="16">
        <v>0</v>
      </c>
      <c r="O177" s="9" t="str">
        <f t="shared" si="2"/>
        <v>1.5.7:2.0.</v>
      </c>
    </row>
    <row r="178" spans="1:16">
      <c r="A178" s="38" t="s">
        <v>956</v>
      </c>
      <c r="B178" s="39" t="s">
        <v>525</v>
      </c>
      <c r="E178" s="21" t="s">
        <v>524</v>
      </c>
      <c r="G178" t="s">
        <v>957</v>
      </c>
      <c r="H178" s="27" t="s">
        <v>525</v>
      </c>
      <c r="I178" s="15">
        <v>1</v>
      </c>
      <c r="J178" s="9">
        <v>5</v>
      </c>
      <c r="K178" s="9">
        <v>7</v>
      </c>
      <c r="L178" s="15">
        <v>3</v>
      </c>
      <c r="M178" s="16">
        <v>0</v>
      </c>
      <c r="O178" s="9" t="str">
        <f t="shared" si="2"/>
        <v>1.5.7:3.0.</v>
      </c>
    </row>
    <row r="179" spans="1:16">
      <c r="A179" s="38" t="s">
        <v>956</v>
      </c>
      <c r="B179" s="39">
        <v>5.8</v>
      </c>
      <c r="D179" s="21" t="s">
        <v>526</v>
      </c>
      <c r="G179" t="s">
        <v>957</v>
      </c>
      <c r="H179" s="27">
        <v>5.8</v>
      </c>
      <c r="I179" s="15">
        <v>1</v>
      </c>
      <c r="J179" s="9">
        <v>5</v>
      </c>
      <c r="K179" s="9">
        <v>8</v>
      </c>
      <c r="L179" s="15">
        <v>0</v>
      </c>
      <c r="M179" s="16">
        <v>0</v>
      </c>
      <c r="O179" s="9" t="str">
        <f t="shared" si="2"/>
        <v>1.5.8:0.0.</v>
      </c>
    </row>
    <row r="180" spans="1:16">
      <c r="A180" s="38" t="s">
        <v>956</v>
      </c>
      <c r="B180" s="39" t="s">
        <v>528</v>
      </c>
      <c r="E180" s="21" t="s">
        <v>527</v>
      </c>
      <c r="G180" t="s">
        <v>957</v>
      </c>
      <c r="H180" s="27" t="s">
        <v>528</v>
      </c>
      <c r="I180" s="15">
        <v>1</v>
      </c>
      <c r="J180" s="9">
        <v>5</v>
      </c>
      <c r="K180" s="9">
        <v>8</v>
      </c>
      <c r="L180" s="15">
        <v>1</v>
      </c>
      <c r="M180" s="16">
        <v>0</v>
      </c>
      <c r="O180" s="9" t="str">
        <f t="shared" si="2"/>
        <v>1.5.8:1.0.</v>
      </c>
    </row>
    <row r="181" spans="1:16">
      <c r="A181" s="38" t="s">
        <v>956</v>
      </c>
      <c r="B181" s="39" t="s">
        <v>530</v>
      </c>
      <c r="E181" s="21" t="s">
        <v>529</v>
      </c>
      <c r="G181" t="s">
        <v>957</v>
      </c>
      <c r="H181" s="27" t="s">
        <v>530</v>
      </c>
      <c r="I181" s="15">
        <v>1</v>
      </c>
      <c r="J181" s="9">
        <v>5</v>
      </c>
      <c r="K181" s="9">
        <v>8</v>
      </c>
      <c r="L181" s="15">
        <v>2</v>
      </c>
      <c r="M181" s="16">
        <v>0</v>
      </c>
      <c r="O181" s="9" t="str">
        <f t="shared" si="2"/>
        <v>1.5.8:2.0.</v>
      </c>
    </row>
    <row r="182" spans="1:16">
      <c r="A182" s="38" t="s">
        <v>956</v>
      </c>
      <c r="B182" s="39" t="s">
        <v>532</v>
      </c>
      <c r="E182" s="21" t="s">
        <v>531</v>
      </c>
      <c r="G182" t="s">
        <v>957</v>
      </c>
      <c r="H182" s="27" t="s">
        <v>532</v>
      </c>
      <c r="I182" s="15">
        <v>1</v>
      </c>
      <c r="J182" s="9">
        <v>5</v>
      </c>
      <c r="K182" s="9">
        <v>8</v>
      </c>
      <c r="L182" s="15">
        <v>3</v>
      </c>
      <c r="M182" s="16">
        <v>0</v>
      </c>
      <c r="O182" s="9" t="str">
        <f t="shared" si="2"/>
        <v>1.5.8:3.0.</v>
      </c>
    </row>
    <row r="183" spans="1:16">
      <c r="A183" s="38" t="s">
        <v>956</v>
      </c>
      <c r="B183" s="39" t="s">
        <v>534</v>
      </c>
      <c r="E183" s="21" t="s">
        <v>533</v>
      </c>
      <c r="G183" t="s">
        <v>957</v>
      </c>
      <c r="H183" s="27" t="s">
        <v>534</v>
      </c>
      <c r="I183" s="15">
        <v>1</v>
      </c>
      <c r="J183" s="9">
        <v>5</v>
      </c>
      <c r="K183" s="9">
        <v>8</v>
      </c>
      <c r="L183" s="15">
        <v>4</v>
      </c>
      <c r="M183" s="16">
        <v>0</v>
      </c>
      <c r="O183" s="9" t="str">
        <f t="shared" si="2"/>
        <v>1.5.8:4.0.</v>
      </c>
    </row>
    <row r="184" spans="1:16">
      <c r="A184" s="38" t="s">
        <v>956</v>
      </c>
      <c r="B184" s="39">
        <v>5.9</v>
      </c>
      <c r="D184" s="21" t="s">
        <v>535</v>
      </c>
      <c r="G184" t="s">
        <v>957</v>
      </c>
      <c r="H184" s="27">
        <v>5.9</v>
      </c>
      <c r="I184" s="15">
        <v>1</v>
      </c>
      <c r="J184" s="9">
        <v>5</v>
      </c>
      <c r="K184" s="9">
        <v>9</v>
      </c>
      <c r="L184" s="15">
        <v>0</v>
      </c>
      <c r="M184" s="9">
        <v>0</v>
      </c>
      <c r="O184" s="9" t="str">
        <f t="shared" si="2"/>
        <v>1.5.9:0.0.</v>
      </c>
    </row>
    <row r="185" spans="1:16">
      <c r="A185" s="38" t="s">
        <v>956</v>
      </c>
      <c r="B185" s="39" t="s">
        <v>537</v>
      </c>
      <c r="E185" s="21" t="s">
        <v>536</v>
      </c>
      <c r="G185" t="s">
        <v>957</v>
      </c>
      <c r="H185" s="27" t="s">
        <v>537</v>
      </c>
      <c r="I185" s="15">
        <v>1</v>
      </c>
      <c r="J185" s="9">
        <v>5</v>
      </c>
      <c r="K185" s="9">
        <v>9</v>
      </c>
      <c r="L185" s="15">
        <v>1</v>
      </c>
      <c r="M185" s="16">
        <v>0</v>
      </c>
      <c r="O185" s="9" t="str">
        <f t="shared" si="2"/>
        <v>1.5.9:1.0.</v>
      </c>
    </row>
    <row r="186" spans="1:16">
      <c r="A186" s="38" t="s">
        <v>956</v>
      </c>
      <c r="B186" s="39" t="s">
        <v>539</v>
      </c>
      <c r="E186" s="21" t="s">
        <v>538</v>
      </c>
      <c r="G186" t="s">
        <v>957</v>
      </c>
      <c r="H186" s="27" t="s">
        <v>539</v>
      </c>
      <c r="I186" s="15">
        <v>1</v>
      </c>
      <c r="J186" s="9">
        <v>5</v>
      </c>
      <c r="K186" s="9">
        <v>9</v>
      </c>
      <c r="L186" s="15">
        <v>2</v>
      </c>
      <c r="M186" s="16">
        <v>0</v>
      </c>
      <c r="O186" s="9" t="str">
        <f t="shared" si="2"/>
        <v>1.5.9:2.0.</v>
      </c>
    </row>
    <row r="187" spans="1:16">
      <c r="A187" s="38" t="s">
        <v>956</v>
      </c>
      <c r="B187" s="39" t="s">
        <v>541</v>
      </c>
      <c r="E187" s="21" t="s">
        <v>540</v>
      </c>
      <c r="G187" t="s">
        <v>957</v>
      </c>
      <c r="H187" s="27" t="s">
        <v>541</v>
      </c>
      <c r="I187" s="15">
        <v>1</v>
      </c>
      <c r="J187" s="9">
        <v>5</v>
      </c>
      <c r="K187" s="9">
        <v>9</v>
      </c>
      <c r="L187" s="15">
        <v>3</v>
      </c>
      <c r="M187" s="16">
        <v>0</v>
      </c>
      <c r="O187" s="9" t="str">
        <f t="shared" si="2"/>
        <v>1.5.9:3.0.</v>
      </c>
    </row>
    <row r="188" spans="1:16">
      <c r="A188" s="38"/>
      <c r="B188" s="39"/>
      <c r="E188" s="22" t="s">
        <v>1115</v>
      </c>
      <c r="F188" s="22"/>
      <c r="G188" s="7" t="s">
        <v>957</v>
      </c>
      <c r="H188" s="28" t="s">
        <v>1116</v>
      </c>
      <c r="I188" s="15">
        <v>1</v>
      </c>
      <c r="J188" s="9">
        <v>5</v>
      </c>
      <c r="K188" s="9">
        <v>9</v>
      </c>
      <c r="L188" s="15">
        <v>4</v>
      </c>
      <c r="M188" s="9">
        <v>0</v>
      </c>
      <c r="O188" s="9" t="str">
        <f t="shared" si="2"/>
        <v>1.5.9:4.0.</v>
      </c>
      <c r="P188" s="7"/>
    </row>
    <row r="189" spans="1:16">
      <c r="A189" s="38" t="s">
        <v>956</v>
      </c>
      <c r="B189" s="39" t="s">
        <v>1101</v>
      </c>
      <c r="D189" s="21" t="s">
        <v>1055</v>
      </c>
      <c r="G189" t="s">
        <v>957</v>
      </c>
      <c r="H189" s="29" t="s">
        <v>1101</v>
      </c>
      <c r="I189" s="15">
        <v>1</v>
      </c>
      <c r="J189" s="9">
        <v>5</v>
      </c>
      <c r="K189" s="9">
        <v>10</v>
      </c>
      <c r="L189" s="15">
        <v>0</v>
      </c>
      <c r="M189" s="16">
        <v>0</v>
      </c>
      <c r="O189" s="9" t="str">
        <f t="shared" si="2"/>
        <v>1.5.10:0.0.</v>
      </c>
    </row>
    <row r="190" spans="1:16">
      <c r="A190" s="38" t="s">
        <v>956</v>
      </c>
      <c r="B190" s="39" t="s">
        <v>1057</v>
      </c>
      <c r="E190" s="21" t="s">
        <v>1056</v>
      </c>
      <c r="G190" t="s">
        <v>957</v>
      </c>
      <c r="H190" s="27" t="s">
        <v>1057</v>
      </c>
      <c r="I190" s="15">
        <v>1</v>
      </c>
      <c r="J190" s="9">
        <v>5</v>
      </c>
      <c r="K190" s="9">
        <v>10</v>
      </c>
      <c r="L190" s="15">
        <v>1</v>
      </c>
      <c r="M190" s="9">
        <v>0</v>
      </c>
      <c r="O190" s="9" t="str">
        <f t="shared" si="2"/>
        <v>1.5.10:1.0.</v>
      </c>
    </row>
    <row r="191" spans="1:16">
      <c r="A191" s="38" t="s">
        <v>956</v>
      </c>
      <c r="B191" s="39">
        <v>5.1100000000000003</v>
      </c>
      <c r="D191" s="21" t="s">
        <v>1058</v>
      </c>
      <c r="G191" t="s">
        <v>957</v>
      </c>
      <c r="H191" s="27">
        <v>5.1100000000000003</v>
      </c>
      <c r="I191" s="15">
        <v>1</v>
      </c>
      <c r="J191" s="9">
        <v>5</v>
      </c>
      <c r="K191" s="9">
        <v>11</v>
      </c>
      <c r="L191" s="15">
        <v>0</v>
      </c>
      <c r="M191" s="16">
        <v>0</v>
      </c>
      <c r="O191" s="9" t="str">
        <f t="shared" si="2"/>
        <v>1.5.11:0.0.</v>
      </c>
    </row>
    <row r="192" spans="1:16">
      <c r="A192" s="38" t="s">
        <v>956</v>
      </c>
      <c r="B192" s="39" t="s">
        <v>1060</v>
      </c>
      <c r="E192" s="21" t="s">
        <v>1059</v>
      </c>
      <c r="G192" t="s">
        <v>957</v>
      </c>
      <c r="H192" s="27" t="s">
        <v>1060</v>
      </c>
      <c r="I192" s="15">
        <v>1</v>
      </c>
      <c r="J192" s="9">
        <v>5</v>
      </c>
      <c r="K192" s="9">
        <v>11</v>
      </c>
      <c r="L192" s="15">
        <v>1</v>
      </c>
      <c r="M192" s="16">
        <v>0</v>
      </c>
      <c r="O192" s="9" t="str">
        <f t="shared" si="2"/>
        <v>1.5.11:1.0.</v>
      </c>
    </row>
    <row r="193" spans="1:16">
      <c r="A193" s="38" t="s">
        <v>956</v>
      </c>
      <c r="B193" s="39" t="s">
        <v>1062</v>
      </c>
      <c r="E193" s="21" t="s">
        <v>1061</v>
      </c>
      <c r="G193" t="s">
        <v>957</v>
      </c>
      <c r="H193" s="27" t="s">
        <v>1062</v>
      </c>
      <c r="I193" s="15">
        <v>1</v>
      </c>
      <c r="J193" s="9">
        <v>5</v>
      </c>
      <c r="K193" s="9">
        <v>11</v>
      </c>
      <c r="L193" s="15">
        <v>2</v>
      </c>
      <c r="M193" s="16">
        <v>0</v>
      </c>
      <c r="O193" s="9" t="str">
        <f t="shared" ref="O193:O256" si="3">CONCATENATE(I193,".",J193,".",K193,":",L193,".",M193,".",N193)</f>
        <v>1.5.11:2.0.</v>
      </c>
    </row>
    <row r="194" spans="1:16">
      <c r="A194" s="38" t="s">
        <v>956</v>
      </c>
      <c r="B194" s="39" t="s">
        <v>1064</v>
      </c>
      <c r="E194" s="21" t="s">
        <v>1063</v>
      </c>
      <c r="G194" t="s">
        <v>957</v>
      </c>
      <c r="H194" s="27" t="s">
        <v>1064</v>
      </c>
      <c r="I194" s="15">
        <v>1</v>
      </c>
      <c r="J194" s="9">
        <v>5</v>
      </c>
      <c r="K194" s="9">
        <v>11</v>
      </c>
      <c r="L194" s="15">
        <v>3</v>
      </c>
      <c r="M194" s="16">
        <v>0</v>
      </c>
      <c r="O194" s="9" t="str">
        <f t="shared" si="3"/>
        <v>1.5.11:3.0.</v>
      </c>
    </row>
    <row r="195" spans="1:16">
      <c r="A195" s="38" t="s">
        <v>956</v>
      </c>
      <c r="B195" s="39" t="s">
        <v>1066</v>
      </c>
      <c r="E195" s="21" t="s">
        <v>1065</v>
      </c>
      <c r="G195" t="s">
        <v>957</v>
      </c>
      <c r="H195" s="27" t="s">
        <v>1066</v>
      </c>
      <c r="I195" s="15">
        <v>1</v>
      </c>
      <c r="J195" s="9">
        <v>5</v>
      </c>
      <c r="K195" s="9">
        <v>11</v>
      </c>
      <c r="L195" s="15">
        <v>4</v>
      </c>
      <c r="M195" s="16">
        <v>0</v>
      </c>
      <c r="O195" s="9" t="str">
        <f t="shared" si="3"/>
        <v>1.5.11:4.0.</v>
      </c>
    </row>
    <row r="196" spans="1:16">
      <c r="A196" s="38" t="s">
        <v>130</v>
      </c>
      <c r="B196" s="39" t="s">
        <v>1066</v>
      </c>
      <c r="E196" s="21" t="s">
        <v>463</v>
      </c>
      <c r="G196" t="s">
        <v>131</v>
      </c>
      <c r="H196" s="27" t="s">
        <v>1066</v>
      </c>
      <c r="I196" s="15">
        <v>1</v>
      </c>
      <c r="J196" s="9">
        <v>5</v>
      </c>
      <c r="K196" s="9">
        <v>11</v>
      </c>
      <c r="L196" s="15">
        <v>4</v>
      </c>
      <c r="M196" s="16">
        <v>0</v>
      </c>
      <c r="O196" s="9" t="str">
        <f t="shared" si="3"/>
        <v>1.5.11:4.0.</v>
      </c>
    </row>
    <row r="197" spans="1:16">
      <c r="A197" s="38" t="s">
        <v>956</v>
      </c>
      <c r="B197" s="39" t="s">
        <v>1068</v>
      </c>
      <c r="E197" s="21" t="s">
        <v>1067</v>
      </c>
      <c r="G197" t="s">
        <v>957</v>
      </c>
      <c r="H197" s="27" t="s">
        <v>1068</v>
      </c>
      <c r="I197" s="15">
        <v>1</v>
      </c>
      <c r="J197" s="9">
        <v>5</v>
      </c>
      <c r="K197" s="9">
        <v>11</v>
      </c>
      <c r="L197" s="15">
        <v>5</v>
      </c>
      <c r="M197" s="16">
        <v>0</v>
      </c>
      <c r="O197" s="9" t="str">
        <f t="shared" si="3"/>
        <v>1.5.11:5.0.</v>
      </c>
    </row>
    <row r="198" spans="1:16">
      <c r="A198" s="38"/>
      <c r="B198" s="39"/>
      <c r="D198" s="22" t="s">
        <v>1104</v>
      </c>
      <c r="E198" s="22"/>
      <c r="F198" s="22"/>
      <c r="G198" s="7"/>
      <c r="H198" s="28" t="s">
        <v>1106</v>
      </c>
      <c r="I198" s="15">
        <v>1</v>
      </c>
      <c r="J198" s="9">
        <v>5</v>
      </c>
      <c r="K198" s="9">
        <v>12</v>
      </c>
      <c r="L198" s="15">
        <v>0</v>
      </c>
      <c r="M198" s="9">
        <v>0</v>
      </c>
      <c r="O198" s="9" t="str">
        <f t="shared" si="3"/>
        <v>1.5.12:0.0.</v>
      </c>
      <c r="P198" s="7"/>
    </row>
    <row r="199" spans="1:16">
      <c r="A199" s="38"/>
      <c r="B199" s="39"/>
      <c r="D199" s="22" t="s">
        <v>1105</v>
      </c>
      <c r="E199" s="22"/>
      <c r="F199" s="22"/>
      <c r="G199" s="7"/>
      <c r="H199" s="28" t="s">
        <v>1107</v>
      </c>
      <c r="I199" s="15">
        <v>1</v>
      </c>
      <c r="J199" s="9">
        <v>5</v>
      </c>
      <c r="K199" s="9">
        <v>13</v>
      </c>
      <c r="L199" s="15">
        <v>0</v>
      </c>
      <c r="M199" s="9">
        <v>0</v>
      </c>
      <c r="O199" s="9" t="str">
        <f t="shared" si="3"/>
        <v>1.5.13:0.0.</v>
      </c>
      <c r="P199" s="7"/>
    </row>
    <row r="200" spans="1:16">
      <c r="A200" s="38" t="s">
        <v>956</v>
      </c>
      <c r="B200" s="39">
        <v>5.14</v>
      </c>
      <c r="D200" s="21" t="s">
        <v>1069</v>
      </c>
      <c r="G200" t="s">
        <v>957</v>
      </c>
      <c r="H200" s="27">
        <v>5.14</v>
      </c>
      <c r="I200" s="15">
        <v>1</v>
      </c>
      <c r="J200" s="9">
        <v>5</v>
      </c>
      <c r="K200" s="9">
        <v>14</v>
      </c>
      <c r="L200" s="15">
        <v>0</v>
      </c>
      <c r="M200" s="9">
        <v>0</v>
      </c>
      <c r="O200" s="9" t="str">
        <f t="shared" si="3"/>
        <v>1.5.14:0.0.</v>
      </c>
    </row>
    <row r="201" spans="1:16">
      <c r="A201" s="38" t="s">
        <v>956</v>
      </c>
      <c r="B201" s="39">
        <v>5.15</v>
      </c>
      <c r="D201" s="21" t="s">
        <v>1070</v>
      </c>
      <c r="G201" t="s">
        <v>957</v>
      </c>
      <c r="H201" s="27">
        <v>5.15</v>
      </c>
      <c r="I201" s="15">
        <v>1</v>
      </c>
      <c r="J201" s="9">
        <v>5</v>
      </c>
      <c r="K201" s="9">
        <v>15</v>
      </c>
      <c r="L201" s="15">
        <v>0</v>
      </c>
      <c r="M201" s="9">
        <v>0</v>
      </c>
      <c r="O201" s="9" t="str">
        <f t="shared" si="3"/>
        <v>1.5.15:0.0.</v>
      </c>
    </row>
    <row r="202" spans="1:16">
      <c r="A202" s="38" t="s">
        <v>956</v>
      </c>
      <c r="B202" s="39">
        <v>5.16</v>
      </c>
      <c r="D202" s="21" t="s">
        <v>787</v>
      </c>
      <c r="G202" t="s">
        <v>957</v>
      </c>
      <c r="H202" s="27">
        <v>5.16</v>
      </c>
      <c r="I202" s="15">
        <v>1</v>
      </c>
      <c r="J202" s="9">
        <v>5</v>
      </c>
      <c r="K202" s="9">
        <v>16</v>
      </c>
      <c r="L202" s="15">
        <v>0</v>
      </c>
      <c r="M202" s="9">
        <v>0</v>
      </c>
      <c r="O202" s="9" t="str">
        <f t="shared" si="3"/>
        <v>1.5.16:0.0.</v>
      </c>
    </row>
    <row r="203" spans="1:16">
      <c r="A203" s="38" t="s">
        <v>956</v>
      </c>
      <c r="B203" s="39">
        <v>5.17</v>
      </c>
      <c r="D203" s="21" t="s">
        <v>788</v>
      </c>
      <c r="G203" t="s">
        <v>957</v>
      </c>
      <c r="H203" s="27">
        <v>5.17</v>
      </c>
      <c r="I203" s="15">
        <v>1</v>
      </c>
      <c r="J203" s="9">
        <v>5</v>
      </c>
      <c r="K203" s="9">
        <v>17</v>
      </c>
      <c r="L203" s="15">
        <v>0</v>
      </c>
      <c r="M203" s="9">
        <v>0</v>
      </c>
      <c r="O203" s="9" t="str">
        <f t="shared" si="3"/>
        <v>1.5.17:0.0.</v>
      </c>
    </row>
    <row r="204" spans="1:16">
      <c r="A204" s="38" t="s">
        <v>956</v>
      </c>
      <c r="B204" s="39" t="s">
        <v>790</v>
      </c>
      <c r="E204" s="21" t="s">
        <v>789</v>
      </c>
      <c r="G204" t="s">
        <v>957</v>
      </c>
      <c r="H204" s="27" t="s">
        <v>790</v>
      </c>
      <c r="I204" s="15">
        <v>1</v>
      </c>
      <c r="J204" s="9">
        <v>5</v>
      </c>
      <c r="K204" s="9">
        <v>17</v>
      </c>
      <c r="L204" s="15">
        <v>1</v>
      </c>
      <c r="M204" s="9">
        <v>0</v>
      </c>
      <c r="O204" s="9" t="str">
        <f t="shared" si="3"/>
        <v>1.5.17:1.0.</v>
      </c>
    </row>
    <row r="205" spans="1:16">
      <c r="A205" s="38" t="s">
        <v>956</v>
      </c>
      <c r="B205" s="39" t="s">
        <v>792</v>
      </c>
      <c r="E205" s="21" t="s">
        <v>791</v>
      </c>
      <c r="G205" t="s">
        <v>957</v>
      </c>
      <c r="H205" s="27" t="s">
        <v>792</v>
      </c>
      <c r="I205" s="15">
        <v>1</v>
      </c>
      <c r="J205" s="9">
        <v>5</v>
      </c>
      <c r="K205" s="9">
        <v>17</v>
      </c>
      <c r="L205" s="15">
        <v>2</v>
      </c>
      <c r="M205" s="9">
        <v>0</v>
      </c>
      <c r="O205" s="9" t="str">
        <f t="shared" si="3"/>
        <v>1.5.17:2.0.</v>
      </c>
    </row>
    <row r="206" spans="1:16">
      <c r="A206" s="38" t="s">
        <v>956</v>
      </c>
      <c r="B206" s="39" t="s">
        <v>794</v>
      </c>
      <c r="E206" s="21" t="s">
        <v>793</v>
      </c>
      <c r="G206" t="s">
        <v>957</v>
      </c>
      <c r="H206" s="27" t="s">
        <v>794</v>
      </c>
      <c r="I206" s="15">
        <v>1</v>
      </c>
      <c r="J206" s="9">
        <v>5</v>
      </c>
      <c r="K206" s="9">
        <v>17</v>
      </c>
      <c r="L206" s="15">
        <v>3</v>
      </c>
      <c r="M206" s="9">
        <v>0</v>
      </c>
      <c r="O206" s="9" t="str">
        <f t="shared" si="3"/>
        <v>1.5.17:3.0.</v>
      </c>
    </row>
    <row r="207" spans="1:16">
      <c r="A207" s="38" t="s">
        <v>956</v>
      </c>
      <c r="B207" s="39" t="s">
        <v>796</v>
      </c>
      <c r="E207" s="21" t="s">
        <v>795</v>
      </c>
      <c r="G207" t="s">
        <v>957</v>
      </c>
      <c r="H207" s="27" t="s">
        <v>796</v>
      </c>
      <c r="I207" s="15">
        <v>1</v>
      </c>
      <c r="J207" s="9">
        <v>5</v>
      </c>
      <c r="K207" s="9">
        <v>17</v>
      </c>
      <c r="L207" s="15">
        <v>4</v>
      </c>
      <c r="M207" s="9">
        <v>0</v>
      </c>
      <c r="O207" s="9" t="str">
        <f t="shared" si="3"/>
        <v>1.5.17:4.0.</v>
      </c>
    </row>
    <row r="208" spans="1:16">
      <c r="A208" s="38" t="s">
        <v>956</v>
      </c>
      <c r="B208" s="39">
        <v>5.18</v>
      </c>
      <c r="D208" s="21" t="s">
        <v>797</v>
      </c>
      <c r="G208" t="s">
        <v>957</v>
      </c>
      <c r="H208" s="27">
        <v>5.18</v>
      </c>
      <c r="I208" s="15">
        <v>1</v>
      </c>
      <c r="J208" s="9">
        <v>5</v>
      </c>
      <c r="K208" s="9">
        <v>18</v>
      </c>
      <c r="L208" s="15">
        <v>0</v>
      </c>
      <c r="M208" s="9">
        <v>0</v>
      </c>
      <c r="O208" s="9" t="str">
        <f t="shared" si="3"/>
        <v>1.5.18:0.0.</v>
      </c>
    </row>
    <row r="209" spans="1:16">
      <c r="A209" s="38" t="s">
        <v>130</v>
      </c>
      <c r="B209" s="39">
        <v>5.18</v>
      </c>
      <c r="D209" s="21" t="s">
        <v>464</v>
      </c>
      <c r="G209" t="s">
        <v>131</v>
      </c>
      <c r="H209" s="27">
        <v>5.18</v>
      </c>
      <c r="I209" s="15">
        <v>1</v>
      </c>
      <c r="J209" s="9">
        <v>5</v>
      </c>
      <c r="K209" s="9">
        <v>18</v>
      </c>
      <c r="L209" s="15">
        <v>0</v>
      </c>
      <c r="M209" s="9">
        <v>0</v>
      </c>
      <c r="O209" s="9" t="str">
        <f t="shared" si="3"/>
        <v>1.5.18:0.0.</v>
      </c>
    </row>
    <row r="210" spans="1:16">
      <c r="A210" s="38" t="s">
        <v>956</v>
      </c>
      <c r="B210" s="39">
        <v>5.19</v>
      </c>
      <c r="D210" s="21" t="s">
        <v>798</v>
      </c>
      <c r="G210" t="s">
        <v>957</v>
      </c>
      <c r="H210" s="27">
        <v>5.19</v>
      </c>
      <c r="I210" s="15">
        <v>1</v>
      </c>
      <c r="J210" s="9">
        <v>5</v>
      </c>
      <c r="K210" s="9">
        <v>19</v>
      </c>
      <c r="L210" s="15">
        <v>0</v>
      </c>
      <c r="M210" s="9">
        <v>0</v>
      </c>
      <c r="O210" s="9" t="str">
        <f t="shared" si="3"/>
        <v>1.5.19:0.0.</v>
      </c>
    </row>
    <row r="211" spans="1:16">
      <c r="A211" s="38" t="s">
        <v>130</v>
      </c>
      <c r="B211" s="39">
        <v>5.19</v>
      </c>
      <c r="D211" s="21" t="s">
        <v>465</v>
      </c>
      <c r="G211" t="s">
        <v>131</v>
      </c>
      <c r="H211" s="27">
        <v>5.19</v>
      </c>
      <c r="I211" s="15">
        <v>1</v>
      </c>
      <c r="J211" s="9">
        <v>5</v>
      </c>
      <c r="K211" s="9">
        <v>19</v>
      </c>
      <c r="L211" s="15">
        <v>0</v>
      </c>
      <c r="M211" s="9">
        <v>0</v>
      </c>
      <c r="O211" s="9" t="str">
        <f t="shared" si="3"/>
        <v>1.5.19:0.0.</v>
      </c>
    </row>
    <row r="212" spans="1:16">
      <c r="A212" s="38" t="s">
        <v>956</v>
      </c>
      <c r="B212" s="39">
        <v>6</v>
      </c>
      <c r="C212" s="17" t="s">
        <v>542</v>
      </c>
      <c r="D212" s="20"/>
      <c r="E212" s="20"/>
      <c r="F212" s="20"/>
      <c r="G212" t="s">
        <v>957</v>
      </c>
      <c r="H212" s="27">
        <v>6</v>
      </c>
      <c r="I212" s="15">
        <v>1</v>
      </c>
      <c r="J212" s="9">
        <v>6</v>
      </c>
      <c r="K212" s="9">
        <v>0</v>
      </c>
      <c r="L212" s="15">
        <v>0</v>
      </c>
      <c r="M212" s="9">
        <v>0</v>
      </c>
      <c r="O212" s="9" t="str">
        <f t="shared" si="3"/>
        <v>1.6.0:0.0.</v>
      </c>
    </row>
    <row r="213" spans="1:16">
      <c r="A213" s="38" t="s">
        <v>956</v>
      </c>
      <c r="B213" s="39">
        <v>6.1</v>
      </c>
      <c r="D213" s="21" t="s">
        <v>543</v>
      </c>
      <c r="G213" t="s">
        <v>957</v>
      </c>
      <c r="H213" s="27">
        <v>6.1</v>
      </c>
      <c r="I213" s="15">
        <v>1</v>
      </c>
      <c r="J213" s="9">
        <v>6</v>
      </c>
      <c r="K213" s="9">
        <v>1</v>
      </c>
      <c r="L213" s="15">
        <v>0</v>
      </c>
      <c r="M213" s="16">
        <v>0</v>
      </c>
      <c r="O213" s="9" t="str">
        <f t="shared" si="3"/>
        <v>1.6.1:0.0.</v>
      </c>
    </row>
    <row r="214" spans="1:16">
      <c r="A214" s="38" t="s">
        <v>130</v>
      </c>
      <c r="B214" s="39">
        <v>6.1</v>
      </c>
      <c r="D214" s="21" t="s">
        <v>468</v>
      </c>
      <c r="G214" t="s">
        <v>131</v>
      </c>
      <c r="H214" s="27">
        <v>6.1</v>
      </c>
      <c r="I214" s="15">
        <v>1</v>
      </c>
      <c r="J214" s="9">
        <v>6</v>
      </c>
      <c r="K214" s="9">
        <v>1</v>
      </c>
      <c r="L214" s="15">
        <v>0</v>
      </c>
      <c r="M214" s="16">
        <v>0</v>
      </c>
      <c r="O214" s="9" t="str">
        <f t="shared" si="3"/>
        <v>1.6.1:0.0.</v>
      </c>
    </row>
    <row r="215" spans="1:16">
      <c r="A215" s="38" t="s">
        <v>956</v>
      </c>
      <c r="B215" s="39" t="s">
        <v>545</v>
      </c>
      <c r="E215" s="21" t="s">
        <v>544</v>
      </c>
      <c r="G215" t="s">
        <v>957</v>
      </c>
      <c r="H215" s="27" t="s">
        <v>545</v>
      </c>
      <c r="I215" s="15">
        <v>1</v>
      </c>
      <c r="J215" s="9">
        <v>6</v>
      </c>
      <c r="K215" s="9">
        <v>1</v>
      </c>
      <c r="L215" s="15">
        <v>1</v>
      </c>
      <c r="M215" s="9">
        <v>0</v>
      </c>
      <c r="O215" s="9" t="str">
        <f t="shared" si="3"/>
        <v>1.6.1:1.0.</v>
      </c>
    </row>
    <row r="216" spans="1:16">
      <c r="A216" s="38"/>
      <c r="B216" s="39"/>
      <c r="E216" s="22" t="s">
        <v>1117</v>
      </c>
      <c r="F216" s="22"/>
      <c r="G216" s="7" t="s">
        <v>957</v>
      </c>
      <c r="H216" s="28" t="s">
        <v>1118</v>
      </c>
      <c r="I216" s="15">
        <v>1</v>
      </c>
      <c r="J216" s="9">
        <v>6</v>
      </c>
      <c r="K216" s="9">
        <v>1</v>
      </c>
      <c r="L216" s="15">
        <v>2</v>
      </c>
      <c r="M216" s="16">
        <v>0</v>
      </c>
      <c r="O216" s="9" t="str">
        <f t="shared" si="3"/>
        <v>1.6.1:2.0.</v>
      </c>
      <c r="P216" s="7"/>
    </row>
    <row r="217" spans="1:16">
      <c r="A217" s="38" t="s">
        <v>956</v>
      </c>
      <c r="B217" s="39" t="s">
        <v>547</v>
      </c>
      <c r="E217" s="21" t="s">
        <v>546</v>
      </c>
      <c r="G217" t="s">
        <v>957</v>
      </c>
      <c r="H217" s="27" t="s">
        <v>547</v>
      </c>
      <c r="I217" s="15">
        <v>1</v>
      </c>
      <c r="J217" s="9">
        <v>6</v>
      </c>
      <c r="K217" s="9">
        <v>1</v>
      </c>
      <c r="L217" s="15">
        <v>3</v>
      </c>
      <c r="M217" s="16">
        <v>0</v>
      </c>
      <c r="O217" s="9" t="str">
        <f t="shared" si="3"/>
        <v>1.6.1:3.0.</v>
      </c>
    </row>
    <row r="218" spans="1:16">
      <c r="A218" s="38" t="s">
        <v>956</v>
      </c>
      <c r="B218" s="39">
        <v>6.2</v>
      </c>
      <c r="D218" s="21" t="s">
        <v>548</v>
      </c>
      <c r="G218" t="s">
        <v>957</v>
      </c>
      <c r="H218" s="27">
        <v>6.2</v>
      </c>
      <c r="I218" s="15">
        <v>1</v>
      </c>
      <c r="J218" s="9">
        <v>6</v>
      </c>
      <c r="K218" s="9">
        <v>2</v>
      </c>
      <c r="L218" s="15">
        <v>0</v>
      </c>
      <c r="M218" s="16">
        <v>0</v>
      </c>
      <c r="O218" s="9" t="str">
        <f t="shared" si="3"/>
        <v>1.6.2:0.0.</v>
      </c>
    </row>
    <row r="219" spans="1:16">
      <c r="A219" s="38" t="s">
        <v>130</v>
      </c>
      <c r="B219" s="39">
        <v>6.2</v>
      </c>
      <c r="D219" s="21" t="s">
        <v>469</v>
      </c>
      <c r="G219" t="s">
        <v>131</v>
      </c>
      <c r="H219" s="27">
        <v>6.2</v>
      </c>
      <c r="I219" s="15">
        <v>1</v>
      </c>
      <c r="J219" s="9">
        <v>6</v>
      </c>
      <c r="K219" s="9">
        <v>2</v>
      </c>
      <c r="L219" s="15">
        <v>0</v>
      </c>
      <c r="M219" s="16">
        <v>0</v>
      </c>
      <c r="O219" s="9" t="str">
        <f t="shared" si="3"/>
        <v>1.6.2:0.0.</v>
      </c>
    </row>
    <row r="220" spans="1:16">
      <c r="A220" s="38" t="s">
        <v>956</v>
      </c>
      <c r="B220" s="39" t="s">
        <v>550</v>
      </c>
      <c r="E220" s="21" t="s">
        <v>549</v>
      </c>
      <c r="G220" t="s">
        <v>957</v>
      </c>
      <c r="H220" s="27" t="s">
        <v>550</v>
      </c>
      <c r="I220" s="15">
        <v>1</v>
      </c>
      <c r="J220" s="9">
        <v>6</v>
      </c>
      <c r="K220" s="9">
        <v>2</v>
      </c>
      <c r="L220" s="15">
        <v>1</v>
      </c>
      <c r="M220" s="16">
        <v>0</v>
      </c>
      <c r="O220" s="9" t="str">
        <f t="shared" si="3"/>
        <v>1.6.2:1.0.</v>
      </c>
    </row>
    <row r="221" spans="1:16">
      <c r="A221" s="38" t="s">
        <v>956</v>
      </c>
      <c r="B221" s="39">
        <v>6.3</v>
      </c>
      <c r="D221" s="21" t="s">
        <v>551</v>
      </c>
      <c r="G221" t="s">
        <v>957</v>
      </c>
      <c r="H221" s="27">
        <v>6.3</v>
      </c>
      <c r="I221" s="15">
        <v>1</v>
      </c>
      <c r="J221" s="9">
        <v>6</v>
      </c>
      <c r="K221" s="9">
        <v>3</v>
      </c>
      <c r="L221" s="15">
        <v>0</v>
      </c>
      <c r="M221" s="16">
        <v>0</v>
      </c>
      <c r="O221" s="9" t="str">
        <f t="shared" si="3"/>
        <v>1.6.3:0.0.</v>
      </c>
    </row>
    <row r="222" spans="1:16">
      <c r="A222" s="38" t="s">
        <v>956</v>
      </c>
      <c r="B222" s="39" t="s">
        <v>553</v>
      </c>
      <c r="E222" s="21" t="s">
        <v>552</v>
      </c>
      <c r="G222" t="s">
        <v>957</v>
      </c>
      <c r="H222" s="27" t="s">
        <v>553</v>
      </c>
      <c r="I222" s="15">
        <v>1</v>
      </c>
      <c r="J222" s="9">
        <v>6</v>
      </c>
      <c r="K222" s="9">
        <v>3</v>
      </c>
      <c r="L222" s="15">
        <v>1</v>
      </c>
      <c r="M222" s="16">
        <v>0</v>
      </c>
      <c r="O222" s="9" t="str">
        <f t="shared" si="3"/>
        <v>1.6.3:1.0.</v>
      </c>
    </row>
    <row r="223" spans="1:16">
      <c r="A223" s="38" t="s">
        <v>956</v>
      </c>
      <c r="B223" s="39" t="s">
        <v>555</v>
      </c>
      <c r="E223" s="21" t="s">
        <v>554</v>
      </c>
      <c r="G223" t="s">
        <v>957</v>
      </c>
      <c r="H223" s="27" t="s">
        <v>555</v>
      </c>
      <c r="I223" s="15">
        <v>1</v>
      </c>
      <c r="J223" s="9">
        <v>6</v>
      </c>
      <c r="K223" s="9">
        <v>3</v>
      </c>
      <c r="L223" s="15">
        <v>2</v>
      </c>
      <c r="M223" s="16">
        <v>0</v>
      </c>
      <c r="O223" s="9" t="str">
        <f t="shared" si="3"/>
        <v>1.6.3:2.0.</v>
      </c>
    </row>
    <row r="224" spans="1:16">
      <c r="A224" s="38" t="s">
        <v>956</v>
      </c>
      <c r="B224" s="39" t="s">
        <v>556</v>
      </c>
      <c r="E224" s="21" t="s">
        <v>1043</v>
      </c>
      <c r="G224" t="s">
        <v>957</v>
      </c>
      <c r="H224" s="27" t="s">
        <v>556</v>
      </c>
      <c r="I224" s="15">
        <v>1</v>
      </c>
      <c r="J224" s="9">
        <v>6</v>
      </c>
      <c r="K224" s="9">
        <v>3</v>
      </c>
      <c r="L224" s="15">
        <v>3</v>
      </c>
      <c r="M224" s="16">
        <v>0</v>
      </c>
      <c r="O224" s="9" t="str">
        <f t="shared" si="3"/>
        <v>1.6.3:3.0.</v>
      </c>
    </row>
    <row r="225" spans="1:16">
      <c r="A225" s="38" t="s">
        <v>956</v>
      </c>
      <c r="B225" s="39" t="s">
        <v>558</v>
      </c>
      <c r="E225" s="21" t="s">
        <v>557</v>
      </c>
      <c r="G225" t="s">
        <v>957</v>
      </c>
      <c r="H225" s="27" t="s">
        <v>558</v>
      </c>
      <c r="I225" s="15">
        <v>1</v>
      </c>
      <c r="J225" s="9">
        <v>6</v>
      </c>
      <c r="K225" s="9">
        <v>3</v>
      </c>
      <c r="L225" s="15">
        <v>4</v>
      </c>
      <c r="M225" s="16">
        <v>0</v>
      </c>
      <c r="O225" s="9" t="str">
        <f t="shared" si="3"/>
        <v>1.6.3:4.0.</v>
      </c>
    </row>
    <row r="226" spans="1:16">
      <c r="A226" s="38" t="s">
        <v>956</v>
      </c>
      <c r="B226" s="39" t="s">
        <v>560</v>
      </c>
      <c r="E226" s="21" t="s">
        <v>559</v>
      </c>
      <c r="G226" t="s">
        <v>957</v>
      </c>
      <c r="H226" s="27" t="s">
        <v>560</v>
      </c>
      <c r="I226" s="15">
        <v>1</v>
      </c>
      <c r="J226" s="9">
        <v>6</v>
      </c>
      <c r="K226" s="9">
        <v>3</v>
      </c>
      <c r="L226" s="15">
        <v>5</v>
      </c>
      <c r="M226" s="16">
        <v>0</v>
      </c>
      <c r="O226" s="9" t="str">
        <f t="shared" si="3"/>
        <v>1.6.3:5.0.</v>
      </c>
    </row>
    <row r="227" spans="1:16">
      <c r="A227" s="38" t="s">
        <v>956</v>
      </c>
      <c r="B227" s="39">
        <v>6.4</v>
      </c>
      <c r="D227" s="21" t="s">
        <v>561</v>
      </c>
      <c r="G227" t="s">
        <v>957</v>
      </c>
      <c r="H227" s="27">
        <v>6.4</v>
      </c>
      <c r="I227" s="15">
        <v>1</v>
      </c>
      <c r="J227" s="9">
        <v>6</v>
      </c>
      <c r="K227" s="9">
        <v>4</v>
      </c>
      <c r="L227" s="15">
        <v>0</v>
      </c>
      <c r="M227" s="16">
        <v>0</v>
      </c>
      <c r="O227" s="9" t="str">
        <f t="shared" si="3"/>
        <v>1.6.4:0.0.</v>
      </c>
    </row>
    <row r="228" spans="1:16">
      <c r="A228" s="38" t="s">
        <v>130</v>
      </c>
      <c r="B228" s="39">
        <v>6.4</v>
      </c>
      <c r="D228" s="21" t="s">
        <v>470</v>
      </c>
      <c r="G228" t="s">
        <v>131</v>
      </c>
      <c r="H228" s="27">
        <v>6.4</v>
      </c>
      <c r="I228" s="15">
        <v>1</v>
      </c>
      <c r="J228" s="9">
        <v>6</v>
      </c>
      <c r="K228" s="9">
        <v>4</v>
      </c>
      <c r="L228" s="15">
        <v>0</v>
      </c>
      <c r="M228" s="16">
        <v>0</v>
      </c>
      <c r="O228" s="9" t="str">
        <f t="shared" si="3"/>
        <v>1.6.4:0.0.</v>
      </c>
    </row>
    <row r="229" spans="1:16">
      <c r="A229" s="38" t="s">
        <v>956</v>
      </c>
      <c r="B229" s="39" t="s">
        <v>563</v>
      </c>
      <c r="E229" s="21" t="s">
        <v>562</v>
      </c>
      <c r="G229" t="s">
        <v>957</v>
      </c>
      <c r="H229" s="27" t="s">
        <v>563</v>
      </c>
      <c r="I229" s="15">
        <v>1</v>
      </c>
      <c r="J229" s="9">
        <v>6</v>
      </c>
      <c r="K229" s="9">
        <v>4</v>
      </c>
      <c r="L229" s="15">
        <v>1</v>
      </c>
      <c r="M229" s="16">
        <v>0</v>
      </c>
      <c r="O229" s="9" t="str">
        <f t="shared" si="3"/>
        <v>1.6.4:1.0.</v>
      </c>
    </row>
    <row r="230" spans="1:16">
      <c r="A230" s="38" t="s">
        <v>956</v>
      </c>
      <c r="B230" s="39">
        <v>6.5</v>
      </c>
      <c r="D230" s="21" t="s">
        <v>564</v>
      </c>
      <c r="G230" t="s">
        <v>957</v>
      </c>
      <c r="H230" s="27">
        <v>6.5</v>
      </c>
      <c r="I230" s="15">
        <v>1</v>
      </c>
      <c r="J230" s="9">
        <v>6</v>
      </c>
      <c r="K230" s="9">
        <v>5</v>
      </c>
      <c r="L230" s="15">
        <v>0</v>
      </c>
      <c r="M230" s="16">
        <v>0</v>
      </c>
      <c r="O230" s="9" t="str">
        <f t="shared" si="3"/>
        <v>1.6.5:0.0.</v>
      </c>
    </row>
    <row r="231" spans="1:16">
      <c r="A231" s="38" t="s">
        <v>130</v>
      </c>
      <c r="B231" s="39">
        <v>6.5</v>
      </c>
      <c r="D231" s="21" t="s">
        <v>471</v>
      </c>
      <c r="G231" t="s">
        <v>131</v>
      </c>
      <c r="H231" s="27">
        <v>6.5</v>
      </c>
      <c r="I231" s="15">
        <v>1</v>
      </c>
      <c r="J231" s="9">
        <v>6</v>
      </c>
      <c r="K231" s="9">
        <v>5</v>
      </c>
      <c r="L231" s="15">
        <v>0</v>
      </c>
      <c r="M231" s="16">
        <v>0</v>
      </c>
      <c r="O231" s="9" t="str">
        <f t="shared" si="3"/>
        <v>1.6.5:0.0.</v>
      </c>
    </row>
    <row r="232" spans="1:16">
      <c r="A232" s="38" t="s">
        <v>956</v>
      </c>
      <c r="B232" s="39" t="s">
        <v>566</v>
      </c>
      <c r="E232" s="21" t="s">
        <v>565</v>
      </c>
      <c r="G232" t="s">
        <v>957</v>
      </c>
      <c r="H232" s="27" t="s">
        <v>566</v>
      </c>
      <c r="I232" s="15">
        <v>1</v>
      </c>
      <c r="J232" s="9">
        <v>6</v>
      </c>
      <c r="K232" s="9">
        <v>5</v>
      </c>
      <c r="L232" s="15">
        <v>1</v>
      </c>
      <c r="M232" s="16">
        <v>0</v>
      </c>
      <c r="O232" s="9" t="str">
        <f t="shared" si="3"/>
        <v>1.6.5:1.0.</v>
      </c>
    </row>
    <row r="233" spans="1:16">
      <c r="A233" s="38" t="s">
        <v>956</v>
      </c>
      <c r="B233" s="39" t="s">
        <v>568</v>
      </c>
      <c r="E233" s="21" t="s">
        <v>567</v>
      </c>
      <c r="G233" t="s">
        <v>957</v>
      </c>
      <c r="H233" s="27" t="s">
        <v>568</v>
      </c>
      <c r="I233" s="15">
        <v>1</v>
      </c>
      <c r="J233" s="9">
        <v>6</v>
      </c>
      <c r="K233" s="9">
        <v>5</v>
      </c>
      <c r="L233" s="15">
        <v>2</v>
      </c>
      <c r="M233" s="16">
        <v>0</v>
      </c>
      <c r="O233" s="9" t="str">
        <f t="shared" si="3"/>
        <v>1.6.5:2.0.</v>
      </c>
    </row>
    <row r="234" spans="1:16">
      <c r="A234" s="38" t="s">
        <v>956</v>
      </c>
      <c r="B234" s="39" t="s">
        <v>570</v>
      </c>
      <c r="E234" s="21" t="s">
        <v>569</v>
      </c>
      <c r="G234" t="s">
        <v>957</v>
      </c>
      <c r="H234" s="27" t="s">
        <v>570</v>
      </c>
      <c r="I234" s="15">
        <v>1</v>
      </c>
      <c r="J234" s="9">
        <v>6</v>
      </c>
      <c r="K234" s="9">
        <v>5</v>
      </c>
      <c r="L234" s="15">
        <v>3</v>
      </c>
      <c r="M234" s="16">
        <v>0</v>
      </c>
      <c r="O234" s="9" t="str">
        <f t="shared" si="3"/>
        <v>1.6.5:3.0.</v>
      </c>
    </row>
    <row r="235" spans="1:16">
      <c r="A235" s="38" t="s">
        <v>130</v>
      </c>
      <c r="B235" s="39" t="s">
        <v>570</v>
      </c>
      <c r="E235" s="21" t="s">
        <v>472</v>
      </c>
      <c r="G235" t="s">
        <v>131</v>
      </c>
      <c r="H235" s="27" t="s">
        <v>570</v>
      </c>
      <c r="I235" s="15">
        <v>1</v>
      </c>
      <c r="J235" s="9">
        <v>6</v>
      </c>
      <c r="K235" s="9">
        <v>5</v>
      </c>
      <c r="L235" s="15">
        <v>3</v>
      </c>
      <c r="M235" s="16">
        <v>0</v>
      </c>
      <c r="O235" s="9" t="str">
        <f t="shared" si="3"/>
        <v>1.6.5:3.0.</v>
      </c>
    </row>
    <row r="236" spans="1:16">
      <c r="A236" s="38"/>
      <c r="B236" s="39"/>
      <c r="E236" s="22"/>
      <c r="F236" s="22" t="s">
        <v>1119</v>
      </c>
      <c r="G236" s="7" t="s">
        <v>957</v>
      </c>
      <c r="H236" s="28" t="s">
        <v>1120</v>
      </c>
      <c r="I236" s="15">
        <v>1</v>
      </c>
      <c r="J236" s="9">
        <v>6</v>
      </c>
      <c r="K236" s="9">
        <v>5</v>
      </c>
      <c r="L236" s="15">
        <v>3</v>
      </c>
      <c r="M236" s="16">
        <v>1</v>
      </c>
      <c r="N236" s="16"/>
      <c r="O236" s="9" t="str">
        <f t="shared" si="3"/>
        <v>1.6.5:3.1.</v>
      </c>
      <c r="P236" s="7"/>
    </row>
    <row r="237" spans="1:16">
      <c r="A237" s="38" t="s">
        <v>956</v>
      </c>
      <c r="B237" s="39" t="s">
        <v>572</v>
      </c>
      <c r="E237" s="21" t="s">
        <v>571</v>
      </c>
      <c r="G237" t="s">
        <v>957</v>
      </c>
      <c r="H237" s="27" t="s">
        <v>572</v>
      </c>
      <c r="I237" s="15">
        <v>1</v>
      </c>
      <c r="J237" s="9">
        <v>6</v>
      </c>
      <c r="K237" s="9">
        <v>5</v>
      </c>
      <c r="L237" s="15">
        <v>4</v>
      </c>
      <c r="M237" s="16">
        <v>0</v>
      </c>
      <c r="O237" s="9" t="str">
        <f t="shared" si="3"/>
        <v>1.6.5:4.0.</v>
      </c>
    </row>
    <row r="238" spans="1:16">
      <c r="A238" s="38" t="s">
        <v>130</v>
      </c>
      <c r="B238" s="39" t="s">
        <v>572</v>
      </c>
      <c r="E238" s="21" t="s">
        <v>473</v>
      </c>
      <c r="G238" t="s">
        <v>131</v>
      </c>
      <c r="H238" s="27" t="s">
        <v>572</v>
      </c>
      <c r="I238" s="15">
        <v>1</v>
      </c>
      <c r="J238" s="9">
        <v>6</v>
      </c>
      <c r="K238" s="9">
        <v>5</v>
      </c>
      <c r="L238" s="15">
        <v>4</v>
      </c>
      <c r="M238" s="16">
        <v>0</v>
      </c>
      <c r="O238" s="9" t="str">
        <f t="shared" si="3"/>
        <v>1.6.5:4.0.</v>
      </c>
    </row>
    <row r="239" spans="1:16">
      <c r="A239" s="38" t="s">
        <v>956</v>
      </c>
      <c r="B239" s="39">
        <v>6.6</v>
      </c>
      <c r="D239" s="21" t="s">
        <v>573</v>
      </c>
      <c r="G239" t="s">
        <v>957</v>
      </c>
      <c r="H239" s="27">
        <v>6.6</v>
      </c>
      <c r="I239" s="15">
        <v>1</v>
      </c>
      <c r="J239" s="9">
        <v>6</v>
      </c>
      <c r="K239" s="9">
        <v>6</v>
      </c>
      <c r="L239" s="15">
        <v>0</v>
      </c>
      <c r="M239" s="16">
        <v>0</v>
      </c>
      <c r="O239" s="9" t="str">
        <f t="shared" si="3"/>
        <v>1.6.6:0.0.</v>
      </c>
    </row>
    <row r="240" spans="1:16">
      <c r="A240" s="38" t="s">
        <v>956</v>
      </c>
      <c r="B240" s="39" t="s">
        <v>575</v>
      </c>
      <c r="E240" s="21" t="s">
        <v>574</v>
      </c>
      <c r="G240" t="s">
        <v>957</v>
      </c>
      <c r="H240" s="27" t="s">
        <v>575</v>
      </c>
      <c r="I240" s="15">
        <v>1</v>
      </c>
      <c r="J240" s="9">
        <v>6</v>
      </c>
      <c r="K240" s="9">
        <v>6</v>
      </c>
      <c r="L240" s="15">
        <v>1</v>
      </c>
      <c r="M240" s="16">
        <v>0</v>
      </c>
      <c r="O240" s="9" t="str">
        <f t="shared" si="3"/>
        <v>1.6.6:1.0.</v>
      </c>
    </row>
    <row r="241" spans="1:16">
      <c r="A241" s="38" t="s">
        <v>956</v>
      </c>
      <c r="B241" s="39" t="s">
        <v>577</v>
      </c>
      <c r="E241" s="21" t="s">
        <v>576</v>
      </c>
      <c r="G241" t="s">
        <v>957</v>
      </c>
      <c r="H241" s="27" t="s">
        <v>577</v>
      </c>
      <c r="I241" s="15">
        <v>1</v>
      </c>
      <c r="J241" s="9">
        <v>6</v>
      </c>
      <c r="K241" s="9">
        <v>6</v>
      </c>
      <c r="L241" s="15">
        <v>2</v>
      </c>
      <c r="M241" s="16">
        <v>0</v>
      </c>
      <c r="O241" s="9" t="str">
        <f t="shared" si="3"/>
        <v>1.6.6:2.0.</v>
      </c>
    </row>
    <row r="242" spans="1:16">
      <c r="A242" s="38" t="s">
        <v>130</v>
      </c>
      <c r="B242" s="39" t="s">
        <v>577</v>
      </c>
      <c r="E242" s="21" t="s">
        <v>474</v>
      </c>
      <c r="G242" t="s">
        <v>131</v>
      </c>
      <c r="H242" s="27" t="s">
        <v>577</v>
      </c>
      <c r="I242" s="15">
        <v>1</v>
      </c>
      <c r="J242" s="9">
        <v>6</v>
      </c>
      <c r="K242" s="9">
        <v>6</v>
      </c>
      <c r="L242" s="15">
        <v>2</v>
      </c>
      <c r="M242" s="16">
        <v>0</v>
      </c>
      <c r="O242" s="9" t="str">
        <f t="shared" si="3"/>
        <v>1.6.6:2.0.</v>
      </c>
    </row>
    <row r="243" spans="1:16">
      <c r="A243" s="38" t="s">
        <v>956</v>
      </c>
      <c r="B243" s="39" t="s">
        <v>865</v>
      </c>
      <c r="E243" s="21" t="s">
        <v>864</v>
      </c>
      <c r="G243" t="s">
        <v>957</v>
      </c>
      <c r="H243" s="27" t="s">
        <v>865</v>
      </c>
      <c r="I243" s="15">
        <v>1</v>
      </c>
      <c r="J243" s="9">
        <v>6</v>
      </c>
      <c r="K243" s="9">
        <v>6</v>
      </c>
      <c r="L243" s="15">
        <v>3</v>
      </c>
      <c r="M243" s="16">
        <v>0</v>
      </c>
      <c r="O243" s="9" t="str">
        <f t="shared" si="3"/>
        <v>1.6.6:3.0.</v>
      </c>
    </row>
    <row r="244" spans="1:16">
      <c r="A244" s="38" t="s">
        <v>956</v>
      </c>
      <c r="B244" s="39" t="s">
        <v>867</v>
      </c>
      <c r="E244" s="21" t="s">
        <v>866</v>
      </c>
      <c r="G244" t="s">
        <v>957</v>
      </c>
      <c r="H244" s="27" t="s">
        <v>867</v>
      </c>
      <c r="I244" s="15">
        <v>1</v>
      </c>
      <c r="J244" s="9">
        <v>6</v>
      </c>
      <c r="K244" s="9">
        <v>6</v>
      </c>
      <c r="L244" s="15">
        <v>4</v>
      </c>
      <c r="M244" s="16">
        <v>0</v>
      </c>
      <c r="O244" s="9" t="str">
        <f t="shared" si="3"/>
        <v>1.6.6:4.0.</v>
      </c>
    </row>
    <row r="245" spans="1:16">
      <c r="A245" s="38" t="s">
        <v>956</v>
      </c>
      <c r="B245" s="39">
        <v>7</v>
      </c>
      <c r="C245" s="17" t="s">
        <v>868</v>
      </c>
      <c r="D245" s="20"/>
      <c r="E245" s="20"/>
      <c r="F245" s="20"/>
      <c r="G245" t="s">
        <v>957</v>
      </c>
      <c r="H245" s="27">
        <v>7</v>
      </c>
      <c r="I245" s="15">
        <v>1</v>
      </c>
      <c r="J245" s="9">
        <v>7</v>
      </c>
      <c r="K245" s="9">
        <v>0</v>
      </c>
      <c r="L245" s="15">
        <v>0</v>
      </c>
      <c r="M245" s="16">
        <v>0</v>
      </c>
      <c r="O245" s="9" t="str">
        <f t="shared" si="3"/>
        <v>1.7.0:0.0.</v>
      </c>
    </row>
    <row r="246" spans="1:16">
      <c r="A246" s="38" t="s">
        <v>956</v>
      </c>
      <c r="B246" s="39">
        <v>7.1</v>
      </c>
      <c r="D246" s="21" t="s">
        <v>869</v>
      </c>
      <c r="G246" t="s">
        <v>957</v>
      </c>
      <c r="H246" s="27">
        <v>7.1</v>
      </c>
      <c r="I246" s="15">
        <v>1</v>
      </c>
      <c r="J246" s="9">
        <v>7</v>
      </c>
      <c r="K246" s="9">
        <v>1</v>
      </c>
      <c r="L246" s="15">
        <v>0</v>
      </c>
      <c r="M246" s="16">
        <v>0</v>
      </c>
      <c r="O246" s="9" t="str">
        <f t="shared" si="3"/>
        <v>1.7.1:0.0.</v>
      </c>
    </row>
    <row r="247" spans="1:16">
      <c r="A247" s="38" t="s">
        <v>956</v>
      </c>
      <c r="B247" s="39" t="s">
        <v>871</v>
      </c>
      <c r="E247" s="21" t="s">
        <v>870</v>
      </c>
      <c r="G247" t="s">
        <v>957</v>
      </c>
      <c r="H247" s="27" t="s">
        <v>871</v>
      </c>
      <c r="I247" s="15">
        <v>1</v>
      </c>
      <c r="J247" s="9">
        <v>7</v>
      </c>
      <c r="K247" s="9">
        <v>1</v>
      </c>
      <c r="L247" s="15">
        <v>1</v>
      </c>
      <c r="M247" s="16">
        <v>0</v>
      </c>
      <c r="O247" s="9" t="str">
        <f t="shared" si="3"/>
        <v>1.7.1:1.0.</v>
      </c>
    </row>
    <row r="248" spans="1:16">
      <c r="A248" s="38" t="s">
        <v>956</v>
      </c>
      <c r="B248" s="39">
        <v>7.2</v>
      </c>
      <c r="D248" s="21" t="s">
        <v>872</v>
      </c>
      <c r="G248" t="s">
        <v>957</v>
      </c>
      <c r="H248" s="27">
        <v>7.2</v>
      </c>
      <c r="I248" s="15">
        <v>1</v>
      </c>
      <c r="J248" s="9">
        <v>7</v>
      </c>
      <c r="K248" s="9">
        <v>2</v>
      </c>
      <c r="L248" s="15">
        <v>0</v>
      </c>
      <c r="M248" s="16">
        <v>0</v>
      </c>
      <c r="O248" s="9" t="str">
        <f t="shared" si="3"/>
        <v>1.7.2:0.0.</v>
      </c>
    </row>
    <row r="249" spans="1:16">
      <c r="A249" s="38"/>
      <c r="B249" s="39"/>
      <c r="E249" s="22" t="s">
        <v>1121</v>
      </c>
      <c r="F249" s="22"/>
      <c r="G249" s="7"/>
      <c r="H249" s="28" t="s">
        <v>1122</v>
      </c>
      <c r="I249" s="15">
        <v>1</v>
      </c>
      <c r="J249" s="9">
        <v>7</v>
      </c>
      <c r="K249" s="9">
        <v>2</v>
      </c>
      <c r="L249" s="15">
        <v>1</v>
      </c>
      <c r="M249" s="16">
        <v>0</v>
      </c>
      <c r="O249" s="9" t="str">
        <f t="shared" si="3"/>
        <v>1.7.2:1.0.</v>
      </c>
      <c r="P249" s="7"/>
    </row>
    <row r="250" spans="1:16">
      <c r="A250" s="38" t="s">
        <v>956</v>
      </c>
      <c r="B250" s="39">
        <v>7.3</v>
      </c>
      <c r="D250" s="21" t="s">
        <v>873</v>
      </c>
      <c r="G250" t="s">
        <v>957</v>
      </c>
      <c r="H250" s="27">
        <v>7.3</v>
      </c>
      <c r="I250" s="15">
        <v>1</v>
      </c>
      <c r="J250" s="9">
        <v>7</v>
      </c>
      <c r="K250" s="9">
        <v>3</v>
      </c>
      <c r="L250" s="15">
        <v>0</v>
      </c>
      <c r="M250" s="16">
        <v>0</v>
      </c>
      <c r="O250" s="9" t="str">
        <f t="shared" si="3"/>
        <v>1.7.3:0.0.</v>
      </c>
    </row>
    <row r="251" spans="1:16">
      <c r="A251" s="38" t="s">
        <v>956</v>
      </c>
      <c r="B251" s="39" t="s">
        <v>875</v>
      </c>
      <c r="E251" s="21" t="s">
        <v>874</v>
      </c>
      <c r="G251" t="s">
        <v>957</v>
      </c>
      <c r="H251" s="27" t="s">
        <v>875</v>
      </c>
      <c r="I251" s="15">
        <v>1</v>
      </c>
      <c r="J251" s="9">
        <v>7</v>
      </c>
      <c r="K251" s="9">
        <v>3</v>
      </c>
      <c r="L251" s="15">
        <v>1</v>
      </c>
      <c r="M251" s="16">
        <v>0</v>
      </c>
      <c r="O251" s="9" t="str">
        <f t="shared" si="3"/>
        <v>1.7.3:1.0.</v>
      </c>
    </row>
    <row r="252" spans="1:16">
      <c r="A252" s="38" t="s">
        <v>956</v>
      </c>
      <c r="B252" s="39">
        <v>7.4</v>
      </c>
      <c r="D252" s="21" t="s">
        <v>876</v>
      </c>
      <c r="G252" t="s">
        <v>957</v>
      </c>
      <c r="H252" s="27">
        <v>7.4</v>
      </c>
      <c r="I252" s="15">
        <v>1</v>
      </c>
      <c r="J252" s="9">
        <v>7</v>
      </c>
      <c r="K252" s="9">
        <v>4</v>
      </c>
      <c r="L252" s="15">
        <v>0</v>
      </c>
      <c r="M252" s="16">
        <v>0</v>
      </c>
      <c r="O252" s="9" t="str">
        <f t="shared" si="3"/>
        <v>1.7.4:0.0.</v>
      </c>
    </row>
    <row r="253" spans="1:16">
      <c r="A253" s="38"/>
      <c r="B253" s="39"/>
      <c r="E253" s="22" t="s">
        <v>1123</v>
      </c>
      <c r="F253" s="22"/>
      <c r="G253" s="7" t="s">
        <v>957</v>
      </c>
      <c r="H253" s="28" t="s">
        <v>1124</v>
      </c>
      <c r="I253" s="15">
        <v>1</v>
      </c>
      <c r="J253" s="9">
        <v>7</v>
      </c>
      <c r="K253" s="9">
        <v>4</v>
      </c>
      <c r="L253" s="15">
        <v>1</v>
      </c>
      <c r="M253" s="16">
        <v>0</v>
      </c>
      <c r="O253" s="9" t="str">
        <f t="shared" si="3"/>
        <v>1.7.4:1.0.</v>
      </c>
      <c r="P253" s="7"/>
    </row>
    <row r="254" spans="1:16">
      <c r="A254" s="38" t="s">
        <v>956</v>
      </c>
      <c r="B254" s="39">
        <v>7.5</v>
      </c>
      <c r="D254" s="21" t="s">
        <v>877</v>
      </c>
      <c r="G254" t="s">
        <v>957</v>
      </c>
      <c r="H254" s="27">
        <v>7.5</v>
      </c>
      <c r="I254" s="15">
        <v>1</v>
      </c>
      <c r="J254" s="9">
        <v>7</v>
      </c>
      <c r="K254" s="9">
        <v>5</v>
      </c>
      <c r="L254" s="15">
        <v>0</v>
      </c>
      <c r="M254" s="16">
        <v>0</v>
      </c>
      <c r="O254" s="9" t="str">
        <f t="shared" si="3"/>
        <v>1.7.5:0.0.</v>
      </c>
    </row>
    <row r="255" spans="1:16">
      <c r="A255" s="38" t="s">
        <v>956</v>
      </c>
      <c r="B255" s="39">
        <v>7.6</v>
      </c>
      <c r="D255" s="21" t="s">
        <v>878</v>
      </c>
      <c r="G255" t="s">
        <v>957</v>
      </c>
      <c r="H255" s="27">
        <v>7.6</v>
      </c>
      <c r="I255" s="15">
        <v>1</v>
      </c>
      <c r="J255" s="9">
        <v>7</v>
      </c>
      <c r="K255" s="9">
        <v>6</v>
      </c>
      <c r="L255" s="15">
        <v>0</v>
      </c>
      <c r="M255" s="16">
        <v>0</v>
      </c>
      <c r="O255" s="9" t="str">
        <f t="shared" si="3"/>
        <v>1.7.6:0.0.</v>
      </c>
    </row>
    <row r="256" spans="1:16">
      <c r="A256" s="38" t="s">
        <v>130</v>
      </c>
      <c r="B256" s="39">
        <v>7.6</v>
      </c>
      <c r="D256" s="21" t="s">
        <v>475</v>
      </c>
      <c r="G256" t="s">
        <v>131</v>
      </c>
      <c r="H256" s="27">
        <v>7.6</v>
      </c>
      <c r="I256" s="15">
        <v>1</v>
      </c>
      <c r="J256" s="9">
        <v>7</v>
      </c>
      <c r="K256" s="9">
        <v>6</v>
      </c>
      <c r="L256" s="15">
        <v>0</v>
      </c>
      <c r="M256" s="16">
        <v>0</v>
      </c>
      <c r="O256" s="9" t="str">
        <f t="shared" si="3"/>
        <v>1.7.6:0.0.</v>
      </c>
    </row>
    <row r="257" spans="1:16">
      <c r="A257" s="38" t="s">
        <v>956</v>
      </c>
      <c r="B257" s="39" t="s">
        <v>880</v>
      </c>
      <c r="E257" s="21" t="s">
        <v>879</v>
      </c>
      <c r="G257" t="s">
        <v>957</v>
      </c>
      <c r="H257" s="27" t="s">
        <v>880</v>
      </c>
      <c r="I257" s="15">
        <v>1</v>
      </c>
      <c r="J257" s="9">
        <v>7</v>
      </c>
      <c r="K257" s="9">
        <v>6</v>
      </c>
      <c r="L257" s="15">
        <v>1</v>
      </c>
      <c r="M257" s="16">
        <v>0</v>
      </c>
      <c r="O257" s="9" t="str">
        <f t="shared" ref="O257:O320" si="4">CONCATENATE(I257,".",J257,".",K257,":",L257,".",M257,".",N257)</f>
        <v>1.7.6:1.0.</v>
      </c>
    </row>
    <row r="258" spans="1:16">
      <c r="A258" s="38" t="s">
        <v>956</v>
      </c>
      <c r="B258" s="39">
        <v>7.7</v>
      </c>
      <c r="D258" s="21" t="s">
        <v>881</v>
      </c>
      <c r="G258" t="s">
        <v>957</v>
      </c>
      <c r="H258" s="27">
        <v>7.7</v>
      </c>
      <c r="I258" s="15">
        <v>1</v>
      </c>
      <c r="J258" s="9">
        <v>7</v>
      </c>
      <c r="K258" s="9">
        <v>7</v>
      </c>
      <c r="L258" s="15">
        <v>0</v>
      </c>
      <c r="M258" s="16">
        <v>0</v>
      </c>
      <c r="O258" s="9" t="str">
        <f t="shared" si="4"/>
        <v>1.7.7:0.0.</v>
      </c>
    </row>
    <row r="259" spans="1:16">
      <c r="A259" s="38" t="s">
        <v>130</v>
      </c>
      <c r="B259" s="39">
        <v>7.7</v>
      </c>
      <c r="D259" s="21" t="s">
        <v>476</v>
      </c>
      <c r="G259" t="s">
        <v>131</v>
      </c>
      <c r="H259" s="27">
        <v>7.7</v>
      </c>
      <c r="I259" s="15">
        <v>1</v>
      </c>
      <c r="J259" s="9">
        <v>7</v>
      </c>
      <c r="K259" s="9">
        <v>7</v>
      </c>
      <c r="L259" s="15">
        <v>0</v>
      </c>
      <c r="M259" s="16">
        <v>0</v>
      </c>
      <c r="O259" s="9" t="str">
        <f t="shared" si="4"/>
        <v>1.7.7:0.0.</v>
      </c>
    </row>
    <row r="260" spans="1:16">
      <c r="A260" s="38"/>
      <c r="B260" s="39"/>
      <c r="E260" s="22" t="s">
        <v>1125</v>
      </c>
      <c r="F260" s="22"/>
      <c r="G260" s="7" t="s">
        <v>957</v>
      </c>
      <c r="H260" s="28" t="s">
        <v>1126</v>
      </c>
      <c r="I260" s="15">
        <v>1</v>
      </c>
      <c r="J260" s="9">
        <v>7</v>
      </c>
      <c r="K260" s="9">
        <v>7</v>
      </c>
      <c r="L260" s="15">
        <v>1</v>
      </c>
      <c r="M260" s="16">
        <v>0</v>
      </c>
      <c r="O260" s="9" t="str">
        <f t="shared" si="4"/>
        <v>1.7.7:1.0.</v>
      </c>
      <c r="P260" s="7"/>
    </row>
    <row r="261" spans="1:16">
      <c r="A261" s="38"/>
      <c r="B261" s="39"/>
      <c r="E261" s="22" t="s">
        <v>1127</v>
      </c>
      <c r="F261" s="22"/>
      <c r="G261" s="7" t="s">
        <v>957</v>
      </c>
      <c r="H261" s="28" t="s">
        <v>1128</v>
      </c>
      <c r="I261" s="15">
        <v>1</v>
      </c>
      <c r="J261" s="9">
        <v>7</v>
      </c>
      <c r="K261" s="9">
        <v>7</v>
      </c>
      <c r="L261" s="15">
        <v>2</v>
      </c>
      <c r="M261" s="16">
        <v>0</v>
      </c>
      <c r="O261" s="9" t="str">
        <f t="shared" si="4"/>
        <v>1.7.7:2.0.</v>
      </c>
      <c r="P261" s="7"/>
    </row>
    <row r="262" spans="1:16">
      <c r="A262" s="38" t="s">
        <v>956</v>
      </c>
      <c r="B262" s="39">
        <v>7.8</v>
      </c>
      <c r="D262" s="21" t="s">
        <v>882</v>
      </c>
      <c r="G262" t="s">
        <v>957</v>
      </c>
      <c r="H262" s="27">
        <v>7.8</v>
      </c>
      <c r="I262" s="15">
        <v>1</v>
      </c>
      <c r="J262" s="9">
        <v>7</v>
      </c>
      <c r="K262" s="9">
        <v>8</v>
      </c>
      <c r="L262" s="15">
        <v>0</v>
      </c>
      <c r="M262" s="16">
        <v>0</v>
      </c>
      <c r="O262" s="9" t="str">
        <f t="shared" si="4"/>
        <v>1.7.8:0.0.</v>
      </c>
    </row>
    <row r="263" spans="1:16">
      <c r="A263" s="38"/>
      <c r="B263" s="39"/>
      <c r="C263" s="8" t="s">
        <v>1085</v>
      </c>
      <c r="D263" s="22"/>
      <c r="E263" s="22"/>
      <c r="F263" s="22"/>
      <c r="G263" s="7" t="s">
        <v>957</v>
      </c>
      <c r="H263" s="28">
        <v>8</v>
      </c>
      <c r="I263" s="15">
        <v>1</v>
      </c>
      <c r="J263" s="9">
        <v>8</v>
      </c>
      <c r="K263" s="9">
        <v>0</v>
      </c>
      <c r="L263" s="15">
        <v>0</v>
      </c>
      <c r="M263" s="9">
        <v>0</v>
      </c>
      <c r="O263" s="9" t="str">
        <f t="shared" si="4"/>
        <v>1.8.0:0.0.</v>
      </c>
      <c r="P263" s="7"/>
    </row>
    <row r="264" spans="1:16">
      <c r="A264" s="38" t="s">
        <v>956</v>
      </c>
      <c r="B264" s="39">
        <v>8.1999999999999993</v>
      </c>
      <c r="D264" s="21" t="s">
        <v>883</v>
      </c>
      <c r="G264" t="s">
        <v>957</v>
      </c>
      <c r="H264" s="27">
        <v>8.1999999999999993</v>
      </c>
      <c r="I264" s="15">
        <v>1</v>
      </c>
      <c r="J264" s="9">
        <v>8</v>
      </c>
      <c r="K264" s="9">
        <v>2</v>
      </c>
      <c r="L264" s="15">
        <v>0</v>
      </c>
      <c r="M264" s="9">
        <v>0</v>
      </c>
      <c r="O264" s="9" t="str">
        <f t="shared" si="4"/>
        <v>1.8.2:0.0.</v>
      </c>
    </row>
    <row r="265" spans="1:16">
      <c r="A265" s="38" t="s">
        <v>130</v>
      </c>
      <c r="B265" s="39">
        <v>8.1999999999999993</v>
      </c>
      <c r="D265" s="21" t="s">
        <v>477</v>
      </c>
      <c r="G265" t="s">
        <v>131</v>
      </c>
      <c r="H265" s="27">
        <v>8.1999999999999993</v>
      </c>
      <c r="I265" s="15">
        <v>1</v>
      </c>
      <c r="J265" s="9">
        <v>8</v>
      </c>
      <c r="K265" s="9">
        <v>2</v>
      </c>
      <c r="L265" s="15">
        <v>0</v>
      </c>
      <c r="M265" s="9">
        <v>0</v>
      </c>
      <c r="O265" s="9" t="str">
        <f t="shared" si="4"/>
        <v>1.8.2:0.0.</v>
      </c>
    </row>
    <row r="266" spans="1:16">
      <c r="A266" s="38" t="s">
        <v>956</v>
      </c>
      <c r="B266" s="39" t="s">
        <v>885</v>
      </c>
      <c r="E266" s="21" t="s">
        <v>884</v>
      </c>
      <c r="G266" t="s">
        <v>957</v>
      </c>
      <c r="H266" s="27" t="s">
        <v>885</v>
      </c>
      <c r="I266" s="15">
        <v>1</v>
      </c>
      <c r="J266" s="9">
        <v>8</v>
      </c>
      <c r="K266" s="9">
        <v>2</v>
      </c>
      <c r="L266" s="15">
        <v>1</v>
      </c>
      <c r="M266" s="9">
        <v>0</v>
      </c>
      <c r="O266" s="9" t="str">
        <f t="shared" si="4"/>
        <v>1.8.2:1.0.</v>
      </c>
    </row>
    <row r="267" spans="1:16">
      <c r="A267" s="38" t="s">
        <v>956</v>
      </c>
      <c r="B267" s="39" t="s">
        <v>887</v>
      </c>
      <c r="E267" s="21" t="s">
        <v>886</v>
      </c>
      <c r="G267" t="s">
        <v>957</v>
      </c>
      <c r="H267" s="27" t="s">
        <v>887</v>
      </c>
      <c r="I267" s="15">
        <v>1</v>
      </c>
      <c r="J267" s="9">
        <v>8</v>
      </c>
      <c r="K267" s="9">
        <v>2</v>
      </c>
      <c r="L267" s="15">
        <v>2</v>
      </c>
      <c r="M267" s="9">
        <v>0</v>
      </c>
      <c r="O267" s="9" t="str">
        <f t="shared" si="4"/>
        <v>1.8.2:2.0.</v>
      </c>
    </row>
    <row r="268" spans="1:16">
      <c r="A268" s="38" t="s">
        <v>956</v>
      </c>
      <c r="B268" s="39">
        <v>8.3000000000000007</v>
      </c>
      <c r="D268" s="21" t="s">
        <v>888</v>
      </c>
      <c r="G268" t="s">
        <v>957</v>
      </c>
      <c r="H268" s="27">
        <v>8.3000000000000007</v>
      </c>
      <c r="I268" s="15">
        <v>1</v>
      </c>
      <c r="J268" s="9">
        <v>8</v>
      </c>
      <c r="K268" s="9">
        <v>3</v>
      </c>
      <c r="L268" s="15">
        <v>0</v>
      </c>
      <c r="M268" s="9">
        <v>0</v>
      </c>
      <c r="O268" s="9" t="str">
        <f t="shared" si="4"/>
        <v>1.8.3:0.0.</v>
      </c>
    </row>
    <row r="269" spans="1:16">
      <c r="A269" s="38" t="s">
        <v>956</v>
      </c>
      <c r="B269" s="39" t="s">
        <v>890</v>
      </c>
      <c r="E269" s="21" t="s">
        <v>889</v>
      </c>
      <c r="G269" t="s">
        <v>957</v>
      </c>
      <c r="H269" s="27" t="s">
        <v>890</v>
      </c>
      <c r="I269" s="15">
        <v>1</v>
      </c>
      <c r="J269" s="9">
        <v>8</v>
      </c>
      <c r="K269" s="9">
        <v>3</v>
      </c>
      <c r="L269" s="15">
        <v>1</v>
      </c>
      <c r="M269" s="9">
        <v>0</v>
      </c>
      <c r="O269" s="9" t="str">
        <f t="shared" si="4"/>
        <v>1.8.3:1.0.</v>
      </c>
    </row>
    <row r="270" spans="1:16">
      <c r="A270" s="38" t="s">
        <v>956</v>
      </c>
      <c r="B270" s="39" t="s">
        <v>892</v>
      </c>
      <c r="E270" s="21" t="s">
        <v>891</v>
      </c>
      <c r="G270" t="s">
        <v>957</v>
      </c>
      <c r="H270" s="27" t="s">
        <v>892</v>
      </c>
      <c r="I270" s="15">
        <v>1</v>
      </c>
      <c r="J270" s="9">
        <v>8</v>
      </c>
      <c r="K270" s="9">
        <v>3</v>
      </c>
      <c r="L270" s="15">
        <v>2</v>
      </c>
      <c r="M270" s="9">
        <v>0</v>
      </c>
      <c r="O270" s="9" t="str">
        <f t="shared" si="4"/>
        <v>1.8.3:2.0.</v>
      </c>
    </row>
    <row r="271" spans="1:16">
      <c r="A271" s="38" t="s">
        <v>956</v>
      </c>
      <c r="B271" s="39">
        <v>8.4</v>
      </c>
      <c r="D271" s="21" t="s">
        <v>893</v>
      </c>
      <c r="G271" t="s">
        <v>957</v>
      </c>
      <c r="H271" s="27">
        <v>8.4</v>
      </c>
      <c r="I271" s="15">
        <v>1</v>
      </c>
      <c r="J271" s="9">
        <v>8</v>
      </c>
      <c r="K271" s="9">
        <v>4</v>
      </c>
      <c r="L271" s="15">
        <v>0</v>
      </c>
      <c r="M271" s="9">
        <v>0</v>
      </c>
      <c r="O271" s="9" t="str">
        <f t="shared" si="4"/>
        <v>1.8.4:0.0.</v>
      </c>
    </row>
    <row r="272" spans="1:16">
      <c r="A272" s="38"/>
      <c r="B272" s="39"/>
      <c r="E272" s="22" t="s">
        <v>1129</v>
      </c>
      <c r="F272" s="22"/>
      <c r="G272" s="7" t="s">
        <v>957</v>
      </c>
      <c r="H272" s="28" t="s">
        <v>1130</v>
      </c>
      <c r="I272" s="15">
        <v>1</v>
      </c>
      <c r="J272" s="9">
        <v>8</v>
      </c>
      <c r="K272" s="9">
        <v>4</v>
      </c>
      <c r="L272" s="15">
        <v>1</v>
      </c>
      <c r="M272" s="16">
        <v>0</v>
      </c>
      <c r="O272" s="9" t="str">
        <f t="shared" si="4"/>
        <v>1.8.4:1.0.</v>
      </c>
      <c r="P272" s="7"/>
    </row>
    <row r="273" spans="1:16">
      <c r="A273" s="38" t="s">
        <v>956</v>
      </c>
      <c r="B273" s="39" t="s">
        <v>895</v>
      </c>
      <c r="E273" s="21" t="s">
        <v>894</v>
      </c>
      <c r="G273" t="s">
        <v>957</v>
      </c>
      <c r="H273" s="27" t="s">
        <v>895</v>
      </c>
      <c r="I273" s="15">
        <v>1</v>
      </c>
      <c r="J273" s="9">
        <v>8</v>
      </c>
      <c r="K273" s="9">
        <v>4</v>
      </c>
      <c r="L273" s="15">
        <v>2</v>
      </c>
      <c r="M273" s="16">
        <v>0</v>
      </c>
      <c r="O273" s="9" t="str">
        <f t="shared" si="4"/>
        <v>1.8.4:2.0.</v>
      </c>
    </row>
    <row r="274" spans="1:16">
      <c r="A274" s="38" t="s">
        <v>130</v>
      </c>
      <c r="B274" s="39" t="s">
        <v>1176</v>
      </c>
      <c r="E274" s="22" t="s">
        <v>478</v>
      </c>
      <c r="F274" s="22"/>
      <c r="G274" s="7" t="s">
        <v>131</v>
      </c>
      <c r="H274" s="28" t="s">
        <v>1132</v>
      </c>
      <c r="I274" s="15">
        <v>1</v>
      </c>
      <c r="J274" s="9">
        <v>8</v>
      </c>
      <c r="K274" s="9">
        <v>4</v>
      </c>
      <c r="L274" s="15">
        <v>3</v>
      </c>
      <c r="M274" s="9">
        <v>0</v>
      </c>
      <c r="O274" s="9" t="str">
        <f t="shared" si="4"/>
        <v>1.8.4:3.0.</v>
      </c>
      <c r="P274" s="7"/>
    </row>
    <row r="275" spans="1:16">
      <c r="A275" s="38" t="s">
        <v>130</v>
      </c>
      <c r="B275" s="39" t="s">
        <v>479</v>
      </c>
      <c r="E275" s="22" t="s">
        <v>1131</v>
      </c>
      <c r="F275" s="22"/>
      <c r="G275" s="7" t="s">
        <v>131</v>
      </c>
      <c r="H275" s="28" t="s">
        <v>479</v>
      </c>
      <c r="I275" s="15">
        <v>1</v>
      </c>
      <c r="J275" s="9">
        <v>8</v>
      </c>
      <c r="K275" s="9">
        <v>4</v>
      </c>
      <c r="L275" s="15">
        <v>4</v>
      </c>
      <c r="M275" s="9">
        <v>0</v>
      </c>
      <c r="O275" s="9" t="str">
        <f t="shared" si="4"/>
        <v>1.8.4:4.0.</v>
      </c>
      <c r="P275" s="7"/>
    </row>
    <row r="276" spans="1:16">
      <c r="A276" s="38" t="s">
        <v>956</v>
      </c>
      <c r="B276" s="39" t="s">
        <v>897</v>
      </c>
      <c r="E276" s="21" t="s">
        <v>896</v>
      </c>
      <c r="G276" t="s">
        <v>957</v>
      </c>
      <c r="H276" s="27" t="s">
        <v>897</v>
      </c>
      <c r="I276" s="15">
        <v>1</v>
      </c>
      <c r="J276" s="9">
        <v>8</v>
      </c>
      <c r="K276" s="9">
        <v>4</v>
      </c>
      <c r="L276" s="15">
        <v>5</v>
      </c>
      <c r="M276" s="9">
        <v>0</v>
      </c>
      <c r="O276" s="9" t="str">
        <f t="shared" si="4"/>
        <v>1.8.4:5.0.</v>
      </c>
    </row>
    <row r="277" spans="1:16">
      <c r="A277" s="38" t="s">
        <v>956</v>
      </c>
      <c r="B277" s="39">
        <v>8.5</v>
      </c>
      <c r="D277" s="21" t="s">
        <v>898</v>
      </c>
      <c r="G277" t="s">
        <v>957</v>
      </c>
      <c r="H277" s="27">
        <v>8.5</v>
      </c>
      <c r="I277" s="15">
        <v>1</v>
      </c>
      <c r="J277" s="9">
        <v>8</v>
      </c>
      <c r="K277" s="9">
        <v>5</v>
      </c>
      <c r="L277" s="15">
        <v>0</v>
      </c>
      <c r="M277" s="9">
        <v>0</v>
      </c>
      <c r="O277" s="9" t="str">
        <f t="shared" si="4"/>
        <v>1.8.5:0.0.</v>
      </c>
    </row>
    <row r="278" spans="1:16">
      <c r="A278" s="38" t="s">
        <v>956</v>
      </c>
      <c r="B278" s="39">
        <v>8.6</v>
      </c>
      <c r="D278" s="24" t="s">
        <v>1177</v>
      </c>
      <c r="E278" s="24"/>
      <c r="F278" s="24"/>
      <c r="G278" t="s">
        <v>957</v>
      </c>
      <c r="H278" s="27">
        <v>8.6</v>
      </c>
      <c r="I278" s="15">
        <v>1</v>
      </c>
      <c r="J278" s="9">
        <v>8</v>
      </c>
      <c r="K278" s="9">
        <v>6</v>
      </c>
      <c r="L278" s="15">
        <v>0</v>
      </c>
      <c r="M278" s="9">
        <v>0</v>
      </c>
      <c r="O278" s="9" t="str">
        <f t="shared" si="4"/>
        <v>1.8.6:0.0.</v>
      </c>
    </row>
    <row r="279" spans="1:16">
      <c r="A279" s="38" t="s">
        <v>130</v>
      </c>
      <c r="B279" s="39">
        <v>8.6</v>
      </c>
      <c r="D279" s="21" t="s">
        <v>480</v>
      </c>
      <c r="G279" t="s">
        <v>131</v>
      </c>
      <c r="H279" s="27">
        <v>8.6</v>
      </c>
      <c r="I279" s="15">
        <v>1</v>
      </c>
      <c r="J279" s="9">
        <v>8</v>
      </c>
      <c r="K279" s="9">
        <v>6</v>
      </c>
      <c r="L279" s="15">
        <v>0</v>
      </c>
      <c r="M279" s="9">
        <v>0</v>
      </c>
      <c r="O279" s="9" t="str">
        <f t="shared" si="4"/>
        <v>1.8.6:0.0.</v>
      </c>
    </row>
    <row r="280" spans="1:16">
      <c r="A280" s="38"/>
      <c r="B280" s="39"/>
      <c r="E280" s="22" t="s">
        <v>1133</v>
      </c>
      <c r="F280" s="22"/>
      <c r="G280" s="7" t="s">
        <v>957</v>
      </c>
      <c r="H280" s="28" t="s">
        <v>1134</v>
      </c>
      <c r="I280" s="15">
        <v>1</v>
      </c>
      <c r="J280" s="9">
        <v>8</v>
      </c>
      <c r="K280" s="9">
        <v>6</v>
      </c>
      <c r="L280" s="15">
        <v>1</v>
      </c>
      <c r="M280" s="9">
        <v>0</v>
      </c>
      <c r="O280" s="9" t="str">
        <f t="shared" si="4"/>
        <v>1.8.6:1.0.</v>
      </c>
      <c r="P280" s="7"/>
    </row>
    <row r="281" spans="1:16">
      <c r="A281" s="38" t="s">
        <v>956</v>
      </c>
      <c r="B281" s="39" t="s">
        <v>900</v>
      </c>
      <c r="E281" s="21" t="s">
        <v>899</v>
      </c>
      <c r="G281" t="s">
        <v>957</v>
      </c>
      <c r="H281" s="27" t="s">
        <v>900</v>
      </c>
      <c r="I281" s="15">
        <v>1</v>
      </c>
      <c r="J281" s="9">
        <v>8</v>
      </c>
      <c r="K281" s="9">
        <v>6</v>
      </c>
      <c r="L281" s="15">
        <v>2</v>
      </c>
      <c r="M281" s="9">
        <v>0</v>
      </c>
      <c r="O281" s="9" t="str">
        <f t="shared" si="4"/>
        <v>1.8.6:2.0.</v>
      </c>
    </row>
    <row r="282" spans="1:16">
      <c r="A282" s="38" t="s">
        <v>130</v>
      </c>
      <c r="B282" s="39" t="s">
        <v>900</v>
      </c>
      <c r="E282" s="21" t="s">
        <v>481</v>
      </c>
      <c r="G282" t="s">
        <v>131</v>
      </c>
      <c r="H282" s="27" t="s">
        <v>900</v>
      </c>
      <c r="I282" s="15">
        <v>1</v>
      </c>
      <c r="J282" s="9">
        <v>8</v>
      </c>
      <c r="K282" s="9">
        <v>6</v>
      </c>
      <c r="L282" s="15">
        <v>2</v>
      </c>
      <c r="M282" s="9">
        <v>0</v>
      </c>
      <c r="O282" s="9" t="str">
        <f t="shared" si="4"/>
        <v>1.8.6:2.0.</v>
      </c>
    </row>
    <row r="283" spans="1:16">
      <c r="A283" s="38" t="s">
        <v>956</v>
      </c>
      <c r="B283" s="39">
        <v>8.6999999999999993</v>
      </c>
      <c r="D283" s="21" t="s">
        <v>901</v>
      </c>
      <c r="G283" t="s">
        <v>957</v>
      </c>
      <c r="H283" s="27">
        <v>8.6999999999999993</v>
      </c>
      <c r="I283" s="15">
        <v>1</v>
      </c>
      <c r="J283" s="9">
        <v>8</v>
      </c>
      <c r="K283" s="9">
        <v>7</v>
      </c>
      <c r="L283" s="15">
        <v>0</v>
      </c>
      <c r="M283" s="9">
        <v>0</v>
      </c>
      <c r="O283" s="9" t="str">
        <f t="shared" si="4"/>
        <v>1.8.7:0.0.</v>
      </c>
    </row>
    <row r="284" spans="1:16">
      <c r="A284" s="38" t="s">
        <v>130</v>
      </c>
      <c r="B284" s="39">
        <v>8.6999999999999993</v>
      </c>
      <c r="D284" s="21" t="s">
        <v>482</v>
      </c>
      <c r="G284" t="s">
        <v>131</v>
      </c>
      <c r="H284" s="27">
        <v>8.6999999999999993</v>
      </c>
      <c r="I284" s="15">
        <v>1</v>
      </c>
      <c r="J284" s="9">
        <v>8</v>
      </c>
      <c r="K284" s="9">
        <v>7</v>
      </c>
      <c r="L284" s="15">
        <v>0</v>
      </c>
      <c r="M284" s="9">
        <v>0</v>
      </c>
      <c r="O284" s="9" t="str">
        <f t="shared" si="4"/>
        <v>1.8.7:0.0.</v>
      </c>
    </row>
    <row r="285" spans="1:16">
      <c r="A285" s="38" t="s">
        <v>956</v>
      </c>
      <c r="B285" s="39" t="s">
        <v>903</v>
      </c>
      <c r="E285" s="21" t="s">
        <v>902</v>
      </c>
      <c r="G285" t="s">
        <v>957</v>
      </c>
      <c r="H285" s="27" t="s">
        <v>903</v>
      </c>
      <c r="I285" s="15">
        <v>1</v>
      </c>
      <c r="J285" s="9">
        <v>8</v>
      </c>
      <c r="K285" s="9">
        <v>7</v>
      </c>
      <c r="L285" s="15">
        <v>1</v>
      </c>
      <c r="M285" s="9">
        <v>0</v>
      </c>
      <c r="O285" s="9" t="str">
        <f t="shared" si="4"/>
        <v>1.8.7:1.0.</v>
      </c>
    </row>
    <row r="286" spans="1:16">
      <c r="A286" s="38" t="s">
        <v>956</v>
      </c>
      <c r="B286" s="39">
        <v>8.8000000000000007</v>
      </c>
      <c r="D286" s="21" t="s">
        <v>904</v>
      </c>
      <c r="G286" t="s">
        <v>957</v>
      </c>
      <c r="H286" s="27">
        <v>8.8000000000000007</v>
      </c>
      <c r="I286" s="15">
        <v>1</v>
      </c>
      <c r="J286" s="9">
        <v>8</v>
      </c>
      <c r="K286" s="9">
        <v>8</v>
      </c>
      <c r="L286" s="15">
        <v>0</v>
      </c>
      <c r="M286" s="16">
        <v>0</v>
      </c>
      <c r="O286" s="9" t="str">
        <f t="shared" si="4"/>
        <v>1.8.8:0.0.</v>
      </c>
    </row>
    <row r="287" spans="1:16">
      <c r="A287" s="38"/>
      <c r="B287" s="39"/>
      <c r="E287" s="22" t="s">
        <v>1135</v>
      </c>
      <c r="F287" s="22"/>
      <c r="G287" s="7"/>
      <c r="H287" s="28" t="s">
        <v>1136</v>
      </c>
      <c r="I287" s="15">
        <v>1</v>
      </c>
      <c r="J287" s="9">
        <v>8</v>
      </c>
      <c r="K287" s="9">
        <v>8</v>
      </c>
      <c r="L287" s="15">
        <v>1</v>
      </c>
      <c r="M287" s="16">
        <v>0</v>
      </c>
      <c r="O287" s="9" t="str">
        <f t="shared" si="4"/>
        <v>1.8.8:1.0.</v>
      </c>
      <c r="P287" s="7"/>
    </row>
    <row r="288" spans="1:16">
      <c r="A288" s="38" t="s">
        <v>956</v>
      </c>
      <c r="B288" s="39" t="s">
        <v>906</v>
      </c>
      <c r="E288" s="21" t="s">
        <v>905</v>
      </c>
      <c r="G288" t="s">
        <v>957</v>
      </c>
      <c r="H288" s="27" t="s">
        <v>906</v>
      </c>
      <c r="I288" s="15">
        <v>1</v>
      </c>
      <c r="J288" s="9">
        <v>8</v>
      </c>
      <c r="K288" s="9">
        <v>8</v>
      </c>
      <c r="L288" s="15">
        <v>2</v>
      </c>
      <c r="M288" s="16">
        <v>0</v>
      </c>
      <c r="O288" s="9" t="str">
        <f t="shared" si="4"/>
        <v>1.8.8:2.0.</v>
      </c>
    </row>
    <row r="289" spans="1:16">
      <c r="A289" s="38" t="s">
        <v>956</v>
      </c>
      <c r="B289" s="39">
        <v>8.9</v>
      </c>
      <c r="D289" s="24" t="s">
        <v>1137</v>
      </c>
      <c r="E289" s="24"/>
      <c r="F289" s="24"/>
      <c r="G289" t="s">
        <v>957</v>
      </c>
      <c r="H289" s="27">
        <v>8.9</v>
      </c>
      <c r="I289" s="15">
        <v>1</v>
      </c>
      <c r="J289" s="9">
        <v>8</v>
      </c>
      <c r="K289" s="9">
        <v>9</v>
      </c>
      <c r="L289" s="15">
        <v>0</v>
      </c>
      <c r="M289" s="9">
        <v>0</v>
      </c>
      <c r="O289" s="9" t="str">
        <f t="shared" si="4"/>
        <v>1.8.9:0.0.</v>
      </c>
    </row>
    <row r="290" spans="1:16">
      <c r="A290" s="38" t="s">
        <v>130</v>
      </c>
      <c r="B290" s="39">
        <v>8.9</v>
      </c>
      <c r="D290" s="21" t="s">
        <v>483</v>
      </c>
      <c r="G290" t="s">
        <v>131</v>
      </c>
      <c r="H290" s="27">
        <v>8.9</v>
      </c>
      <c r="I290" s="15">
        <v>1</v>
      </c>
      <c r="J290" s="9">
        <v>8</v>
      </c>
      <c r="K290" s="9">
        <v>9</v>
      </c>
      <c r="L290" s="15">
        <v>0</v>
      </c>
      <c r="M290" s="9">
        <v>0</v>
      </c>
      <c r="O290" s="9" t="str">
        <f t="shared" si="4"/>
        <v>1.8.9:0.0.</v>
      </c>
    </row>
    <row r="291" spans="1:16">
      <c r="A291" s="38" t="s">
        <v>130</v>
      </c>
      <c r="B291" s="39" t="s">
        <v>484</v>
      </c>
      <c r="E291" s="22" t="s">
        <v>1138</v>
      </c>
      <c r="F291" s="22"/>
      <c r="G291" s="7" t="s">
        <v>131</v>
      </c>
      <c r="H291" s="28" t="s">
        <v>484</v>
      </c>
      <c r="I291" s="15">
        <v>1</v>
      </c>
      <c r="J291" s="9">
        <v>8</v>
      </c>
      <c r="K291" s="9">
        <v>9</v>
      </c>
      <c r="L291" s="15">
        <v>1</v>
      </c>
      <c r="M291" s="9">
        <v>0</v>
      </c>
      <c r="O291" s="9" t="str">
        <f t="shared" si="4"/>
        <v>1.8.9:1.0.</v>
      </c>
      <c r="P291" s="7"/>
    </row>
    <row r="292" spans="1:16">
      <c r="A292" s="38" t="s">
        <v>956</v>
      </c>
      <c r="B292" s="39" t="s">
        <v>691</v>
      </c>
      <c r="E292" s="22" t="s">
        <v>690</v>
      </c>
      <c r="F292" s="22"/>
      <c r="G292" s="7" t="s">
        <v>957</v>
      </c>
      <c r="H292" s="28" t="s">
        <v>1143</v>
      </c>
      <c r="I292" s="15">
        <v>1</v>
      </c>
      <c r="J292" s="9">
        <v>8</v>
      </c>
      <c r="K292" s="9">
        <v>9</v>
      </c>
      <c r="L292" s="15">
        <v>2</v>
      </c>
      <c r="M292" s="9">
        <v>0</v>
      </c>
      <c r="O292" s="9" t="str">
        <f t="shared" si="4"/>
        <v>1.8.9:2.0.</v>
      </c>
      <c r="P292" s="7" t="s">
        <v>1142</v>
      </c>
    </row>
    <row r="293" spans="1:16">
      <c r="A293" s="38"/>
      <c r="B293" s="39"/>
      <c r="E293" s="22" t="s">
        <v>1139</v>
      </c>
      <c r="F293" s="22"/>
      <c r="G293" s="7" t="s">
        <v>131</v>
      </c>
      <c r="H293" s="28" t="s">
        <v>1144</v>
      </c>
      <c r="I293" s="15">
        <v>1</v>
      </c>
      <c r="J293" s="9">
        <v>8</v>
      </c>
      <c r="K293" s="9">
        <v>9</v>
      </c>
      <c r="L293" s="15">
        <v>3</v>
      </c>
      <c r="M293" s="9">
        <v>0</v>
      </c>
      <c r="O293" s="9" t="str">
        <f t="shared" si="4"/>
        <v>1.8.9:3.0.</v>
      </c>
      <c r="P293" s="7"/>
    </row>
    <row r="294" spans="1:16">
      <c r="A294" s="38" t="s">
        <v>130</v>
      </c>
      <c r="B294" s="39" t="s">
        <v>485</v>
      </c>
      <c r="E294" s="22" t="s">
        <v>1140</v>
      </c>
      <c r="F294" s="22"/>
      <c r="G294" s="7" t="s">
        <v>131</v>
      </c>
      <c r="H294" s="28" t="s">
        <v>485</v>
      </c>
      <c r="I294" s="15">
        <v>1</v>
      </c>
      <c r="J294" s="9">
        <v>8</v>
      </c>
      <c r="K294" s="9">
        <v>9</v>
      </c>
      <c r="L294" s="15">
        <v>4</v>
      </c>
      <c r="M294" s="9">
        <v>0</v>
      </c>
      <c r="O294" s="9" t="str">
        <f t="shared" si="4"/>
        <v>1.8.9:4.0.</v>
      </c>
      <c r="P294" s="7"/>
    </row>
    <row r="295" spans="1:16">
      <c r="A295" s="38" t="s">
        <v>130</v>
      </c>
      <c r="B295" s="39">
        <v>9</v>
      </c>
      <c r="C295" s="5" t="s">
        <v>486</v>
      </c>
      <c r="G295" t="s">
        <v>131</v>
      </c>
      <c r="H295" s="27">
        <v>9</v>
      </c>
      <c r="I295" s="15">
        <v>1</v>
      </c>
      <c r="J295" s="9">
        <v>9</v>
      </c>
      <c r="K295" s="9">
        <v>0</v>
      </c>
      <c r="L295" s="15">
        <v>0</v>
      </c>
      <c r="M295" s="9">
        <v>0</v>
      </c>
      <c r="O295" s="9" t="str">
        <f t="shared" si="4"/>
        <v>1.9.0:0.0.</v>
      </c>
    </row>
    <row r="296" spans="1:16">
      <c r="A296" s="38" t="s">
        <v>956</v>
      </c>
      <c r="B296" s="39">
        <v>9</v>
      </c>
      <c r="C296" s="5" t="s">
        <v>907</v>
      </c>
      <c r="G296" t="s">
        <v>957</v>
      </c>
      <c r="H296" s="27">
        <v>9</v>
      </c>
      <c r="I296" s="15">
        <v>1</v>
      </c>
      <c r="J296" s="9">
        <v>9</v>
      </c>
      <c r="K296" s="9">
        <v>0</v>
      </c>
      <c r="L296" s="15">
        <v>0</v>
      </c>
      <c r="M296" s="9">
        <v>0</v>
      </c>
      <c r="O296" s="9" t="str">
        <f t="shared" si="4"/>
        <v>1.9.0:0.0.</v>
      </c>
    </row>
    <row r="297" spans="1:16">
      <c r="A297" s="38" t="s">
        <v>130</v>
      </c>
      <c r="B297" s="39" t="s">
        <v>909</v>
      </c>
      <c r="E297" s="21" t="s">
        <v>487</v>
      </c>
      <c r="G297" t="s">
        <v>131</v>
      </c>
      <c r="H297" s="27" t="s">
        <v>909</v>
      </c>
      <c r="I297" s="15">
        <v>1</v>
      </c>
      <c r="J297" s="9">
        <v>9</v>
      </c>
      <c r="K297" s="9">
        <v>1</v>
      </c>
      <c r="L297" s="15">
        <v>1</v>
      </c>
      <c r="M297" s="9">
        <v>0</v>
      </c>
      <c r="O297" s="9" t="str">
        <f t="shared" si="4"/>
        <v>1.9.1:1.0.</v>
      </c>
    </row>
    <row r="298" spans="1:16">
      <c r="A298" s="38" t="s">
        <v>956</v>
      </c>
      <c r="B298" s="39" t="s">
        <v>1179</v>
      </c>
      <c r="D298" s="22" t="s">
        <v>1153</v>
      </c>
      <c r="E298" s="22"/>
      <c r="F298" s="22"/>
      <c r="G298" s="7"/>
      <c r="H298" s="28" t="s">
        <v>1154</v>
      </c>
      <c r="I298" s="15">
        <v>1</v>
      </c>
      <c r="J298" s="9">
        <v>9</v>
      </c>
      <c r="K298" s="9">
        <v>2</v>
      </c>
      <c r="L298" s="15">
        <v>0</v>
      </c>
      <c r="M298" s="9">
        <v>0</v>
      </c>
      <c r="O298" s="9" t="str">
        <f t="shared" si="4"/>
        <v>1.9.2:0.0.</v>
      </c>
      <c r="P298" s="7"/>
    </row>
    <row r="299" spans="1:16">
      <c r="A299" s="38" t="s">
        <v>130</v>
      </c>
      <c r="B299" s="39" t="s">
        <v>914</v>
      </c>
      <c r="F299" s="21" t="s">
        <v>488</v>
      </c>
      <c r="G299" t="s">
        <v>131</v>
      </c>
      <c r="H299" s="27" t="s">
        <v>914</v>
      </c>
      <c r="I299" s="15">
        <v>1</v>
      </c>
      <c r="J299" s="9">
        <v>9</v>
      </c>
      <c r="K299" s="9">
        <v>2</v>
      </c>
      <c r="L299" s="15">
        <v>1</v>
      </c>
      <c r="M299" s="9">
        <v>1</v>
      </c>
      <c r="O299" s="9" t="str">
        <f t="shared" si="4"/>
        <v>1.9.2:1.1.</v>
      </c>
    </row>
    <row r="300" spans="1:16">
      <c r="A300" s="38" t="s">
        <v>130</v>
      </c>
      <c r="B300" s="39" t="s">
        <v>917</v>
      </c>
      <c r="E300" s="21" t="s">
        <v>489</v>
      </c>
      <c r="G300" t="s">
        <v>131</v>
      </c>
      <c r="H300" s="27" t="s">
        <v>917</v>
      </c>
      <c r="I300" s="15">
        <v>1</v>
      </c>
      <c r="J300" s="9">
        <v>9</v>
      </c>
      <c r="K300" s="9">
        <v>2</v>
      </c>
      <c r="L300" s="15">
        <v>2</v>
      </c>
      <c r="M300" s="9">
        <v>0</v>
      </c>
      <c r="O300" s="9" t="str">
        <f t="shared" si="4"/>
        <v>1.9.2:2.0.</v>
      </c>
    </row>
    <row r="301" spans="1:16">
      <c r="A301" s="38" t="s">
        <v>130</v>
      </c>
      <c r="B301" s="39" t="s">
        <v>491</v>
      </c>
      <c r="F301" s="21" t="s">
        <v>490</v>
      </c>
      <c r="G301" t="s">
        <v>131</v>
      </c>
      <c r="H301" s="27" t="s">
        <v>491</v>
      </c>
      <c r="I301" s="15">
        <v>1</v>
      </c>
      <c r="J301" s="9">
        <v>9</v>
      </c>
      <c r="K301" s="9">
        <v>2</v>
      </c>
      <c r="L301" s="15">
        <v>2</v>
      </c>
      <c r="M301" s="9">
        <v>4</v>
      </c>
      <c r="O301" s="9" t="str">
        <f t="shared" si="4"/>
        <v>1.9.2:2.4.</v>
      </c>
    </row>
    <row r="302" spans="1:16">
      <c r="A302" s="38" t="s">
        <v>956</v>
      </c>
      <c r="B302" s="39" t="s">
        <v>1163</v>
      </c>
      <c r="D302" s="24" t="s">
        <v>1161</v>
      </c>
      <c r="E302" s="24"/>
      <c r="F302" s="24"/>
      <c r="G302" t="s">
        <v>957</v>
      </c>
      <c r="H302" s="29" t="s">
        <v>1162</v>
      </c>
      <c r="I302" s="15">
        <v>1</v>
      </c>
      <c r="J302" s="9">
        <v>9</v>
      </c>
      <c r="K302" s="9">
        <v>3</v>
      </c>
      <c r="L302" s="15">
        <v>0</v>
      </c>
      <c r="M302" s="9">
        <v>0</v>
      </c>
      <c r="O302" s="9" t="str">
        <f t="shared" si="4"/>
        <v>1.9.3:0.0.</v>
      </c>
    </row>
    <row r="303" spans="1:16">
      <c r="A303" s="38" t="s">
        <v>956</v>
      </c>
      <c r="B303" s="39" t="s">
        <v>392</v>
      </c>
      <c r="E303" s="21" t="s">
        <v>391</v>
      </c>
      <c r="G303" t="s">
        <v>957</v>
      </c>
      <c r="H303" s="29" t="s">
        <v>644</v>
      </c>
      <c r="I303" s="15">
        <v>1</v>
      </c>
      <c r="J303" s="9">
        <v>9</v>
      </c>
      <c r="K303" s="9">
        <v>3</v>
      </c>
      <c r="L303" s="15">
        <v>1</v>
      </c>
      <c r="M303" s="9">
        <v>0</v>
      </c>
      <c r="O303" s="9" t="str">
        <f t="shared" si="4"/>
        <v>1.9.3:1.0.</v>
      </c>
    </row>
    <row r="304" spans="1:16">
      <c r="A304" s="38" t="s">
        <v>956</v>
      </c>
      <c r="B304" s="39" t="s">
        <v>656</v>
      </c>
      <c r="D304" s="22" t="s">
        <v>655</v>
      </c>
      <c r="E304" s="22"/>
      <c r="F304" s="22"/>
      <c r="G304" s="7" t="s">
        <v>957</v>
      </c>
      <c r="H304" s="28" t="s">
        <v>1169</v>
      </c>
      <c r="I304" s="15">
        <v>1</v>
      </c>
      <c r="J304" s="9">
        <v>9</v>
      </c>
      <c r="K304" s="9">
        <v>1</v>
      </c>
      <c r="L304" s="15">
        <v>0</v>
      </c>
      <c r="M304" s="9">
        <v>0</v>
      </c>
      <c r="O304" s="9" t="str">
        <f>CONCATENATE(I304,".",J304,".",K304,":",L304,".",M304,".",N304)</f>
        <v>1.9.1:0.0.</v>
      </c>
      <c r="P304" s="7"/>
    </row>
    <row r="305" spans="1:16">
      <c r="A305" s="38" t="s">
        <v>130</v>
      </c>
      <c r="B305" s="39" t="s">
        <v>656</v>
      </c>
      <c r="E305" s="21" t="s">
        <v>492</v>
      </c>
      <c r="G305" t="s">
        <v>131</v>
      </c>
      <c r="H305" s="27" t="s">
        <v>656</v>
      </c>
      <c r="I305" s="15">
        <v>1</v>
      </c>
      <c r="J305" s="9">
        <v>9</v>
      </c>
      <c r="K305" s="9">
        <v>3</v>
      </c>
      <c r="L305" s="15">
        <v>3</v>
      </c>
      <c r="M305" s="9">
        <v>0</v>
      </c>
      <c r="O305" s="9" t="str">
        <f t="shared" si="4"/>
        <v>1.9.3:3.0.</v>
      </c>
    </row>
    <row r="306" spans="1:16">
      <c r="A306" s="38" t="s">
        <v>130</v>
      </c>
      <c r="B306" s="39" t="s">
        <v>659</v>
      </c>
      <c r="E306" s="21" t="s">
        <v>493</v>
      </c>
      <c r="G306" t="s">
        <v>131</v>
      </c>
      <c r="H306" s="27" t="s">
        <v>659</v>
      </c>
      <c r="I306" s="15">
        <v>1</v>
      </c>
      <c r="J306" s="9">
        <v>9</v>
      </c>
      <c r="K306" s="9">
        <v>3</v>
      </c>
      <c r="L306" s="15">
        <v>4</v>
      </c>
      <c r="M306" s="9">
        <v>0</v>
      </c>
      <c r="O306" s="9" t="str">
        <f t="shared" si="4"/>
        <v>1.9.3:4.0.</v>
      </c>
    </row>
    <row r="307" spans="1:16">
      <c r="A307" s="38" t="s">
        <v>130</v>
      </c>
      <c r="B307" s="39" t="s">
        <v>384</v>
      </c>
      <c r="F307" s="21" t="s">
        <v>494</v>
      </c>
      <c r="G307" t="s">
        <v>131</v>
      </c>
      <c r="H307" s="27" t="s">
        <v>384</v>
      </c>
      <c r="I307" s="15">
        <v>1</v>
      </c>
      <c r="J307" s="9">
        <v>9</v>
      </c>
      <c r="K307" s="9">
        <v>3</v>
      </c>
      <c r="L307" s="15">
        <v>4</v>
      </c>
      <c r="M307" s="9">
        <v>1</v>
      </c>
      <c r="O307" s="9" t="str">
        <f t="shared" si="4"/>
        <v>1.9.3:4.1.</v>
      </c>
    </row>
    <row r="308" spans="1:16">
      <c r="A308" s="38" t="s">
        <v>956</v>
      </c>
      <c r="B308" s="39" t="s">
        <v>644</v>
      </c>
      <c r="D308" s="21" t="s">
        <v>643</v>
      </c>
      <c r="G308" t="s">
        <v>957</v>
      </c>
      <c r="H308" s="29" t="s">
        <v>1163</v>
      </c>
      <c r="I308" s="15">
        <v>1</v>
      </c>
      <c r="J308" s="9">
        <v>9</v>
      </c>
      <c r="K308" s="9">
        <v>4</v>
      </c>
      <c r="L308" s="15">
        <v>0</v>
      </c>
      <c r="M308" s="9">
        <v>0</v>
      </c>
      <c r="O308" s="9" t="str">
        <f t="shared" si="4"/>
        <v>1.9.4:0.0.</v>
      </c>
    </row>
    <row r="309" spans="1:16">
      <c r="A309" s="38" t="s">
        <v>956</v>
      </c>
      <c r="B309" s="39" t="s">
        <v>646</v>
      </c>
      <c r="E309" s="21" t="s">
        <v>645</v>
      </c>
      <c r="G309" t="s">
        <v>957</v>
      </c>
      <c r="H309" s="29" t="s">
        <v>392</v>
      </c>
      <c r="I309" s="15">
        <v>1</v>
      </c>
      <c r="J309" s="9">
        <v>9</v>
      </c>
      <c r="K309" s="9">
        <v>4</v>
      </c>
      <c r="L309" s="15">
        <v>1</v>
      </c>
      <c r="M309" s="9">
        <v>0</v>
      </c>
      <c r="O309" s="9" t="str">
        <f t="shared" si="4"/>
        <v>1.9.4:1.0.</v>
      </c>
    </row>
    <row r="310" spans="1:16">
      <c r="A310" s="38" t="s">
        <v>956</v>
      </c>
      <c r="B310" s="39" t="s">
        <v>648</v>
      </c>
      <c r="E310" s="21" t="s">
        <v>647</v>
      </c>
      <c r="G310" s="9" t="s">
        <v>131</v>
      </c>
      <c r="H310" s="29" t="s">
        <v>1166</v>
      </c>
      <c r="I310" s="15">
        <v>1</v>
      </c>
      <c r="J310" s="9">
        <v>9</v>
      </c>
      <c r="K310" s="9">
        <v>4</v>
      </c>
      <c r="L310" s="15">
        <v>2</v>
      </c>
      <c r="M310" s="9">
        <v>0</v>
      </c>
      <c r="O310" s="9" t="str">
        <f t="shared" si="4"/>
        <v>1.9.4:2.0.</v>
      </c>
    </row>
    <row r="311" spans="1:16">
      <c r="A311" s="38" t="s">
        <v>956</v>
      </c>
      <c r="B311" s="39" t="s">
        <v>650</v>
      </c>
      <c r="D311" s="22" t="s">
        <v>649</v>
      </c>
      <c r="E311" s="22"/>
      <c r="F311" s="22"/>
      <c r="G311" s="7" t="s">
        <v>957</v>
      </c>
      <c r="H311" s="28" t="s">
        <v>1150</v>
      </c>
      <c r="I311" s="15">
        <v>1</v>
      </c>
      <c r="J311" s="9">
        <v>9</v>
      </c>
      <c r="K311" s="9">
        <v>5</v>
      </c>
      <c r="L311" s="15">
        <v>0</v>
      </c>
      <c r="M311" s="9">
        <v>0</v>
      </c>
      <c r="O311" s="9" t="str">
        <f t="shared" si="4"/>
        <v>1.9.5:0.0.</v>
      </c>
      <c r="P311" s="7"/>
    </row>
    <row r="312" spans="1:16">
      <c r="A312" s="38" t="s">
        <v>956</v>
      </c>
      <c r="B312" s="39" t="s">
        <v>652</v>
      </c>
      <c r="E312" s="21" t="s">
        <v>651</v>
      </c>
      <c r="G312" t="s">
        <v>957</v>
      </c>
      <c r="H312" s="29" t="s">
        <v>1167</v>
      </c>
      <c r="I312" s="15">
        <v>1</v>
      </c>
      <c r="J312" s="9">
        <v>9</v>
      </c>
      <c r="K312" s="9">
        <v>5</v>
      </c>
      <c r="L312" s="15">
        <v>1</v>
      </c>
      <c r="M312" s="9">
        <v>0</v>
      </c>
      <c r="O312" s="9" t="str">
        <f t="shared" si="4"/>
        <v>1.9.5:1.0.</v>
      </c>
    </row>
    <row r="313" spans="1:16">
      <c r="A313" s="38" t="s">
        <v>956</v>
      </c>
      <c r="B313" s="39" t="s">
        <v>654</v>
      </c>
      <c r="E313" s="21" t="s">
        <v>653</v>
      </c>
      <c r="G313" t="s">
        <v>957</v>
      </c>
      <c r="H313" s="29" t="s">
        <v>1168</v>
      </c>
      <c r="I313" s="15">
        <v>1</v>
      </c>
      <c r="J313" s="9">
        <v>9</v>
      </c>
      <c r="K313" s="9">
        <v>5</v>
      </c>
      <c r="L313" s="15">
        <v>2</v>
      </c>
      <c r="M313" s="9">
        <v>0</v>
      </c>
      <c r="O313" s="9" t="str">
        <f t="shared" si="4"/>
        <v>1.9.5:2.0.</v>
      </c>
    </row>
    <row r="314" spans="1:16">
      <c r="A314" s="38" t="s">
        <v>956</v>
      </c>
      <c r="B314" s="39" t="s">
        <v>659</v>
      </c>
      <c r="D314" s="22" t="s">
        <v>1152</v>
      </c>
      <c r="E314" s="22"/>
      <c r="F314" s="22"/>
      <c r="G314" s="7" t="s">
        <v>957</v>
      </c>
      <c r="H314" s="28" t="s">
        <v>1149</v>
      </c>
      <c r="I314" s="15">
        <v>1</v>
      </c>
      <c r="J314" s="9">
        <v>9</v>
      </c>
      <c r="K314" s="9">
        <v>6</v>
      </c>
      <c r="L314" s="15">
        <v>0</v>
      </c>
      <c r="M314" s="9">
        <v>0</v>
      </c>
      <c r="O314" s="9" t="str">
        <f t="shared" si="4"/>
        <v>1.9.6:0.0.</v>
      </c>
      <c r="P314" s="7"/>
    </row>
    <row r="315" spans="1:16">
      <c r="A315" s="38" t="s">
        <v>956</v>
      </c>
      <c r="B315" s="39" t="s">
        <v>384</v>
      </c>
      <c r="E315" s="21" t="s">
        <v>660</v>
      </c>
      <c r="G315" t="s">
        <v>957</v>
      </c>
      <c r="H315" s="29" t="s">
        <v>1170</v>
      </c>
      <c r="I315" s="15">
        <v>1</v>
      </c>
      <c r="J315" s="9">
        <v>9</v>
      </c>
      <c r="K315" s="9">
        <v>6</v>
      </c>
      <c r="L315" s="15">
        <v>1</v>
      </c>
      <c r="M315" s="9">
        <v>0</v>
      </c>
      <c r="O315" s="9" t="str">
        <f t="shared" si="4"/>
        <v>1.9.6:1.0.</v>
      </c>
    </row>
    <row r="316" spans="1:16">
      <c r="A316" s="38" t="s">
        <v>956</v>
      </c>
      <c r="B316" s="39" t="s">
        <v>386</v>
      </c>
      <c r="E316" s="21" t="s">
        <v>385</v>
      </c>
      <c r="G316" t="s">
        <v>957</v>
      </c>
      <c r="H316" s="29" t="s">
        <v>1171</v>
      </c>
      <c r="I316" s="15">
        <v>1</v>
      </c>
      <c r="J316" s="9">
        <v>9</v>
      </c>
      <c r="K316" s="9">
        <v>6</v>
      </c>
      <c r="L316" s="15">
        <v>2</v>
      </c>
      <c r="M316" s="9">
        <v>0</v>
      </c>
      <c r="O316" s="9" t="str">
        <f t="shared" si="4"/>
        <v>1.9.6:2.0.</v>
      </c>
    </row>
    <row r="317" spans="1:16">
      <c r="A317" s="38" t="s">
        <v>956</v>
      </c>
      <c r="B317" s="39" t="s">
        <v>388</v>
      </c>
      <c r="E317" s="21" t="s">
        <v>387</v>
      </c>
      <c r="G317" t="s">
        <v>957</v>
      </c>
      <c r="H317" s="29" t="s">
        <v>1172</v>
      </c>
      <c r="I317" s="15">
        <v>1</v>
      </c>
      <c r="J317" s="9">
        <v>9</v>
      </c>
      <c r="K317" s="9">
        <v>6</v>
      </c>
      <c r="L317" s="15">
        <v>3</v>
      </c>
      <c r="M317" s="9">
        <v>0</v>
      </c>
      <c r="O317" s="9" t="str">
        <f t="shared" si="4"/>
        <v>1.9.6:3.0.</v>
      </c>
    </row>
    <row r="318" spans="1:16">
      <c r="A318" s="38" t="s">
        <v>956</v>
      </c>
      <c r="B318" s="39" t="s">
        <v>912</v>
      </c>
      <c r="D318" s="22" t="s">
        <v>911</v>
      </c>
      <c r="E318" s="22"/>
      <c r="F318" s="22"/>
      <c r="G318" s="7" t="s">
        <v>957</v>
      </c>
      <c r="H318" s="28" t="s">
        <v>1148</v>
      </c>
      <c r="I318" s="15">
        <v>1</v>
      </c>
      <c r="J318" s="9">
        <v>9</v>
      </c>
      <c r="K318" s="9">
        <v>7</v>
      </c>
      <c r="L318" s="15">
        <v>0</v>
      </c>
      <c r="M318" s="9">
        <v>0</v>
      </c>
      <c r="O318" s="9" t="str">
        <f t="shared" si="4"/>
        <v>1.9.7:0.0.</v>
      </c>
      <c r="P318" s="7"/>
    </row>
    <row r="319" spans="1:16">
      <c r="A319" s="38" t="s">
        <v>956</v>
      </c>
      <c r="B319" s="39" t="s">
        <v>917</v>
      </c>
      <c r="E319" s="22" t="s">
        <v>1151</v>
      </c>
      <c r="F319" s="22"/>
      <c r="G319" s="7" t="s">
        <v>957</v>
      </c>
      <c r="H319" s="28" t="s">
        <v>1147</v>
      </c>
      <c r="I319" s="15">
        <v>1</v>
      </c>
      <c r="J319" s="9">
        <v>9</v>
      </c>
      <c r="K319" s="9">
        <v>7</v>
      </c>
      <c r="L319" s="15">
        <v>1</v>
      </c>
      <c r="M319" s="9">
        <v>0</v>
      </c>
      <c r="O319" s="9" t="str">
        <f t="shared" si="4"/>
        <v>1.9.7:1.0.</v>
      </c>
      <c r="P319" s="7"/>
    </row>
    <row r="320" spans="1:16">
      <c r="A320" s="38" t="s">
        <v>956</v>
      </c>
      <c r="B320" s="39" t="s">
        <v>919</v>
      </c>
      <c r="E320" s="21" t="s">
        <v>918</v>
      </c>
      <c r="G320" t="s">
        <v>957</v>
      </c>
      <c r="H320" s="29" t="s">
        <v>1155</v>
      </c>
      <c r="I320" s="15">
        <v>1</v>
      </c>
      <c r="J320" s="9">
        <v>9</v>
      </c>
      <c r="K320" s="9">
        <v>7</v>
      </c>
      <c r="L320" s="15">
        <v>2</v>
      </c>
      <c r="M320" s="9">
        <v>0</v>
      </c>
      <c r="O320" s="9" t="str">
        <f t="shared" si="4"/>
        <v>1.9.7:2.0.</v>
      </c>
    </row>
    <row r="321" spans="1:15">
      <c r="A321" s="38" t="s">
        <v>956</v>
      </c>
      <c r="B321" s="39" t="s">
        <v>914</v>
      </c>
      <c r="E321" s="21" t="s">
        <v>913</v>
      </c>
      <c r="G321" t="s">
        <v>957</v>
      </c>
      <c r="H321" s="29" t="s">
        <v>1164</v>
      </c>
      <c r="I321" s="15">
        <v>1</v>
      </c>
      <c r="J321" s="9">
        <v>9</v>
      </c>
      <c r="K321" s="9">
        <v>7</v>
      </c>
      <c r="L321" s="15">
        <v>3</v>
      </c>
      <c r="M321" s="9">
        <v>0</v>
      </c>
      <c r="O321" s="9" t="str">
        <f t="shared" ref="O321:O335" si="5">CONCATENATE(I321,".",J321,".",K321,":",L321,".",M321,".",N321)</f>
        <v>1.9.7:3.0.</v>
      </c>
    </row>
    <row r="322" spans="1:15">
      <c r="A322" s="38" t="s">
        <v>956</v>
      </c>
      <c r="B322" s="39" t="s">
        <v>916</v>
      </c>
      <c r="E322" s="21" t="s">
        <v>915</v>
      </c>
      <c r="G322" t="s">
        <v>957</v>
      </c>
      <c r="H322" s="29" t="s">
        <v>1165</v>
      </c>
      <c r="I322" s="15">
        <v>1</v>
      </c>
      <c r="J322" s="9">
        <v>9</v>
      </c>
      <c r="K322" s="9">
        <v>7</v>
      </c>
      <c r="L322" s="15">
        <v>4</v>
      </c>
      <c r="M322" s="9">
        <v>0</v>
      </c>
      <c r="O322" s="9" t="str">
        <f t="shared" si="5"/>
        <v>1.9.7:4.0.</v>
      </c>
    </row>
    <row r="323" spans="1:15">
      <c r="A323" s="38" t="s">
        <v>956</v>
      </c>
      <c r="B323" s="39" t="s">
        <v>909</v>
      </c>
      <c r="D323" s="24" t="s">
        <v>1145</v>
      </c>
      <c r="E323" s="24"/>
      <c r="F323" s="24"/>
      <c r="G323" t="s">
        <v>957</v>
      </c>
      <c r="H323" s="29" t="s">
        <v>1146</v>
      </c>
      <c r="I323" s="15">
        <v>1</v>
      </c>
      <c r="J323" s="9">
        <v>9</v>
      </c>
      <c r="K323" s="9">
        <v>8</v>
      </c>
      <c r="L323" s="15">
        <v>0</v>
      </c>
      <c r="M323" s="9">
        <v>0</v>
      </c>
      <c r="O323" s="9" t="str">
        <f t="shared" si="5"/>
        <v>1.9.8:0.0.</v>
      </c>
    </row>
    <row r="324" spans="1:15">
      <c r="A324" s="38"/>
      <c r="B324" s="39"/>
      <c r="D324" s="24" t="s">
        <v>1156</v>
      </c>
      <c r="E324" s="24"/>
      <c r="F324" s="24"/>
      <c r="G324" s="9" t="s">
        <v>957</v>
      </c>
      <c r="H324" s="29" t="s">
        <v>1157</v>
      </c>
      <c r="I324" s="15">
        <v>1</v>
      </c>
      <c r="J324" s="9">
        <v>9</v>
      </c>
      <c r="K324" s="9">
        <v>9</v>
      </c>
      <c r="L324" s="15">
        <v>0</v>
      </c>
      <c r="M324" s="16">
        <v>0</v>
      </c>
      <c r="O324" s="9" t="str">
        <f t="shared" si="5"/>
        <v>1.9.9:0.0.</v>
      </c>
    </row>
    <row r="325" spans="1:15">
      <c r="A325" s="38" t="s">
        <v>956</v>
      </c>
      <c r="B325" s="39" t="s">
        <v>921</v>
      </c>
      <c r="E325" s="21" t="s">
        <v>920</v>
      </c>
      <c r="G325" t="s">
        <v>957</v>
      </c>
      <c r="H325" s="29" t="s">
        <v>1158</v>
      </c>
      <c r="I325" s="15">
        <v>1</v>
      </c>
      <c r="J325" s="9">
        <v>9</v>
      </c>
      <c r="K325" s="9">
        <v>9</v>
      </c>
      <c r="L325" s="15">
        <v>1</v>
      </c>
      <c r="M325" s="9">
        <v>0</v>
      </c>
      <c r="O325" s="9" t="str">
        <f t="shared" si="5"/>
        <v>1.9.9:1.0.</v>
      </c>
    </row>
    <row r="326" spans="1:15">
      <c r="A326" s="38" t="s">
        <v>956</v>
      </c>
      <c r="B326" s="39" t="s">
        <v>923</v>
      </c>
      <c r="E326" s="21" t="s">
        <v>922</v>
      </c>
      <c r="G326" t="s">
        <v>957</v>
      </c>
      <c r="H326" s="29" t="s">
        <v>1159</v>
      </c>
      <c r="I326" s="15">
        <v>1</v>
      </c>
      <c r="J326" s="9">
        <v>9</v>
      </c>
      <c r="K326" s="9">
        <v>9</v>
      </c>
      <c r="L326" s="15">
        <v>2</v>
      </c>
      <c r="M326" s="9">
        <v>0</v>
      </c>
      <c r="O326" s="9" t="str">
        <f t="shared" si="5"/>
        <v>1.9.9:2.0.</v>
      </c>
    </row>
    <row r="327" spans="1:15" s="10" customFormat="1">
      <c r="A327" s="38" t="s">
        <v>956</v>
      </c>
      <c r="B327" s="39" t="s">
        <v>1169</v>
      </c>
      <c r="C327" s="11"/>
      <c r="D327" s="25" t="s">
        <v>908</v>
      </c>
      <c r="E327" s="25"/>
      <c r="F327" s="25"/>
      <c r="G327" s="10" t="s">
        <v>957</v>
      </c>
      <c r="H327" s="30" t="s">
        <v>1178</v>
      </c>
      <c r="I327" s="15">
        <v>1</v>
      </c>
      <c r="J327" s="9">
        <v>9</v>
      </c>
      <c r="K327" s="9" t="s">
        <v>811</v>
      </c>
      <c r="L327" s="15">
        <v>0</v>
      </c>
      <c r="M327" s="9">
        <v>0</v>
      </c>
      <c r="N327" s="9"/>
      <c r="O327" s="9" t="str">
        <f t="shared" si="5"/>
        <v>1.9.x:0.0.</v>
      </c>
    </row>
    <row r="328" spans="1:15" s="10" customFormat="1">
      <c r="A328" s="38" t="s">
        <v>956</v>
      </c>
      <c r="B328" s="39" t="s">
        <v>658</v>
      </c>
      <c r="C328" s="11"/>
      <c r="D328" s="25" t="s">
        <v>657</v>
      </c>
      <c r="E328" s="25"/>
      <c r="F328" s="25"/>
      <c r="G328" s="10" t="s">
        <v>957</v>
      </c>
      <c r="H328" s="30" t="s">
        <v>1178</v>
      </c>
      <c r="I328" s="15">
        <v>1</v>
      </c>
      <c r="J328" s="9">
        <v>9</v>
      </c>
      <c r="K328" s="9" t="s">
        <v>811</v>
      </c>
      <c r="L328" s="15">
        <v>0</v>
      </c>
      <c r="M328" s="9">
        <v>0</v>
      </c>
      <c r="N328" s="9"/>
      <c r="O328" s="9" t="str">
        <f t="shared" si="5"/>
        <v>1.9.x:0.0.</v>
      </c>
    </row>
    <row r="329" spans="1:15" s="10" customFormat="1">
      <c r="A329" s="38" t="s">
        <v>956</v>
      </c>
      <c r="B329" s="39" t="s">
        <v>1162</v>
      </c>
      <c r="C329" s="11"/>
      <c r="D329" s="25" t="s">
        <v>642</v>
      </c>
      <c r="E329" s="25"/>
      <c r="F329" s="25"/>
      <c r="G329" s="10" t="s">
        <v>957</v>
      </c>
      <c r="H329" s="30" t="s">
        <v>1178</v>
      </c>
      <c r="I329" s="15">
        <v>1</v>
      </c>
      <c r="J329" s="9">
        <v>9</v>
      </c>
      <c r="K329" s="9" t="s">
        <v>811</v>
      </c>
      <c r="L329" s="15">
        <v>0</v>
      </c>
      <c r="M329" s="9">
        <v>0</v>
      </c>
      <c r="N329" s="9"/>
      <c r="O329" s="9" t="str">
        <f t="shared" si="5"/>
        <v>1.9.x:0.0.</v>
      </c>
    </row>
    <row r="330" spans="1:15" s="10" customFormat="1">
      <c r="A330" s="38" t="s">
        <v>956</v>
      </c>
      <c r="B330" s="39" t="s">
        <v>390</v>
      </c>
      <c r="C330" s="11"/>
      <c r="D330" s="25" t="s">
        <v>389</v>
      </c>
      <c r="E330" s="25"/>
      <c r="F330" s="25"/>
      <c r="G330" s="10" t="s">
        <v>957</v>
      </c>
      <c r="H330" s="30" t="s">
        <v>1178</v>
      </c>
      <c r="I330" s="15">
        <v>1</v>
      </c>
      <c r="J330" s="9">
        <v>9</v>
      </c>
      <c r="K330" s="9" t="s">
        <v>811</v>
      </c>
      <c r="L330" s="15">
        <v>0</v>
      </c>
      <c r="M330" s="9">
        <v>0</v>
      </c>
      <c r="N330" s="9"/>
      <c r="O330" s="9" t="str">
        <f t="shared" si="5"/>
        <v>1.9.x:0.0.</v>
      </c>
    </row>
    <row r="331" spans="1:15" s="10" customFormat="1">
      <c r="A331" s="38" t="s">
        <v>956</v>
      </c>
      <c r="B331" s="39" t="s">
        <v>1154</v>
      </c>
      <c r="C331" s="11"/>
      <c r="D331" s="25" t="s">
        <v>910</v>
      </c>
      <c r="E331" s="25"/>
      <c r="F331" s="25"/>
      <c r="G331" s="10" t="s">
        <v>957</v>
      </c>
      <c r="H331" s="30" t="s">
        <v>1178</v>
      </c>
      <c r="I331" s="15">
        <v>1</v>
      </c>
      <c r="J331" s="9">
        <v>9</v>
      </c>
      <c r="K331" s="9" t="s">
        <v>811</v>
      </c>
      <c r="L331" s="15">
        <v>0</v>
      </c>
      <c r="M331" s="9">
        <v>0</v>
      </c>
      <c r="N331" s="9"/>
      <c r="O331" s="9" t="str">
        <f t="shared" si="5"/>
        <v>1.9.x:0.0.</v>
      </c>
    </row>
    <row r="332" spans="1:15" s="10" customFormat="1">
      <c r="A332" s="38" t="s">
        <v>956</v>
      </c>
      <c r="B332" s="39" t="s">
        <v>641</v>
      </c>
      <c r="C332" s="11"/>
      <c r="D332" s="25" t="s">
        <v>924</v>
      </c>
      <c r="E332" s="25"/>
      <c r="F332" s="25"/>
      <c r="G332" s="10" t="s">
        <v>957</v>
      </c>
      <c r="H332" s="30" t="s">
        <v>1178</v>
      </c>
      <c r="I332" s="15">
        <v>1</v>
      </c>
      <c r="J332" s="9">
        <v>9</v>
      </c>
      <c r="K332" s="9" t="s">
        <v>811</v>
      </c>
      <c r="L332" s="15">
        <v>0</v>
      </c>
      <c r="M332" s="9">
        <v>0</v>
      </c>
      <c r="N332" s="9"/>
      <c r="O332" s="9" t="str">
        <f t="shared" si="5"/>
        <v>1.9.x:0.0.</v>
      </c>
    </row>
    <row r="333" spans="1:15" s="10" customFormat="1">
      <c r="A333" s="38"/>
      <c r="B333" s="39"/>
      <c r="C333" s="11"/>
      <c r="D333" s="25" t="s">
        <v>1160</v>
      </c>
      <c r="E333" s="25"/>
      <c r="F333" s="25"/>
      <c r="G333" s="10" t="s">
        <v>957</v>
      </c>
      <c r="H333" s="30" t="s">
        <v>1178</v>
      </c>
      <c r="I333" s="15">
        <v>1</v>
      </c>
      <c r="J333" s="9">
        <v>9</v>
      </c>
      <c r="K333" s="9" t="s">
        <v>811</v>
      </c>
      <c r="L333" s="15">
        <v>0</v>
      </c>
      <c r="M333" s="16">
        <v>0</v>
      </c>
      <c r="N333" s="9"/>
      <c r="O333" s="9" t="str">
        <f t="shared" si="5"/>
        <v>1.9.x:0.0.</v>
      </c>
    </row>
    <row r="334" spans="1:15">
      <c r="A334" s="38" t="s">
        <v>956</v>
      </c>
      <c r="B334" s="39">
        <v>10</v>
      </c>
      <c r="C334" s="5" t="s">
        <v>393</v>
      </c>
      <c r="G334" t="s">
        <v>957</v>
      </c>
      <c r="H334" s="27">
        <v>10</v>
      </c>
      <c r="I334" s="15">
        <v>1</v>
      </c>
      <c r="J334" s="9">
        <v>10</v>
      </c>
      <c r="K334" s="9">
        <v>0</v>
      </c>
      <c r="L334" s="15">
        <v>0</v>
      </c>
      <c r="M334" s="16">
        <v>0</v>
      </c>
      <c r="O334" s="9" t="str">
        <f t="shared" si="5"/>
        <v>1.10.0:0.0.</v>
      </c>
    </row>
    <row r="335" spans="1:15" s="10" customFormat="1">
      <c r="A335" s="10" t="s">
        <v>130</v>
      </c>
      <c r="C335" s="11" t="s">
        <v>1450</v>
      </c>
      <c r="D335" s="25"/>
      <c r="E335" s="25"/>
      <c r="F335" s="25"/>
      <c r="G335" s="10" t="s">
        <v>131</v>
      </c>
      <c r="H335" s="47"/>
      <c r="I335" s="15">
        <v>1</v>
      </c>
      <c r="J335" s="9">
        <v>0</v>
      </c>
      <c r="K335" s="9">
        <v>0</v>
      </c>
      <c r="L335" s="15">
        <v>0</v>
      </c>
      <c r="M335" s="16">
        <v>0</v>
      </c>
      <c r="N335" s="9"/>
      <c r="O335" s="9" t="str">
        <f t="shared" si="5"/>
        <v>1.0.0:0.0.</v>
      </c>
    </row>
  </sheetData>
  <sortState ref="A2:P336">
    <sortCondition ref="I2:I336"/>
    <sortCondition ref="J2:J336"/>
    <sortCondition ref="K2:K336"/>
    <sortCondition ref="L2:L336"/>
    <sortCondition ref="M2:M336"/>
  </sortState>
  <conditionalFormatting sqref="I1:M1048576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41"/>
  <sheetViews>
    <sheetView zoomScale="115" zoomScaleNormal="115" workbookViewId="0">
      <pane ySplit="1" topLeftCell="A2" activePane="bottomLeft" state="frozen"/>
      <selection pane="bottomLeft" activeCell="I18" sqref="I18"/>
    </sheetView>
  </sheetViews>
  <sheetFormatPr defaultColWidth="11" defaultRowHeight="12.75"/>
  <cols>
    <col min="1" max="1" width="10.75" style="38" customWidth="1"/>
    <col min="2" max="2" width="13.75" style="44" customWidth="1"/>
    <col min="3" max="3" width="5.125" customWidth="1"/>
    <col min="4" max="4" width="3.25" customWidth="1"/>
    <col min="5" max="5" width="31.75" customWidth="1"/>
    <col min="7" max="7" width="11" style="33"/>
    <col min="8" max="8" width="4" style="5" customWidth="1"/>
    <col min="9" max="10" width="4" customWidth="1"/>
    <col min="11" max="11" width="4" style="5" customWidth="1"/>
    <col min="12" max="12" width="4" customWidth="1"/>
    <col min="13" max="13" width="4.25" customWidth="1"/>
    <col min="14" max="14" width="11.625" customWidth="1"/>
    <col min="15" max="15" width="22.75" customWidth="1"/>
  </cols>
  <sheetData>
    <row r="1" spans="1:15" s="3" customFormat="1">
      <c r="A1" s="36" t="s">
        <v>1083</v>
      </c>
      <c r="B1" s="43" t="s">
        <v>1187</v>
      </c>
      <c r="C1" s="3" t="s">
        <v>1182</v>
      </c>
      <c r="D1" s="3" t="s">
        <v>1180</v>
      </c>
      <c r="E1" s="3" t="s">
        <v>1181</v>
      </c>
      <c r="F1" s="3" t="s">
        <v>1072</v>
      </c>
      <c r="G1" s="32" t="s">
        <v>1173</v>
      </c>
      <c r="H1" s="4" t="s">
        <v>1074</v>
      </c>
      <c r="I1" s="3" t="s">
        <v>1075</v>
      </c>
      <c r="J1" s="3" t="s">
        <v>1076</v>
      </c>
      <c r="K1" s="4" t="s">
        <v>1077</v>
      </c>
      <c r="L1" s="3" t="s">
        <v>1078</v>
      </c>
      <c r="M1" s="3" t="s">
        <v>1079</v>
      </c>
      <c r="N1" s="3" t="s">
        <v>1186</v>
      </c>
      <c r="O1" s="3" t="s">
        <v>1086</v>
      </c>
    </row>
    <row r="2" spans="1:15">
      <c r="A2" s="38">
        <v>8</v>
      </c>
      <c r="C2" s="3" t="s">
        <v>1443</v>
      </c>
      <c r="F2" t="s">
        <v>815</v>
      </c>
      <c r="H2" s="5">
        <v>10</v>
      </c>
      <c r="I2">
        <v>0</v>
      </c>
      <c r="J2">
        <v>0</v>
      </c>
      <c r="K2" s="5">
        <v>0</v>
      </c>
      <c r="L2">
        <v>0</v>
      </c>
      <c r="N2" t="str">
        <f t="shared" ref="N2:N41" si="0">CONCATENATE(H2,".",I2,".",J2,":",K2,".",L2,".",M2)</f>
        <v>10.0.0:0.0.</v>
      </c>
    </row>
    <row r="3" spans="1:15">
      <c r="A3" s="38">
        <v>8</v>
      </c>
      <c r="B3" s="44">
        <v>1</v>
      </c>
      <c r="C3" s="6" t="s">
        <v>816</v>
      </c>
      <c r="F3" t="s">
        <v>815</v>
      </c>
      <c r="G3" s="33">
        <v>1</v>
      </c>
      <c r="H3" s="5">
        <v>10</v>
      </c>
      <c r="I3">
        <v>1</v>
      </c>
      <c r="J3">
        <v>0</v>
      </c>
      <c r="K3" s="5">
        <v>0</v>
      </c>
      <c r="L3">
        <v>0</v>
      </c>
      <c r="N3" t="str">
        <f t="shared" si="0"/>
        <v>10.1.0:0.0.</v>
      </c>
    </row>
    <row r="4" spans="1:15">
      <c r="A4" s="38">
        <v>8</v>
      </c>
      <c r="B4" s="44">
        <v>1.1000000000000001</v>
      </c>
      <c r="D4" t="s">
        <v>817</v>
      </c>
      <c r="F4" t="s">
        <v>815</v>
      </c>
      <c r="G4" s="33">
        <v>1.1000000000000001</v>
      </c>
      <c r="H4" s="5">
        <v>10</v>
      </c>
      <c r="I4">
        <v>1</v>
      </c>
      <c r="J4">
        <v>1</v>
      </c>
      <c r="K4" s="5">
        <v>0</v>
      </c>
      <c r="L4">
        <v>0</v>
      </c>
      <c r="N4" t="str">
        <f t="shared" si="0"/>
        <v>10.1.1:0.0.</v>
      </c>
    </row>
    <row r="5" spans="1:15">
      <c r="D5" s="9" t="s">
        <v>1184</v>
      </c>
      <c r="G5" s="34" t="s">
        <v>1179</v>
      </c>
      <c r="H5" s="5">
        <v>10</v>
      </c>
      <c r="I5">
        <v>1</v>
      </c>
      <c r="J5">
        <v>2</v>
      </c>
      <c r="K5" s="5">
        <v>0</v>
      </c>
      <c r="L5" s="12">
        <v>0</v>
      </c>
      <c r="N5" t="str">
        <f t="shared" si="0"/>
        <v>10.1.2:0.0.</v>
      </c>
    </row>
    <row r="6" spans="1:15">
      <c r="A6" s="38">
        <v>8</v>
      </c>
      <c r="B6" s="44" t="s">
        <v>819</v>
      </c>
      <c r="E6" t="s">
        <v>818</v>
      </c>
      <c r="F6" t="s">
        <v>815</v>
      </c>
      <c r="G6" s="34" t="s">
        <v>819</v>
      </c>
      <c r="H6" s="5">
        <v>10</v>
      </c>
      <c r="I6">
        <v>1</v>
      </c>
      <c r="J6">
        <v>2</v>
      </c>
      <c r="K6" s="5">
        <v>1</v>
      </c>
      <c r="L6">
        <v>0</v>
      </c>
      <c r="N6" t="str">
        <f t="shared" si="0"/>
        <v>10.1.2:1.0.</v>
      </c>
    </row>
    <row r="7" spans="1:15">
      <c r="A7" s="38">
        <v>8</v>
      </c>
      <c r="B7" s="44" t="s">
        <v>821</v>
      </c>
      <c r="E7" t="s">
        <v>820</v>
      </c>
      <c r="F7" t="s">
        <v>815</v>
      </c>
      <c r="G7" s="34" t="s">
        <v>821</v>
      </c>
      <c r="H7" s="5">
        <v>10</v>
      </c>
      <c r="I7">
        <v>1</v>
      </c>
      <c r="J7">
        <v>2</v>
      </c>
      <c r="K7" s="5">
        <v>2</v>
      </c>
      <c r="L7">
        <v>0</v>
      </c>
      <c r="N7" t="str">
        <f t="shared" si="0"/>
        <v>10.1.2:2.0.</v>
      </c>
    </row>
    <row r="8" spans="1:15">
      <c r="A8" s="38">
        <v>8</v>
      </c>
      <c r="B8" s="44">
        <v>1.3</v>
      </c>
      <c r="D8" t="s">
        <v>822</v>
      </c>
      <c r="F8" t="s">
        <v>815</v>
      </c>
      <c r="G8" s="33">
        <v>1.3</v>
      </c>
      <c r="H8" s="5">
        <v>10</v>
      </c>
      <c r="I8">
        <v>1</v>
      </c>
      <c r="J8">
        <v>3</v>
      </c>
      <c r="K8" s="5">
        <v>0</v>
      </c>
      <c r="L8">
        <v>0</v>
      </c>
      <c r="N8" t="str">
        <f t="shared" si="0"/>
        <v>10.1.3:0.0.</v>
      </c>
    </row>
    <row r="9" spans="1:15">
      <c r="A9" s="38">
        <v>8</v>
      </c>
      <c r="B9" s="44">
        <v>2</v>
      </c>
      <c r="C9" s="6" t="s">
        <v>823</v>
      </c>
      <c r="F9" t="s">
        <v>815</v>
      </c>
      <c r="G9" s="33">
        <v>2</v>
      </c>
      <c r="H9" s="5">
        <v>10</v>
      </c>
      <c r="I9">
        <v>2</v>
      </c>
      <c r="J9">
        <v>0</v>
      </c>
      <c r="K9" s="5">
        <v>0</v>
      </c>
      <c r="L9">
        <v>0</v>
      </c>
      <c r="N9" t="str">
        <f t="shared" si="0"/>
        <v>10.2.0:0.0.</v>
      </c>
    </row>
    <row r="10" spans="1:15">
      <c r="A10" s="38">
        <v>8</v>
      </c>
      <c r="B10" s="44">
        <v>2.1</v>
      </c>
      <c r="D10" t="s">
        <v>824</v>
      </c>
      <c r="F10" t="s">
        <v>815</v>
      </c>
      <c r="G10" s="33">
        <v>2.1</v>
      </c>
      <c r="H10" s="5">
        <v>10</v>
      </c>
      <c r="I10">
        <v>2</v>
      </c>
      <c r="J10">
        <v>1</v>
      </c>
      <c r="K10" s="5">
        <v>0</v>
      </c>
      <c r="L10">
        <v>0</v>
      </c>
      <c r="N10" t="str">
        <f t="shared" si="0"/>
        <v>10.2.1:0.0.</v>
      </c>
    </row>
    <row r="11" spans="1:15">
      <c r="A11" s="38">
        <v>8</v>
      </c>
      <c r="B11" s="44" t="s">
        <v>826</v>
      </c>
      <c r="E11" t="s">
        <v>825</v>
      </c>
      <c r="F11" t="s">
        <v>815</v>
      </c>
      <c r="G11" s="34" t="s">
        <v>826</v>
      </c>
      <c r="H11" s="5">
        <v>10</v>
      </c>
      <c r="I11">
        <v>2</v>
      </c>
      <c r="J11">
        <v>1</v>
      </c>
      <c r="K11" s="5">
        <v>1</v>
      </c>
      <c r="L11">
        <v>0</v>
      </c>
      <c r="N11" t="str">
        <f t="shared" si="0"/>
        <v>10.2.1:1.0.</v>
      </c>
    </row>
    <row r="12" spans="1:15">
      <c r="A12" s="38">
        <v>8</v>
      </c>
      <c r="B12" s="44">
        <v>2.2000000000000002</v>
      </c>
      <c r="D12" t="s">
        <v>827</v>
      </c>
      <c r="F12" t="s">
        <v>815</v>
      </c>
      <c r="G12" s="34">
        <v>2.2000000000000002</v>
      </c>
      <c r="H12" s="5">
        <v>10</v>
      </c>
      <c r="I12">
        <v>2</v>
      </c>
      <c r="J12">
        <v>2</v>
      </c>
      <c r="K12" s="5">
        <v>0</v>
      </c>
      <c r="L12">
        <v>0</v>
      </c>
      <c r="N12" t="str">
        <f t="shared" si="0"/>
        <v>10.2.2:0.0.</v>
      </c>
    </row>
    <row r="13" spans="1:15">
      <c r="D13" s="9" t="s">
        <v>1184</v>
      </c>
      <c r="G13" s="34" t="s">
        <v>1210</v>
      </c>
      <c r="H13" s="5">
        <v>10</v>
      </c>
      <c r="I13">
        <v>2</v>
      </c>
      <c r="J13">
        <v>3</v>
      </c>
      <c r="K13" s="5">
        <v>0</v>
      </c>
      <c r="L13" s="12">
        <v>0</v>
      </c>
      <c r="N13" t="str">
        <f t="shared" si="0"/>
        <v>10.2.3:0.0.</v>
      </c>
    </row>
    <row r="14" spans="1:15">
      <c r="A14" s="38">
        <v>8</v>
      </c>
      <c r="B14" s="44" t="s">
        <v>829</v>
      </c>
      <c r="E14" t="s">
        <v>828</v>
      </c>
      <c r="F14" t="s">
        <v>815</v>
      </c>
      <c r="G14" s="34" t="s">
        <v>829</v>
      </c>
      <c r="H14" s="5">
        <v>10</v>
      </c>
      <c r="I14">
        <v>2</v>
      </c>
      <c r="J14">
        <v>3</v>
      </c>
      <c r="K14" s="5">
        <v>1</v>
      </c>
      <c r="L14">
        <v>0</v>
      </c>
      <c r="N14" t="str">
        <f t="shared" si="0"/>
        <v>10.2.3:1.0.</v>
      </c>
    </row>
    <row r="15" spans="1:15">
      <c r="A15" s="38">
        <v>8</v>
      </c>
      <c r="B15" s="44" t="s">
        <v>831</v>
      </c>
      <c r="E15" t="s">
        <v>830</v>
      </c>
      <c r="F15" t="s">
        <v>815</v>
      </c>
      <c r="G15" s="34" t="s">
        <v>831</v>
      </c>
      <c r="H15" s="5">
        <v>10</v>
      </c>
      <c r="I15">
        <v>2</v>
      </c>
      <c r="J15">
        <v>3</v>
      </c>
      <c r="K15" s="5">
        <v>2</v>
      </c>
      <c r="L15">
        <v>0</v>
      </c>
      <c r="N15" t="str">
        <f t="shared" si="0"/>
        <v>10.2.3:2.0.</v>
      </c>
    </row>
    <row r="16" spans="1:15">
      <c r="C16" s="6" t="s">
        <v>1184</v>
      </c>
      <c r="G16" s="34" t="s">
        <v>1218</v>
      </c>
      <c r="H16" s="5">
        <v>10</v>
      </c>
      <c r="I16">
        <v>3</v>
      </c>
      <c r="J16">
        <v>0</v>
      </c>
      <c r="K16" s="5">
        <v>0</v>
      </c>
      <c r="L16" s="12">
        <v>0</v>
      </c>
      <c r="N16" t="str">
        <f t="shared" si="0"/>
        <v>10.3.0:0.0.</v>
      </c>
    </row>
    <row r="17" spans="1:14">
      <c r="A17" s="38">
        <v>8</v>
      </c>
      <c r="B17" s="44">
        <v>4</v>
      </c>
      <c r="C17" s="6" t="s">
        <v>832</v>
      </c>
      <c r="F17" t="s">
        <v>815</v>
      </c>
      <c r="G17" s="33">
        <v>4</v>
      </c>
      <c r="H17" s="5">
        <v>10</v>
      </c>
      <c r="I17">
        <v>4</v>
      </c>
      <c r="J17">
        <v>0</v>
      </c>
      <c r="K17" s="5">
        <v>0</v>
      </c>
      <c r="L17">
        <v>0</v>
      </c>
      <c r="N17" t="str">
        <f t="shared" si="0"/>
        <v>10.4.0:0.0.</v>
      </c>
    </row>
    <row r="18" spans="1:14">
      <c r="C18" s="6"/>
      <c r="D18" s="9" t="s">
        <v>1184</v>
      </c>
      <c r="G18" s="34" t="s">
        <v>1231</v>
      </c>
      <c r="H18" s="5">
        <v>10</v>
      </c>
      <c r="I18">
        <v>4</v>
      </c>
      <c r="J18">
        <v>1</v>
      </c>
      <c r="K18" s="5">
        <v>0</v>
      </c>
      <c r="L18" s="12">
        <v>0</v>
      </c>
      <c r="N18" t="str">
        <f t="shared" si="0"/>
        <v>10.4.1:0.0.</v>
      </c>
    </row>
    <row r="19" spans="1:14">
      <c r="A19" s="38">
        <v>8</v>
      </c>
      <c r="B19" s="44" t="s">
        <v>834</v>
      </c>
      <c r="E19" t="s">
        <v>833</v>
      </c>
      <c r="F19" t="s">
        <v>815</v>
      </c>
      <c r="G19" s="34" t="s">
        <v>834</v>
      </c>
      <c r="H19" s="5">
        <v>10</v>
      </c>
      <c r="I19">
        <v>4</v>
      </c>
      <c r="J19">
        <v>1</v>
      </c>
      <c r="K19" s="5">
        <v>1</v>
      </c>
      <c r="L19">
        <v>0</v>
      </c>
      <c r="N19" t="str">
        <f t="shared" si="0"/>
        <v>10.4.1:1.0.</v>
      </c>
    </row>
    <row r="20" spans="1:14">
      <c r="A20" s="38">
        <v>8</v>
      </c>
      <c r="B20" s="44" t="s">
        <v>836</v>
      </c>
      <c r="E20" t="s">
        <v>835</v>
      </c>
      <c r="F20" t="s">
        <v>815</v>
      </c>
      <c r="G20" s="34" t="s">
        <v>836</v>
      </c>
      <c r="H20" s="5">
        <v>10</v>
      </c>
      <c r="I20">
        <v>4</v>
      </c>
      <c r="J20">
        <v>1</v>
      </c>
      <c r="K20" s="5">
        <v>2</v>
      </c>
      <c r="L20">
        <v>0</v>
      </c>
      <c r="N20" t="str">
        <f t="shared" si="0"/>
        <v>10.4.1:2.0.</v>
      </c>
    </row>
    <row r="21" spans="1:14">
      <c r="A21" s="38">
        <v>8</v>
      </c>
      <c r="B21" s="44" t="s">
        <v>838</v>
      </c>
      <c r="E21" t="s">
        <v>837</v>
      </c>
      <c r="F21" t="s">
        <v>815</v>
      </c>
      <c r="G21" s="34" t="s">
        <v>838</v>
      </c>
      <c r="H21" s="5">
        <v>10</v>
      </c>
      <c r="I21">
        <v>4</v>
      </c>
      <c r="J21">
        <v>1</v>
      </c>
      <c r="K21" s="5">
        <v>3</v>
      </c>
      <c r="L21">
        <v>0</v>
      </c>
      <c r="N21" t="str">
        <f t="shared" si="0"/>
        <v>10.4.1:3.0.</v>
      </c>
    </row>
    <row r="22" spans="1:14">
      <c r="A22" s="38">
        <v>8</v>
      </c>
      <c r="B22" s="44" t="s">
        <v>840</v>
      </c>
      <c r="E22" t="s">
        <v>839</v>
      </c>
      <c r="F22" t="s">
        <v>815</v>
      </c>
      <c r="G22" s="34" t="s">
        <v>840</v>
      </c>
      <c r="H22" s="5">
        <v>10</v>
      </c>
      <c r="I22">
        <v>4</v>
      </c>
      <c r="J22">
        <v>1</v>
      </c>
      <c r="K22" s="5">
        <v>4</v>
      </c>
      <c r="L22">
        <v>0</v>
      </c>
      <c r="N22" t="str">
        <f t="shared" si="0"/>
        <v>10.4.1:4.0.</v>
      </c>
    </row>
    <row r="23" spans="1:14">
      <c r="A23" s="38">
        <v>8</v>
      </c>
      <c r="B23" s="44">
        <v>4.2</v>
      </c>
      <c r="D23" t="s">
        <v>841</v>
      </c>
      <c r="F23" t="s">
        <v>815</v>
      </c>
      <c r="G23" s="34" t="s">
        <v>1442</v>
      </c>
      <c r="H23" s="5">
        <v>10</v>
      </c>
      <c r="I23">
        <v>4</v>
      </c>
      <c r="J23">
        <v>2</v>
      </c>
      <c r="K23" s="5">
        <v>0</v>
      </c>
      <c r="L23">
        <v>0</v>
      </c>
      <c r="N23" t="str">
        <f t="shared" si="0"/>
        <v>10.4.2:0.0.</v>
      </c>
    </row>
    <row r="24" spans="1:14">
      <c r="A24" s="38">
        <v>8</v>
      </c>
      <c r="B24" s="44" t="s">
        <v>843</v>
      </c>
      <c r="E24" t="s">
        <v>842</v>
      </c>
      <c r="F24" t="s">
        <v>815</v>
      </c>
      <c r="G24" s="34" t="s">
        <v>843</v>
      </c>
      <c r="H24" s="5">
        <v>10</v>
      </c>
      <c r="I24">
        <v>4</v>
      </c>
      <c r="J24">
        <v>2</v>
      </c>
      <c r="K24" s="5">
        <v>1</v>
      </c>
      <c r="L24">
        <v>0</v>
      </c>
      <c r="N24" t="str">
        <f t="shared" si="0"/>
        <v>10.4.2:1.0.</v>
      </c>
    </row>
    <row r="25" spans="1:14">
      <c r="E25" s="9" t="s">
        <v>1184</v>
      </c>
      <c r="G25" s="34" t="s">
        <v>1024</v>
      </c>
      <c r="H25" s="5">
        <v>10</v>
      </c>
      <c r="I25">
        <v>4</v>
      </c>
      <c r="J25">
        <v>2</v>
      </c>
      <c r="K25" s="5">
        <v>2</v>
      </c>
      <c r="L25" s="12">
        <v>0</v>
      </c>
      <c r="N25" t="str">
        <f t="shared" si="0"/>
        <v>10.4.2:2.0.</v>
      </c>
    </row>
    <row r="26" spans="1:14">
      <c r="E26" s="9" t="s">
        <v>1184</v>
      </c>
      <c r="G26" s="34" t="s">
        <v>1444</v>
      </c>
      <c r="H26" s="5">
        <v>10</v>
      </c>
      <c r="I26">
        <v>4</v>
      </c>
      <c r="J26">
        <v>2</v>
      </c>
      <c r="K26" s="5">
        <v>3</v>
      </c>
      <c r="L26" s="12">
        <v>0</v>
      </c>
      <c r="N26" t="str">
        <f t="shared" si="0"/>
        <v>10.4.2:3.0.</v>
      </c>
    </row>
    <row r="27" spans="1:14">
      <c r="A27" s="38">
        <v>8</v>
      </c>
      <c r="B27" s="44" t="s">
        <v>845</v>
      </c>
      <c r="E27" t="s">
        <v>844</v>
      </c>
      <c r="F27" t="s">
        <v>815</v>
      </c>
      <c r="G27" s="34" t="s">
        <v>845</v>
      </c>
      <c r="H27" s="5">
        <v>10</v>
      </c>
      <c r="I27">
        <v>4</v>
      </c>
      <c r="J27">
        <v>2</v>
      </c>
      <c r="K27" s="5">
        <v>4</v>
      </c>
      <c r="L27">
        <v>0</v>
      </c>
      <c r="N27" t="str">
        <f t="shared" si="0"/>
        <v>10.4.2:4.0.</v>
      </c>
    </row>
    <row r="28" spans="1:14">
      <c r="E28" s="9" t="s">
        <v>1184</v>
      </c>
      <c r="G28" s="34" t="s">
        <v>1445</v>
      </c>
      <c r="H28" s="5">
        <v>10</v>
      </c>
      <c r="I28">
        <v>4</v>
      </c>
      <c r="J28">
        <v>2</v>
      </c>
      <c r="K28" s="5">
        <v>5</v>
      </c>
      <c r="L28" s="12">
        <v>0</v>
      </c>
      <c r="N28" t="str">
        <f t="shared" si="0"/>
        <v>10.4.2:5.0.</v>
      </c>
    </row>
    <row r="29" spans="1:14">
      <c r="A29" s="38">
        <v>8</v>
      </c>
      <c r="B29" s="44" t="s">
        <v>847</v>
      </c>
      <c r="E29" t="s">
        <v>846</v>
      </c>
      <c r="F29" t="s">
        <v>815</v>
      </c>
      <c r="G29" s="34" t="s">
        <v>847</v>
      </c>
      <c r="H29" s="5">
        <v>10</v>
      </c>
      <c r="I29">
        <v>4</v>
      </c>
      <c r="J29">
        <v>2</v>
      </c>
      <c r="K29" s="5">
        <v>6</v>
      </c>
      <c r="L29">
        <v>0</v>
      </c>
      <c r="N29" t="str">
        <f t="shared" si="0"/>
        <v>10.4.2:6.0.</v>
      </c>
    </row>
    <row r="30" spans="1:14">
      <c r="A30" s="38">
        <v>8</v>
      </c>
      <c r="B30" s="44" t="s">
        <v>849</v>
      </c>
      <c r="E30" t="s">
        <v>848</v>
      </c>
      <c r="F30" t="s">
        <v>815</v>
      </c>
      <c r="G30" s="34" t="s">
        <v>849</v>
      </c>
      <c r="H30" s="5">
        <v>10</v>
      </c>
      <c r="I30">
        <v>4</v>
      </c>
      <c r="J30">
        <v>2</v>
      </c>
      <c r="K30" s="5">
        <v>7</v>
      </c>
      <c r="L30">
        <v>0</v>
      </c>
      <c r="N30" t="str">
        <f t="shared" si="0"/>
        <v>10.4.2:7.0.</v>
      </c>
    </row>
    <row r="31" spans="1:14">
      <c r="D31" s="9" t="s">
        <v>1184</v>
      </c>
      <c r="G31" s="34" t="s">
        <v>1446</v>
      </c>
      <c r="H31" s="5">
        <v>10</v>
      </c>
      <c r="I31">
        <v>4</v>
      </c>
      <c r="J31">
        <v>3</v>
      </c>
      <c r="K31" s="5">
        <v>0</v>
      </c>
      <c r="L31" s="12">
        <v>0</v>
      </c>
      <c r="N31" t="str">
        <f t="shared" si="0"/>
        <v>10.4.3:0.0.</v>
      </c>
    </row>
    <row r="32" spans="1:14">
      <c r="A32" s="38">
        <v>8</v>
      </c>
      <c r="B32" s="44" t="s">
        <v>851</v>
      </c>
      <c r="E32" t="s">
        <v>850</v>
      </c>
      <c r="F32" t="s">
        <v>815</v>
      </c>
      <c r="G32" s="34" t="s">
        <v>851</v>
      </c>
      <c r="H32" s="5">
        <v>10</v>
      </c>
      <c r="I32">
        <v>4</v>
      </c>
      <c r="J32">
        <v>3</v>
      </c>
      <c r="K32" s="5">
        <v>1</v>
      </c>
      <c r="L32">
        <v>0</v>
      </c>
      <c r="N32" t="str">
        <f t="shared" si="0"/>
        <v>10.4.3:1.0.</v>
      </c>
    </row>
    <row r="33" spans="1:14">
      <c r="A33" s="38">
        <v>8</v>
      </c>
      <c r="B33" s="44" t="s">
        <v>853</v>
      </c>
      <c r="E33" t="s">
        <v>852</v>
      </c>
      <c r="F33" t="s">
        <v>815</v>
      </c>
      <c r="G33" s="34" t="s">
        <v>853</v>
      </c>
      <c r="H33" s="5">
        <v>10</v>
      </c>
      <c r="I33">
        <v>4</v>
      </c>
      <c r="J33">
        <v>3</v>
      </c>
      <c r="K33" s="5">
        <v>2</v>
      </c>
      <c r="L33">
        <v>0</v>
      </c>
      <c r="N33" t="str">
        <f t="shared" si="0"/>
        <v>10.4.3:2.0.</v>
      </c>
    </row>
    <row r="34" spans="1:14">
      <c r="C34" s="6" t="s">
        <v>1184</v>
      </c>
      <c r="G34" s="34" t="s">
        <v>1103</v>
      </c>
      <c r="H34" s="5">
        <v>10</v>
      </c>
      <c r="I34">
        <v>5</v>
      </c>
      <c r="J34">
        <v>0</v>
      </c>
      <c r="K34" s="5">
        <v>0</v>
      </c>
      <c r="L34" s="12">
        <v>0</v>
      </c>
      <c r="N34" t="str">
        <f t="shared" si="0"/>
        <v>10.5.0:0.0.</v>
      </c>
    </row>
    <row r="35" spans="1:14">
      <c r="A35" s="38">
        <v>8</v>
      </c>
      <c r="B35" s="44">
        <v>5.0999999999999996</v>
      </c>
      <c r="D35" t="s">
        <v>854</v>
      </c>
      <c r="F35" t="s">
        <v>815</v>
      </c>
      <c r="G35" s="34" t="s">
        <v>1102</v>
      </c>
      <c r="H35" s="5">
        <v>10</v>
      </c>
      <c r="I35">
        <v>5</v>
      </c>
      <c r="J35">
        <v>1</v>
      </c>
      <c r="K35" s="5">
        <v>0</v>
      </c>
      <c r="L35">
        <v>0</v>
      </c>
      <c r="N35" t="str">
        <f t="shared" si="0"/>
        <v>10.5.1:0.0.</v>
      </c>
    </row>
    <row r="36" spans="1:14">
      <c r="A36" s="38">
        <v>8</v>
      </c>
      <c r="B36" s="44">
        <v>5.2</v>
      </c>
      <c r="D36" t="s">
        <v>855</v>
      </c>
      <c r="F36" t="s">
        <v>815</v>
      </c>
      <c r="G36" s="34" t="s">
        <v>1247</v>
      </c>
      <c r="H36" s="5">
        <v>10</v>
      </c>
      <c r="I36">
        <v>5</v>
      </c>
      <c r="J36">
        <v>2</v>
      </c>
      <c r="K36" s="5">
        <v>0</v>
      </c>
      <c r="L36">
        <v>0</v>
      </c>
      <c r="N36" t="str">
        <f t="shared" si="0"/>
        <v>10.5.2:0.0.</v>
      </c>
    </row>
    <row r="37" spans="1:14">
      <c r="A37" s="38">
        <v>8</v>
      </c>
      <c r="B37" s="44">
        <v>6.1</v>
      </c>
      <c r="D37" t="s">
        <v>856</v>
      </c>
      <c r="F37" t="s">
        <v>815</v>
      </c>
      <c r="G37" s="34" t="s">
        <v>1248</v>
      </c>
      <c r="H37" s="5">
        <v>10</v>
      </c>
      <c r="I37">
        <v>5</v>
      </c>
      <c r="J37">
        <v>3</v>
      </c>
      <c r="K37" s="5">
        <v>0</v>
      </c>
      <c r="L37">
        <v>0</v>
      </c>
      <c r="N37" t="str">
        <f t="shared" si="0"/>
        <v>10.5.3:0.0.</v>
      </c>
    </row>
    <row r="38" spans="1:14">
      <c r="C38" s="6" t="s">
        <v>1184</v>
      </c>
      <c r="G38" s="34" t="s">
        <v>1431</v>
      </c>
      <c r="H38" s="5">
        <v>10</v>
      </c>
      <c r="I38">
        <v>6</v>
      </c>
      <c r="J38">
        <v>0</v>
      </c>
      <c r="K38" s="5">
        <v>0</v>
      </c>
      <c r="L38" s="12">
        <v>0</v>
      </c>
      <c r="N38" t="str">
        <f t="shared" si="0"/>
        <v>10.6.0:0.0.</v>
      </c>
    </row>
    <row r="39" spans="1:14">
      <c r="A39" s="38">
        <v>8</v>
      </c>
      <c r="B39" s="44">
        <v>7.1</v>
      </c>
      <c r="D39" t="s">
        <v>857</v>
      </c>
      <c r="F39" t="s">
        <v>815</v>
      </c>
      <c r="G39" s="34" t="s">
        <v>1287</v>
      </c>
      <c r="H39" s="5">
        <v>10</v>
      </c>
      <c r="I39">
        <v>6</v>
      </c>
      <c r="J39">
        <v>1</v>
      </c>
      <c r="K39" s="5">
        <v>0</v>
      </c>
      <c r="L39">
        <v>0</v>
      </c>
      <c r="N39" t="str">
        <f t="shared" si="0"/>
        <v>10.6.1:0.0.</v>
      </c>
    </row>
    <row r="40" spans="1:14">
      <c r="A40" s="38">
        <v>8</v>
      </c>
      <c r="B40" s="44">
        <v>7.2</v>
      </c>
      <c r="D40" t="s">
        <v>858</v>
      </c>
      <c r="F40" t="s">
        <v>815</v>
      </c>
      <c r="G40" s="34" t="s">
        <v>1288</v>
      </c>
      <c r="H40" s="5">
        <v>10</v>
      </c>
      <c r="I40">
        <v>6</v>
      </c>
      <c r="J40">
        <v>2</v>
      </c>
      <c r="K40" s="5">
        <v>0</v>
      </c>
      <c r="L40">
        <v>0</v>
      </c>
      <c r="N40" t="str">
        <f t="shared" si="0"/>
        <v>10.6.2:0.0.</v>
      </c>
    </row>
    <row r="41" spans="1:14">
      <c r="A41" s="38">
        <v>8</v>
      </c>
      <c r="B41" s="44">
        <v>8</v>
      </c>
      <c r="C41" s="6" t="s">
        <v>859</v>
      </c>
      <c r="F41" t="s">
        <v>815</v>
      </c>
      <c r="G41" s="34" t="s">
        <v>1298</v>
      </c>
      <c r="H41" s="5">
        <v>10</v>
      </c>
      <c r="I41">
        <v>7</v>
      </c>
      <c r="J41">
        <v>0</v>
      </c>
      <c r="K41" s="5">
        <v>0</v>
      </c>
      <c r="L41">
        <v>0</v>
      </c>
      <c r="N41" t="str">
        <f t="shared" si="0"/>
        <v>10.7.0:0.0.</v>
      </c>
    </row>
  </sheetData>
  <sortState ref="A2:P31">
    <sortCondition ref="H2:H31"/>
    <sortCondition ref="I2:I31"/>
    <sortCondition ref="J2:J31"/>
    <sortCondition ref="K2:K31"/>
    <sortCondition ref="L2:L31"/>
  </sortState>
  <conditionalFormatting sqref="H1:M1048576">
    <cfRule type="cellIs" dxfId="1" priority="1" operator="equal">
      <formula>0</formula>
    </cfRule>
  </conditionalFormatting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2"/>
  <sheetViews>
    <sheetView zoomScale="130" zoomScaleNormal="130" workbookViewId="0">
      <pane ySplit="1" topLeftCell="A2" activePane="bottomLeft" state="frozen"/>
      <selection pane="bottomLeft" activeCell="D9" sqref="D9"/>
    </sheetView>
  </sheetViews>
  <sheetFormatPr defaultColWidth="11" defaultRowHeight="12.75"/>
  <cols>
    <col min="1" max="1" width="22.875" customWidth="1"/>
    <col min="3" max="3" width="10.75" style="1" customWidth="1"/>
    <col min="4" max="4" width="13.75" style="14" customWidth="1"/>
    <col min="5" max="5" width="4.125" hidden="1" customWidth="1"/>
    <col min="6" max="6" width="6.125" hidden="1" customWidth="1"/>
    <col min="7" max="7" width="7.875" hidden="1" customWidth="1"/>
    <col min="8" max="8" width="10.625" hidden="1" customWidth="1"/>
    <col min="9" max="9" width="4" style="5" customWidth="1"/>
    <col min="10" max="11" width="4" customWidth="1"/>
    <col min="12" max="12" width="4" style="5" customWidth="1"/>
    <col min="13" max="13" width="4" customWidth="1"/>
    <col min="14" max="14" width="4.25" customWidth="1"/>
    <col min="15" max="15" width="11.625" customWidth="1"/>
    <col min="16" max="16" width="22.75" customWidth="1"/>
  </cols>
  <sheetData>
    <row r="1" spans="1:16" s="3" customFormat="1">
      <c r="A1" s="3" t="s">
        <v>1071</v>
      </c>
      <c r="B1" s="3" t="s">
        <v>1072</v>
      </c>
      <c r="C1" s="2" t="s">
        <v>1083</v>
      </c>
      <c r="D1" s="13" t="s">
        <v>1084</v>
      </c>
      <c r="F1" s="3" t="s">
        <v>1073</v>
      </c>
      <c r="G1" s="3" t="s">
        <v>1081</v>
      </c>
      <c r="H1" s="3" t="s">
        <v>1082</v>
      </c>
      <c r="I1" s="4" t="s">
        <v>1074</v>
      </c>
      <c r="J1" s="3" t="s">
        <v>1075</v>
      </c>
      <c r="K1" s="3" t="s">
        <v>1076</v>
      </c>
      <c r="L1" s="4" t="s">
        <v>1077</v>
      </c>
      <c r="M1" s="3" t="s">
        <v>1078</v>
      </c>
      <c r="N1" s="3" t="s">
        <v>1079</v>
      </c>
      <c r="O1" s="3" t="s">
        <v>1080</v>
      </c>
      <c r="P1" s="3" t="s">
        <v>1086</v>
      </c>
    </row>
    <row r="2" spans="1:16">
      <c r="A2" t="s">
        <v>812</v>
      </c>
      <c r="B2" t="s">
        <v>813</v>
      </c>
      <c r="C2" s="1" t="s">
        <v>811</v>
      </c>
      <c r="E2" t="s">
        <v>814</v>
      </c>
      <c r="F2">
        <v>1089</v>
      </c>
      <c r="G2" t="s">
        <v>811</v>
      </c>
      <c r="I2" s="5" t="s">
        <v>811</v>
      </c>
      <c r="J2">
        <v>0</v>
      </c>
      <c r="K2">
        <v>0</v>
      </c>
      <c r="L2" s="5">
        <v>0</v>
      </c>
      <c r="M2">
        <v>0</v>
      </c>
      <c r="O2" t="str">
        <f t="shared" ref="O2" si="0">CONCATENATE(I2,".",J2,".",K2,".",L2,".",M2,".",N2,".")</f>
        <v>x.0.0.0.0..</v>
      </c>
    </row>
  </sheetData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7"/>
  <sheetViews>
    <sheetView zoomScale="115" zoomScaleNormal="115" workbookViewId="0">
      <pane ySplit="1" topLeftCell="A2" activePane="bottomLeft" state="frozen"/>
      <selection pane="bottomLeft" activeCell="N23" sqref="N23"/>
    </sheetView>
  </sheetViews>
  <sheetFormatPr defaultColWidth="11" defaultRowHeight="12.75"/>
  <cols>
    <col min="1" max="1" width="10.75" style="38" customWidth="1"/>
    <col min="2" max="2" width="13.75" style="39" customWidth="1"/>
    <col min="3" max="3" width="5.625" style="5" customWidth="1"/>
    <col min="4" max="4" width="4.875" customWidth="1"/>
    <col min="5" max="5" width="22.875" customWidth="1"/>
    <col min="7" max="7" width="11" style="33"/>
    <col min="8" max="8" width="4" style="5" customWidth="1"/>
    <col min="9" max="10" width="4" customWidth="1"/>
    <col min="11" max="11" width="4" style="5" customWidth="1"/>
    <col min="12" max="12" width="4" customWidth="1"/>
    <col min="13" max="13" width="4.25" customWidth="1"/>
    <col min="14" max="14" width="11.625" customWidth="1"/>
    <col min="15" max="15" width="22.75" customWidth="1"/>
  </cols>
  <sheetData>
    <row r="1" spans="1:15" s="3" customFormat="1">
      <c r="A1" s="36" t="s">
        <v>1083</v>
      </c>
      <c r="B1" s="37" t="s">
        <v>1187</v>
      </c>
      <c r="C1" s="4" t="s">
        <v>1182</v>
      </c>
      <c r="D1" s="3" t="s">
        <v>1180</v>
      </c>
      <c r="E1" s="3" t="s">
        <v>1181</v>
      </c>
      <c r="F1" s="3" t="s">
        <v>1072</v>
      </c>
      <c r="G1" s="32" t="s">
        <v>1173</v>
      </c>
      <c r="H1" s="4" t="s">
        <v>1074</v>
      </c>
      <c r="I1" s="3" t="s">
        <v>1075</v>
      </c>
      <c r="J1" s="3" t="s">
        <v>1076</v>
      </c>
      <c r="K1" s="4" t="s">
        <v>1077</v>
      </c>
      <c r="L1" s="3" t="s">
        <v>1078</v>
      </c>
      <c r="M1" s="3" t="s">
        <v>1079</v>
      </c>
      <c r="N1" s="3" t="s">
        <v>1186</v>
      </c>
      <c r="O1" s="3" t="s">
        <v>1086</v>
      </c>
    </row>
    <row r="2" spans="1:15">
      <c r="A2" s="38">
        <v>2</v>
      </c>
      <c r="C2" s="4" t="s">
        <v>11</v>
      </c>
      <c r="D2" s="3"/>
      <c r="E2" s="3"/>
      <c r="F2" t="s">
        <v>932</v>
      </c>
      <c r="H2" s="5">
        <v>2</v>
      </c>
      <c r="I2">
        <v>0</v>
      </c>
      <c r="J2">
        <v>0</v>
      </c>
      <c r="K2" s="5">
        <v>0</v>
      </c>
      <c r="L2" s="12">
        <v>0</v>
      </c>
      <c r="N2" t="str">
        <f>CONCATENATE(H2,".",I2,".",J2,":",K2,".",L2,".",M2)</f>
        <v>2.0.0:0.0.</v>
      </c>
    </row>
    <row r="3" spans="1:15">
      <c r="A3" s="38" t="s">
        <v>930</v>
      </c>
      <c r="C3" s="17" t="s">
        <v>931</v>
      </c>
      <c r="D3" s="6"/>
      <c r="E3" s="6"/>
      <c r="F3" t="s">
        <v>932</v>
      </c>
      <c r="G3" s="34" t="s">
        <v>1189</v>
      </c>
      <c r="H3" s="5">
        <v>2</v>
      </c>
      <c r="I3">
        <v>1</v>
      </c>
      <c r="J3">
        <v>0</v>
      </c>
      <c r="K3" s="5">
        <v>0</v>
      </c>
      <c r="L3" s="12">
        <v>0</v>
      </c>
      <c r="N3" t="str">
        <f t="shared" ref="N3:N27" si="0">CONCATENATE(H3,".",I3,".",J3,":",K3,".",L3,".",M3)</f>
        <v>2.1.0:0.0.</v>
      </c>
    </row>
    <row r="4" spans="1:15">
      <c r="A4" s="38" t="s">
        <v>930</v>
      </c>
      <c r="B4" s="39">
        <v>1</v>
      </c>
      <c r="D4" t="s">
        <v>933</v>
      </c>
      <c r="F4" t="s">
        <v>932</v>
      </c>
      <c r="G4" s="34" t="s">
        <v>1190</v>
      </c>
      <c r="H4" s="5">
        <v>2</v>
      </c>
      <c r="I4">
        <v>1</v>
      </c>
      <c r="J4">
        <v>1</v>
      </c>
      <c r="K4" s="5">
        <v>0</v>
      </c>
      <c r="L4" s="12">
        <v>0</v>
      </c>
      <c r="N4" t="str">
        <f t="shared" si="0"/>
        <v>2.1.1:0.0.</v>
      </c>
    </row>
    <row r="5" spans="1:15">
      <c r="A5" s="38" t="s">
        <v>930</v>
      </c>
      <c r="B5" s="39">
        <v>2</v>
      </c>
      <c r="D5" t="s">
        <v>934</v>
      </c>
      <c r="F5" t="s">
        <v>932</v>
      </c>
      <c r="G5" s="34" t="s">
        <v>1179</v>
      </c>
      <c r="H5" s="5">
        <v>2</v>
      </c>
      <c r="I5">
        <v>1</v>
      </c>
      <c r="J5">
        <v>2</v>
      </c>
      <c r="K5" s="5">
        <v>0</v>
      </c>
      <c r="L5" s="12">
        <v>0</v>
      </c>
      <c r="N5" t="str">
        <f t="shared" si="0"/>
        <v>2.1.2:0.0.</v>
      </c>
    </row>
    <row r="6" spans="1:15">
      <c r="A6" s="38" t="s">
        <v>930</v>
      </c>
      <c r="B6" s="39">
        <v>3</v>
      </c>
      <c r="D6" t="s">
        <v>935</v>
      </c>
      <c r="F6" t="s">
        <v>932</v>
      </c>
      <c r="G6" s="34" t="s">
        <v>1191</v>
      </c>
      <c r="H6" s="5">
        <v>2</v>
      </c>
      <c r="I6">
        <v>1</v>
      </c>
      <c r="J6">
        <v>3</v>
      </c>
      <c r="K6" s="5">
        <v>0</v>
      </c>
      <c r="L6" s="12">
        <v>0</v>
      </c>
      <c r="N6" t="str">
        <f t="shared" si="0"/>
        <v>2.1.3:0.0.</v>
      </c>
    </row>
    <row r="7" spans="1:15">
      <c r="A7" s="38" t="s">
        <v>930</v>
      </c>
      <c r="B7" s="39">
        <v>4</v>
      </c>
      <c r="D7" t="s">
        <v>936</v>
      </c>
      <c r="F7" t="s">
        <v>932</v>
      </c>
      <c r="G7" s="34" t="s">
        <v>1192</v>
      </c>
      <c r="H7" s="5">
        <v>2</v>
      </c>
      <c r="I7">
        <v>1</v>
      </c>
      <c r="J7">
        <v>4</v>
      </c>
      <c r="K7" s="5">
        <v>0</v>
      </c>
      <c r="L7" s="12">
        <v>0</v>
      </c>
      <c r="N7" t="str">
        <f t="shared" si="0"/>
        <v>2.1.4:0.0.</v>
      </c>
    </row>
    <row r="8" spans="1:15">
      <c r="A8" s="38" t="s">
        <v>930</v>
      </c>
      <c r="B8" s="39">
        <v>5</v>
      </c>
      <c r="D8" t="s">
        <v>937</v>
      </c>
      <c r="F8" t="s">
        <v>932</v>
      </c>
      <c r="G8" s="34" t="s">
        <v>1193</v>
      </c>
      <c r="H8" s="5">
        <v>2</v>
      </c>
      <c r="I8">
        <v>1</v>
      </c>
      <c r="J8">
        <v>5</v>
      </c>
      <c r="K8" s="5">
        <v>0</v>
      </c>
      <c r="L8" s="12">
        <v>0</v>
      </c>
      <c r="N8" t="str">
        <f t="shared" si="0"/>
        <v>2.1.5:0.0.</v>
      </c>
    </row>
    <row r="9" spans="1:15">
      <c r="A9" s="38" t="s">
        <v>930</v>
      </c>
      <c r="B9" s="39">
        <v>6</v>
      </c>
      <c r="D9" t="s">
        <v>938</v>
      </c>
      <c r="F9" t="s">
        <v>932</v>
      </c>
      <c r="G9" s="34" t="s">
        <v>1194</v>
      </c>
      <c r="H9" s="5">
        <v>2</v>
      </c>
      <c r="I9">
        <v>1</v>
      </c>
      <c r="J9">
        <v>6</v>
      </c>
      <c r="K9" s="5">
        <v>0</v>
      </c>
      <c r="L9" s="12">
        <v>0</v>
      </c>
      <c r="N9" t="str">
        <f t="shared" si="0"/>
        <v>2.1.6:0.0.</v>
      </c>
    </row>
    <row r="10" spans="1:15">
      <c r="A10" s="38" t="s">
        <v>930</v>
      </c>
      <c r="B10" s="39">
        <v>7</v>
      </c>
      <c r="D10" t="s">
        <v>939</v>
      </c>
      <c r="F10" t="s">
        <v>932</v>
      </c>
      <c r="G10" s="34" t="s">
        <v>1195</v>
      </c>
      <c r="H10" s="5">
        <v>2</v>
      </c>
      <c r="I10">
        <v>1</v>
      </c>
      <c r="J10">
        <v>7</v>
      </c>
      <c r="K10" s="5">
        <v>0</v>
      </c>
      <c r="L10" s="12">
        <v>0</v>
      </c>
      <c r="N10" t="str">
        <f t="shared" si="0"/>
        <v>2.1.7:0.0.</v>
      </c>
    </row>
    <row r="11" spans="1:15">
      <c r="A11" s="38" t="s">
        <v>930</v>
      </c>
      <c r="B11" s="39">
        <v>8</v>
      </c>
      <c r="D11" t="s">
        <v>940</v>
      </c>
      <c r="F11" t="s">
        <v>932</v>
      </c>
      <c r="G11" s="34" t="s">
        <v>1196</v>
      </c>
      <c r="H11" s="5">
        <v>2</v>
      </c>
      <c r="I11">
        <v>1</v>
      </c>
      <c r="J11">
        <v>8</v>
      </c>
      <c r="K11" s="5">
        <v>0</v>
      </c>
      <c r="L11" s="12">
        <v>0</v>
      </c>
      <c r="N11" t="str">
        <f t="shared" si="0"/>
        <v>2.1.8:0.0.</v>
      </c>
    </row>
    <row r="12" spans="1:15">
      <c r="A12" s="38" t="s">
        <v>930</v>
      </c>
      <c r="B12" s="39">
        <v>9</v>
      </c>
      <c r="D12" t="s">
        <v>941</v>
      </c>
      <c r="F12" t="s">
        <v>932</v>
      </c>
      <c r="G12" s="34" t="s">
        <v>1197</v>
      </c>
      <c r="H12" s="5">
        <v>2</v>
      </c>
      <c r="I12">
        <v>1</v>
      </c>
      <c r="J12">
        <v>9</v>
      </c>
      <c r="K12" s="5">
        <v>0</v>
      </c>
      <c r="L12" s="12">
        <v>0</v>
      </c>
      <c r="N12" t="str">
        <f t="shared" si="0"/>
        <v>2.1.9:0.0.</v>
      </c>
    </row>
    <row r="13" spans="1:15">
      <c r="A13" s="38" t="s">
        <v>930</v>
      </c>
      <c r="B13" s="39">
        <v>10</v>
      </c>
      <c r="D13" t="s">
        <v>942</v>
      </c>
      <c r="F13" t="s">
        <v>932</v>
      </c>
      <c r="G13" s="34" t="s">
        <v>1198</v>
      </c>
      <c r="H13" s="5">
        <v>2</v>
      </c>
      <c r="I13">
        <v>1</v>
      </c>
      <c r="J13">
        <v>10</v>
      </c>
      <c r="K13" s="5">
        <v>0</v>
      </c>
      <c r="L13" s="12">
        <v>0</v>
      </c>
      <c r="N13" t="str">
        <f t="shared" si="0"/>
        <v>2.1.10:0.0.</v>
      </c>
    </row>
    <row r="14" spans="1:15">
      <c r="A14" s="38" t="s">
        <v>930</v>
      </c>
      <c r="B14" s="39">
        <v>11</v>
      </c>
      <c r="D14" t="s">
        <v>943</v>
      </c>
      <c r="F14" t="s">
        <v>932</v>
      </c>
      <c r="G14" s="34" t="s">
        <v>1199</v>
      </c>
      <c r="H14" s="5">
        <v>2</v>
      </c>
      <c r="I14">
        <v>1</v>
      </c>
      <c r="J14">
        <v>11</v>
      </c>
      <c r="K14" s="5">
        <v>0</v>
      </c>
      <c r="L14" s="12">
        <v>0</v>
      </c>
      <c r="N14" t="str">
        <f t="shared" si="0"/>
        <v>2.1.11:0.0.</v>
      </c>
    </row>
    <row r="15" spans="1:15">
      <c r="A15" s="38" t="s">
        <v>930</v>
      </c>
      <c r="B15" s="39">
        <v>11.1</v>
      </c>
      <c r="E15" t="s">
        <v>944</v>
      </c>
      <c r="F15" t="s">
        <v>932</v>
      </c>
      <c r="G15" s="34" t="s">
        <v>67</v>
      </c>
      <c r="H15" s="5">
        <v>2</v>
      </c>
      <c r="I15">
        <v>1</v>
      </c>
      <c r="J15">
        <v>11</v>
      </c>
      <c r="K15" s="5">
        <v>1</v>
      </c>
      <c r="L15">
        <v>0</v>
      </c>
      <c r="N15" t="str">
        <f t="shared" si="0"/>
        <v>2.1.11:1.0.</v>
      </c>
    </row>
    <row r="16" spans="1:15">
      <c r="A16" s="38" t="s">
        <v>930</v>
      </c>
      <c r="B16" s="39">
        <v>11.2</v>
      </c>
      <c r="E16" t="s">
        <v>945</v>
      </c>
      <c r="F16" t="s">
        <v>932</v>
      </c>
      <c r="G16" s="34" t="s">
        <v>1200</v>
      </c>
      <c r="H16" s="5">
        <v>2</v>
      </c>
      <c r="I16">
        <v>1</v>
      </c>
      <c r="J16">
        <v>11</v>
      </c>
      <c r="K16" s="5">
        <v>2</v>
      </c>
      <c r="L16">
        <v>0</v>
      </c>
      <c r="N16" t="str">
        <f t="shared" si="0"/>
        <v>2.1.11:2.0.</v>
      </c>
    </row>
    <row r="17" spans="1:14">
      <c r="A17" s="38" t="s">
        <v>930</v>
      </c>
      <c r="B17" s="39">
        <v>12</v>
      </c>
      <c r="D17" t="s">
        <v>946</v>
      </c>
      <c r="F17" t="s">
        <v>932</v>
      </c>
      <c r="G17" s="34" t="s">
        <v>1201</v>
      </c>
      <c r="H17" s="5">
        <v>2</v>
      </c>
      <c r="I17">
        <v>1</v>
      </c>
      <c r="J17">
        <v>12</v>
      </c>
      <c r="K17" s="5">
        <v>0</v>
      </c>
      <c r="L17">
        <v>0</v>
      </c>
      <c r="N17" t="str">
        <f t="shared" si="0"/>
        <v>2.1.12:0.0.</v>
      </c>
    </row>
    <row r="18" spans="1:14">
      <c r="A18" s="38" t="s">
        <v>930</v>
      </c>
      <c r="B18" s="39">
        <v>13</v>
      </c>
      <c r="D18" t="s">
        <v>947</v>
      </c>
      <c r="F18" t="s">
        <v>932</v>
      </c>
      <c r="G18" s="34" t="s">
        <v>1202</v>
      </c>
      <c r="H18" s="5">
        <v>2</v>
      </c>
      <c r="I18">
        <v>1</v>
      </c>
      <c r="J18">
        <v>13</v>
      </c>
      <c r="K18" s="5">
        <v>0</v>
      </c>
      <c r="L18">
        <v>0</v>
      </c>
      <c r="N18" t="str">
        <f t="shared" si="0"/>
        <v>2.1.13:0.0.</v>
      </c>
    </row>
    <row r="19" spans="1:14">
      <c r="A19" s="38" t="s">
        <v>930</v>
      </c>
      <c r="B19" s="39">
        <v>14</v>
      </c>
      <c r="D19" t="s">
        <v>948</v>
      </c>
      <c r="F19" t="s">
        <v>932</v>
      </c>
      <c r="G19" s="34" t="s">
        <v>1203</v>
      </c>
      <c r="H19" s="5">
        <v>2</v>
      </c>
      <c r="I19">
        <v>1</v>
      </c>
      <c r="J19">
        <v>14</v>
      </c>
      <c r="K19" s="5">
        <v>0</v>
      </c>
      <c r="L19">
        <v>0</v>
      </c>
      <c r="N19" t="str">
        <f t="shared" si="0"/>
        <v>2.1.14:0.0.</v>
      </c>
    </row>
    <row r="20" spans="1:14">
      <c r="A20" s="38" t="s">
        <v>930</v>
      </c>
      <c r="B20" s="39">
        <v>15</v>
      </c>
      <c r="D20" t="s">
        <v>949</v>
      </c>
      <c r="F20" t="s">
        <v>932</v>
      </c>
      <c r="G20" s="34" t="s">
        <v>1204</v>
      </c>
      <c r="H20" s="5">
        <v>2</v>
      </c>
      <c r="I20">
        <v>1</v>
      </c>
      <c r="J20">
        <v>15</v>
      </c>
      <c r="K20" s="5">
        <v>0</v>
      </c>
      <c r="L20">
        <v>0</v>
      </c>
      <c r="N20" t="str">
        <f t="shared" si="0"/>
        <v>2.1.15:0.0.</v>
      </c>
    </row>
    <row r="21" spans="1:14">
      <c r="A21" s="38" t="s">
        <v>930</v>
      </c>
      <c r="B21" s="39">
        <v>16</v>
      </c>
      <c r="D21" t="s">
        <v>950</v>
      </c>
      <c r="F21" t="s">
        <v>932</v>
      </c>
      <c r="G21" s="34" t="s">
        <v>1205</v>
      </c>
      <c r="H21" s="5">
        <v>2</v>
      </c>
      <c r="I21">
        <v>1</v>
      </c>
      <c r="J21">
        <v>16</v>
      </c>
      <c r="K21" s="5">
        <v>0</v>
      </c>
      <c r="L21">
        <v>0</v>
      </c>
      <c r="N21" t="str">
        <f t="shared" si="0"/>
        <v>2.1.16:0.0.</v>
      </c>
    </row>
    <row r="22" spans="1:14">
      <c r="A22" s="38" t="s">
        <v>930</v>
      </c>
      <c r="B22" s="39">
        <v>17</v>
      </c>
      <c r="D22" t="s">
        <v>951</v>
      </c>
      <c r="F22" t="s">
        <v>932</v>
      </c>
      <c r="G22" s="34" t="s">
        <v>1206</v>
      </c>
      <c r="H22" s="5">
        <v>2</v>
      </c>
      <c r="I22">
        <v>1</v>
      </c>
      <c r="J22">
        <v>17</v>
      </c>
      <c r="K22" s="5">
        <v>0</v>
      </c>
      <c r="L22">
        <v>0</v>
      </c>
      <c r="N22" t="str">
        <f t="shared" si="0"/>
        <v>2.1.17:0.0.</v>
      </c>
    </row>
    <row r="23" spans="1:14">
      <c r="A23" s="38" t="s">
        <v>930</v>
      </c>
      <c r="B23" s="39">
        <v>18</v>
      </c>
      <c r="D23" t="s">
        <v>952</v>
      </c>
      <c r="F23" t="s">
        <v>932</v>
      </c>
      <c r="G23" s="34" t="s">
        <v>1207</v>
      </c>
      <c r="H23" s="5">
        <v>2</v>
      </c>
      <c r="I23">
        <v>1</v>
      </c>
      <c r="J23">
        <v>18</v>
      </c>
      <c r="K23" s="5">
        <v>0</v>
      </c>
      <c r="L23">
        <v>0</v>
      </c>
      <c r="N23" t="str">
        <f t="shared" si="0"/>
        <v>2.1.18:0.0.</v>
      </c>
    </row>
    <row r="24" spans="1:14">
      <c r="A24" s="38" t="s">
        <v>124</v>
      </c>
      <c r="C24" s="17" t="s">
        <v>125</v>
      </c>
      <c r="D24" s="6"/>
      <c r="E24" s="6"/>
      <c r="F24" t="s">
        <v>126</v>
      </c>
      <c r="G24" s="34" t="s">
        <v>1209</v>
      </c>
      <c r="H24" s="5">
        <v>2</v>
      </c>
      <c r="I24">
        <v>2</v>
      </c>
      <c r="J24">
        <v>0</v>
      </c>
      <c r="K24" s="5">
        <v>0</v>
      </c>
      <c r="L24">
        <v>0</v>
      </c>
      <c r="N24" t="str">
        <f t="shared" si="0"/>
        <v>2.2.0:0.0.</v>
      </c>
    </row>
    <row r="25" spans="1:14">
      <c r="A25" s="38" t="s">
        <v>124</v>
      </c>
      <c r="B25" s="39">
        <v>11.1</v>
      </c>
      <c r="D25" t="s">
        <v>127</v>
      </c>
      <c r="F25" t="s">
        <v>126</v>
      </c>
      <c r="G25" s="34" t="s">
        <v>1188</v>
      </c>
      <c r="H25" s="5">
        <v>2</v>
      </c>
      <c r="I25">
        <v>2</v>
      </c>
      <c r="J25">
        <v>1</v>
      </c>
      <c r="K25" s="5">
        <v>1</v>
      </c>
      <c r="L25">
        <v>0</v>
      </c>
      <c r="N25" t="str">
        <f t="shared" si="0"/>
        <v>2.2.1:1.0.</v>
      </c>
    </row>
    <row r="26" spans="1:14">
      <c r="A26" s="38" t="s">
        <v>124</v>
      </c>
      <c r="B26" s="39">
        <v>14</v>
      </c>
      <c r="D26" t="s">
        <v>128</v>
      </c>
      <c r="F26" t="s">
        <v>126</v>
      </c>
      <c r="G26" s="34" t="s">
        <v>1208</v>
      </c>
      <c r="H26" s="5">
        <v>2</v>
      </c>
      <c r="I26">
        <v>2</v>
      </c>
      <c r="J26">
        <v>2</v>
      </c>
      <c r="K26" s="5">
        <v>0</v>
      </c>
      <c r="L26">
        <v>0</v>
      </c>
      <c r="N26" t="str">
        <f t="shared" si="0"/>
        <v>2.2.2:0.0.</v>
      </c>
    </row>
    <row r="27" spans="1:14">
      <c r="A27" s="38" t="s">
        <v>124</v>
      </c>
      <c r="B27" s="39">
        <v>18</v>
      </c>
      <c r="D27" t="s">
        <v>129</v>
      </c>
      <c r="F27" t="s">
        <v>126</v>
      </c>
      <c r="G27" s="34" t="s">
        <v>1210</v>
      </c>
      <c r="H27" s="5">
        <v>2</v>
      </c>
      <c r="I27">
        <v>2</v>
      </c>
      <c r="J27">
        <v>3</v>
      </c>
      <c r="K27" s="5">
        <v>0</v>
      </c>
      <c r="L27">
        <v>0</v>
      </c>
      <c r="N27" t="str">
        <f t="shared" si="0"/>
        <v>2.2.3:0.0.</v>
      </c>
    </row>
  </sheetData>
  <sortState ref="A2:O27">
    <sortCondition ref="H2:H27"/>
    <sortCondition ref="I2:I27"/>
    <sortCondition ref="J2:J27"/>
    <sortCondition ref="K2:K27"/>
    <sortCondition ref="L2:L27"/>
  </sortState>
  <conditionalFormatting sqref="H1:M1048576">
    <cfRule type="cellIs" dxfId="11" priority="1" operator="equal">
      <formula>0</formula>
    </cfRule>
  </conditionalFormatting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T42"/>
  <sheetViews>
    <sheetView zoomScale="115" zoomScaleNormal="115" workbookViewId="0">
      <pane ySplit="1" topLeftCell="A2" activePane="bottomLeft" state="frozen"/>
      <selection pane="bottomLeft" activeCell="H16" sqref="H16"/>
    </sheetView>
  </sheetViews>
  <sheetFormatPr defaultColWidth="11" defaultRowHeight="12.75"/>
  <cols>
    <col min="1" max="1" width="10.75" style="38" customWidth="1"/>
    <col min="2" max="2" width="13.75" style="39" customWidth="1"/>
    <col min="3" max="3" width="6" style="5" customWidth="1"/>
    <col min="4" max="4" width="4.875" customWidth="1"/>
    <col min="5" max="5" width="4.75" customWidth="1"/>
    <col min="6" max="6" width="24.75" customWidth="1"/>
    <col min="8" max="8" width="11" style="33"/>
    <col min="9" max="9" width="4.125" hidden="1" customWidth="1"/>
    <col min="10" max="10" width="6.125" hidden="1" customWidth="1"/>
    <col min="11" max="11" width="7.875" hidden="1" customWidth="1"/>
    <col min="12" max="12" width="10.625" hidden="1" customWidth="1"/>
    <col min="13" max="13" width="4" style="5" customWidth="1"/>
    <col min="14" max="15" width="4" customWidth="1"/>
    <col min="16" max="16" width="4" style="5" customWidth="1"/>
    <col min="17" max="17" width="4" customWidth="1"/>
    <col min="18" max="18" width="4.25" customWidth="1"/>
    <col min="19" max="19" width="11.625" customWidth="1"/>
    <col min="20" max="20" width="22.75" customWidth="1"/>
  </cols>
  <sheetData>
    <row r="1" spans="1:20" s="3" customFormat="1">
      <c r="A1" s="36" t="s">
        <v>1083</v>
      </c>
      <c r="B1" s="37" t="s">
        <v>1187</v>
      </c>
      <c r="C1" s="4" t="s">
        <v>1182</v>
      </c>
      <c r="D1" s="3" t="s">
        <v>1180</v>
      </c>
      <c r="E1" s="3" t="s">
        <v>1181</v>
      </c>
      <c r="F1" s="3" t="s">
        <v>1183</v>
      </c>
      <c r="G1" s="3" t="s">
        <v>1072</v>
      </c>
      <c r="H1" s="32" t="s">
        <v>1173</v>
      </c>
      <c r="J1" s="3" t="s">
        <v>1073</v>
      </c>
      <c r="K1" s="3" t="s">
        <v>1081</v>
      </c>
      <c r="L1" s="3" t="s">
        <v>1082</v>
      </c>
      <c r="M1" s="4" t="s">
        <v>1074</v>
      </c>
      <c r="N1" s="3" t="s">
        <v>1075</v>
      </c>
      <c r="O1" s="3" t="s">
        <v>1076</v>
      </c>
      <c r="P1" s="4" t="s">
        <v>1077</v>
      </c>
      <c r="Q1" s="3" t="s">
        <v>1078</v>
      </c>
      <c r="R1" s="3" t="s">
        <v>1079</v>
      </c>
      <c r="S1" s="3" t="s">
        <v>1186</v>
      </c>
      <c r="T1" s="3" t="s">
        <v>1086</v>
      </c>
    </row>
    <row r="2" spans="1:20">
      <c r="A2" s="38" t="s">
        <v>12</v>
      </c>
      <c r="B2" s="39">
        <v>1.1000000000000001</v>
      </c>
      <c r="C2" s="4" t="s">
        <v>13</v>
      </c>
      <c r="D2" s="3"/>
      <c r="E2" s="3"/>
      <c r="F2" s="3"/>
      <c r="G2" t="s">
        <v>579</v>
      </c>
      <c r="J2">
        <v>50</v>
      </c>
      <c r="K2">
        <v>2</v>
      </c>
      <c r="L2" t="s">
        <v>205</v>
      </c>
      <c r="M2" s="5">
        <v>3</v>
      </c>
      <c r="N2">
        <v>0</v>
      </c>
      <c r="O2">
        <v>0</v>
      </c>
      <c r="P2" s="5">
        <v>0</v>
      </c>
      <c r="Q2">
        <v>0</v>
      </c>
      <c r="S2" t="str">
        <f>CONCATENATE(M2,".",N2,".",O2,":",P2,".",Q2,".",R2)</f>
        <v>3.0.0:0.0.</v>
      </c>
    </row>
    <row r="3" spans="1:20">
      <c r="A3" s="38" t="s">
        <v>288</v>
      </c>
      <c r="B3" s="39">
        <v>1.1000000000000001</v>
      </c>
      <c r="C3" s="17" t="s">
        <v>14</v>
      </c>
      <c r="G3" t="s">
        <v>579</v>
      </c>
      <c r="H3" s="33">
        <v>1</v>
      </c>
      <c r="J3">
        <v>50</v>
      </c>
      <c r="K3">
        <v>2</v>
      </c>
      <c r="L3" t="s">
        <v>205</v>
      </c>
      <c r="M3" s="5">
        <v>3</v>
      </c>
      <c r="N3">
        <v>1</v>
      </c>
      <c r="O3">
        <v>0</v>
      </c>
      <c r="P3" s="5">
        <v>0</v>
      </c>
      <c r="Q3">
        <v>0</v>
      </c>
      <c r="S3" t="str">
        <f t="shared" ref="S3:S42" si="0">CONCATENATE(M3,".",N3,".",O3,":",P3,".",Q3,".",R3)</f>
        <v>3.1.0:0.0.</v>
      </c>
    </row>
    <row r="4" spans="1:20">
      <c r="C4" s="17"/>
      <c r="D4" s="9" t="s">
        <v>1184</v>
      </c>
      <c r="H4" s="34" t="s">
        <v>1190</v>
      </c>
      <c r="M4" s="5">
        <v>3</v>
      </c>
      <c r="N4">
        <v>1</v>
      </c>
      <c r="O4">
        <v>1</v>
      </c>
      <c r="P4" s="5">
        <v>0</v>
      </c>
      <c r="Q4" s="12">
        <v>0</v>
      </c>
      <c r="S4" t="str">
        <f t="shared" si="0"/>
        <v>3.1.1:0.0.</v>
      </c>
    </row>
    <row r="5" spans="1:20">
      <c r="A5" s="38" t="s">
        <v>288</v>
      </c>
      <c r="B5" s="39">
        <v>1.1000000000000001</v>
      </c>
      <c r="E5" t="s">
        <v>578</v>
      </c>
      <c r="G5" t="s">
        <v>579</v>
      </c>
      <c r="H5" s="34" t="s">
        <v>961</v>
      </c>
      <c r="J5">
        <v>50</v>
      </c>
      <c r="K5">
        <v>2</v>
      </c>
      <c r="L5" t="s">
        <v>205</v>
      </c>
      <c r="M5" s="5">
        <v>3</v>
      </c>
      <c r="N5">
        <v>1</v>
      </c>
      <c r="O5">
        <v>1</v>
      </c>
      <c r="P5" s="5">
        <v>1</v>
      </c>
      <c r="Q5">
        <v>0</v>
      </c>
      <c r="S5" t="str">
        <f t="shared" si="0"/>
        <v>3.1.1:1.0.</v>
      </c>
    </row>
    <row r="6" spans="1:20">
      <c r="A6" s="38" t="s">
        <v>288</v>
      </c>
      <c r="B6" s="39">
        <v>1.2</v>
      </c>
      <c r="E6" t="s">
        <v>580</v>
      </c>
      <c r="G6" t="s">
        <v>579</v>
      </c>
      <c r="H6" s="34" t="s">
        <v>963</v>
      </c>
      <c r="J6">
        <v>70</v>
      </c>
      <c r="K6">
        <v>2</v>
      </c>
      <c r="L6" t="s">
        <v>205</v>
      </c>
      <c r="M6" s="5">
        <v>3</v>
      </c>
      <c r="N6">
        <v>1</v>
      </c>
      <c r="O6">
        <v>1</v>
      </c>
      <c r="P6" s="5">
        <v>2</v>
      </c>
      <c r="Q6">
        <v>0</v>
      </c>
      <c r="S6" t="str">
        <f t="shared" si="0"/>
        <v>3.1.1:2.0.</v>
      </c>
    </row>
    <row r="7" spans="1:20">
      <c r="D7" s="9" t="s">
        <v>1184</v>
      </c>
      <c r="H7" s="34" t="s">
        <v>1179</v>
      </c>
      <c r="M7" s="5">
        <v>3</v>
      </c>
      <c r="N7">
        <v>1</v>
      </c>
      <c r="O7">
        <v>2</v>
      </c>
      <c r="P7" s="5">
        <v>0</v>
      </c>
      <c r="Q7" s="12">
        <v>0</v>
      </c>
      <c r="S7" t="str">
        <f t="shared" si="0"/>
        <v>3.1.2:0.0.</v>
      </c>
    </row>
    <row r="8" spans="1:20">
      <c r="D8" s="9" t="s">
        <v>1184</v>
      </c>
      <c r="H8" s="34" t="s">
        <v>1191</v>
      </c>
      <c r="M8" s="5">
        <v>3</v>
      </c>
      <c r="N8">
        <v>1</v>
      </c>
      <c r="O8">
        <v>3</v>
      </c>
      <c r="P8" s="5">
        <v>0</v>
      </c>
      <c r="Q8" s="12">
        <v>0</v>
      </c>
      <c r="S8" t="str">
        <f t="shared" si="0"/>
        <v>3.1.3:0.0.</v>
      </c>
    </row>
    <row r="9" spans="1:20">
      <c r="A9" s="38" t="s">
        <v>288</v>
      </c>
      <c r="B9" s="39">
        <v>3.1</v>
      </c>
      <c r="E9" t="s">
        <v>581</v>
      </c>
      <c r="G9" t="s">
        <v>579</v>
      </c>
      <c r="H9" s="34" t="s">
        <v>971</v>
      </c>
      <c r="J9">
        <v>76</v>
      </c>
      <c r="K9">
        <v>2</v>
      </c>
      <c r="L9" t="s">
        <v>205</v>
      </c>
      <c r="M9" s="5">
        <v>3</v>
      </c>
      <c r="N9">
        <v>1</v>
      </c>
      <c r="O9">
        <v>3</v>
      </c>
      <c r="P9" s="5">
        <v>1</v>
      </c>
      <c r="Q9">
        <v>0</v>
      </c>
      <c r="S9" t="str">
        <f t="shared" si="0"/>
        <v>3.1.3:1.0.</v>
      </c>
    </row>
    <row r="10" spans="1:20">
      <c r="A10" s="38" t="s">
        <v>288</v>
      </c>
      <c r="B10" s="39">
        <v>3.2</v>
      </c>
      <c r="E10" t="s">
        <v>582</v>
      </c>
      <c r="G10" t="s">
        <v>579</v>
      </c>
      <c r="H10" s="34" t="s">
        <v>973</v>
      </c>
      <c r="J10">
        <v>66</v>
      </c>
      <c r="K10">
        <v>2</v>
      </c>
      <c r="L10" t="s">
        <v>205</v>
      </c>
      <c r="M10" s="5">
        <v>3</v>
      </c>
      <c r="N10">
        <v>1</v>
      </c>
      <c r="O10">
        <v>3</v>
      </c>
      <c r="P10" s="5">
        <v>2</v>
      </c>
      <c r="Q10">
        <v>0</v>
      </c>
      <c r="S10" t="str">
        <f t="shared" si="0"/>
        <v>3.1.3:2.0.</v>
      </c>
    </row>
    <row r="11" spans="1:20">
      <c r="A11" s="38" t="s">
        <v>288</v>
      </c>
      <c r="B11" s="39" t="s">
        <v>722</v>
      </c>
      <c r="F11" t="s">
        <v>583</v>
      </c>
      <c r="G11" t="s">
        <v>579</v>
      </c>
      <c r="H11" s="34" t="s">
        <v>1211</v>
      </c>
      <c r="J11">
        <v>20</v>
      </c>
      <c r="K11">
        <v>2</v>
      </c>
      <c r="L11" t="s">
        <v>205</v>
      </c>
      <c r="M11" s="5">
        <v>3</v>
      </c>
      <c r="N11">
        <v>1</v>
      </c>
      <c r="O11">
        <v>3</v>
      </c>
      <c r="P11" s="5">
        <v>2</v>
      </c>
      <c r="Q11">
        <v>1</v>
      </c>
      <c r="S11" t="str">
        <f t="shared" si="0"/>
        <v>3.1.3:2.1.</v>
      </c>
    </row>
    <row r="12" spans="1:20">
      <c r="A12" s="38" t="s">
        <v>288</v>
      </c>
      <c r="B12" s="39">
        <v>3.3</v>
      </c>
      <c r="E12" t="s">
        <v>584</v>
      </c>
      <c r="G12" t="s">
        <v>579</v>
      </c>
      <c r="H12" s="34" t="s">
        <v>1212</v>
      </c>
      <c r="J12">
        <v>15</v>
      </c>
      <c r="K12">
        <v>2</v>
      </c>
      <c r="L12" t="s">
        <v>205</v>
      </c>
      <c r="M12" s="5">
        <v>3</v>
      </c>
      <c r="N12">
        <v>1</v>
      </c>
      <c r="O12">
        <v>3</v>
      </c>
      <c r="P12" s="5">
        <v>3</v>
      </c>
      <c r="Q12">
        <v>0</v>
      </c>
      <c r="S12" t="str">
        <f t="shared" si="0"/>
        <v>3.1.3:3.0.</v>
      </c>
    </row>
    <row r="13" spans="1:20">
      <c r="A13" s="38" t="s">
        <v>288</v>
      </c>
      <c r="B13" s="39" t="s">
        <v>586</v>
      </c>
      <c r="F13" t="s">
        <v>585</v>
      </c>
      <c r="G13" t="s">
        <v>579</v>
      </c>
      <c r="H13" s="34" t="s">
        <v>1213</v>
      </c>
      <c r="J13">
        <v>21</v>
      </c>
      <c r="K13">
        <v>2</v>
      </c>
      <c r="L13" t="s">
        <v>205</v>
      </c>
      <c r="M13" s="5">
        <v>3</v>
      </c>
      <c r="N13">
        <v>1</v>
      </c>
      <c r="O13">
        <v>3</v>
      </c>
      <c r="P13" s="5">
        <v>3</v>
      </c>
      <c r="Q13">
        <v>1</v>
      </c>
      <c r="S13" t="str">
        <f t="shared" si="0"/>
        <v>3.1.3:3.1.</v>
      </c>
    </row>
    <row r="14" spans="1:20">
      <c r="A14" s="38" t="s">
        <v>288</v>
      </c>
      <c r="B14" s="39" t="s">
        <v>588</v>
      </c>
      <c r="F14" t="s">
        <v>587</v>
      </c>
      <c r="G14" t="s">
        <v>579</v>
      </c>
      <c r="H14" s="34" t="s">
        <v>1214</v>
      </c>
      <c r="J14">
        <v>19</v>
      </c>
      <c r="K14">
        <v>2</v>
      </c>
      <c r="L14" t="s">
        <v>205</v>
      </c>
      <c r="M14" s="5">
        <v>3</v>
      </c>
      <c r="N14">
        <v>1</v>
      </c>
      <c r="O14">
        <v>3</v>
      </c>
      <c r="P14" s="5">
        <v>3</v>
      </c>
      <c r="Q14">
        <v>2</v>
      </c>
      <c r="S14" t="str">
        <f t="shared" si="0"/>
        <v>3.1.3:3.2.</v>
      </c>
    </row>
    <row r="15" spans="1:20">
      <c r="A15" s="38" t="s">
        <v>288</v>
      </c>
      <c r="B15" s="39" t="s">
        <v>590</v>
      </c>
      <c r="F15" t="s">
        <v>589</v>
      </c>
      <c r="G15" t="s">
        <v>579</v>
      </c>
      <c r="H15" s="34" t="s">
        <v>1215</v>
      </c>
      <c r="J15">
        <v>19</v>
      </c>
      <c r="K15">
        <v>2</v>
      </c>
      <c r="L15" t="s">
        <v>205</v>
      </c>
      <c r="M15" s="5">
        <v>3</v>
      </c>
      <c r="N15">
        <v>1</v>
      </c>
      <c r="O15">
        <v>3</v>
      </c>
      <c r="P15" s="5">
        <v>3</v>
      </c>
      <c r="Q15">
        <v>3</v>
      </c>
      <c r="S15" t="str">
        <f t="shared" si="0"/>
        <v>3.1.3:3.3.</v>
      </c>
    </row>
    <row r="16" spans="1:20">
      <c r="A16" s="38" t="s">
        <v>288</v>
      </c>
      <c r="B16" s="39" t="s">
        <v>592</v>
      </c>
      <c r="F16" t="s">
        <v>591</v>
      </c>
      <c r="G16" t="s">
        <v>579</v>
      </c>
      <c r="H16" s="34" t="s">
        <v>1216</v>
      </c>
      <c r="J16">
        <v>15</v>
      </c>
      <c r="K16">
        <v>2</v>
      </c>
      <c r="L16" t="s">
        <v>205</v>
      </c>
      <c r="M16" s="5">
        <v>3</v>
      </c>
      <c r="N16">
        <v>1</v>
      </c>
      <c r="O16">
        <v>3</v>
      </c>
      <c r="P16" s="5">
        <v>3</v>
      </c>
      <c r="Q16">
        <v>4</v>
      </c>
      <c r="S16" t="str">
        <f t="shared" si="0"/>
        <v>3.1.3:3.4.</v>
      </c>
    </row>
    <row r="17" spans="1:19">
      <c r="A17" s="38" t="s">
        <v>288</v>
      </c>
      <c r="B17" s="39">
        <v>3.4</v>
      </c>
      <c r="E17" t="s">
        <v>593</v>
      </c>
      <c r="G17" t="s">
        <v>579</v>
      </c>
      <c r="H17" s="34" t="s">
        <v>1217</v>
      </c>
      <c r="J17">
        <v>8</v>
      </c>
      <c r="K17">
        <v>2</v>
      </c>
      <c r="L17" t="s">
        <v>205</v>
      </c>
      <c r="M17" s="5">
        <v>3</v>
      </c>
      <c r="N17">
        <v>1</v>
      </c>
      <c r="O17">
        <v>3</v>
      </c>
      <c r="P17" s="5">
        <v>4</v>
      </c>
      <c r="Q17">
        <v>0</v>
      </c>
      <c r="S17" t="str">
        <f t="shared" si="0"/>
        <v>3.1.3:4.0.</v>
      </c>
    </row>
    <row r="18" spans="1:19">
      <c r="D18" s="9" t="s">
        <v>1184</v>
      </c>
      <c r="H18" s="34" t="s">
        <v>1192</v>
      </c>
      <c r="M18" s="5">
        <v>3</v>
      </c>
      <c r="N18">
        <v>1</v>
      </c>
      <c r="O18">
        <v>4</v>
      </c>
      <c r="P18" s="5">
        <v>0</v>
      </c>
      <c r="Q18" s="12">
        <v>0</v>
      </c>
      <c r="S18" t="str">
        <f t="shared" si="0"/>
        <v>3.1.4:0.0.</v>
      </c>
    </row>
    <row r="19" spans="1:19">
      <c r="A19" s="38" t="s">
        <v>288</v>
      </c>
      <c r="B19" s="39">
        <v>4.0999999999999996</v>
      </c>
      <c r="E19" t="s">
        <v>594</v>
      </c>
      <c r="G19" t="s">
        <v>579</v>
      </c>
      <c r="H19" s="34" t="s">
        <v>976</v>
      </c>
      <c r="J19">
        <v>22</v>
      </c>
      <c r="K19">
        <v>2</v>
      </c>
      <c r="L19" t="s">
        <v>205</v>
      </c>
      <c r="M19" s="5">
        <v>3</v>
      </c>
      <c r="N19">
        <v>1</v>
      </c>
      <c r="O19">
        <v>4</v>
      </c>
      <c r="P19" s="5">
        <v>1</v>
      </c>
      <c r="Q19">
        <v>0</v>
      </c>
      <c r="S19" t="str">
        <f t="shared" si="0"/>
        <v>3.1.4:1.0.</v>
      </c>
    </row>
    <row r="20" spans="1:19">
      <c r="A20" s="38" t="s">
        <v>288</v>
      </c>
      <c r="B20" s="39">
        <v>4.2</v>
      </c>
      <c r="E20" t="s">
        <v>595</v>
      </c>
      <c r="G20" t="s">
        <v>579</v>
      </c>
      <c r="H20" s="34" t="s">
        <v>978</v>
      </c>
      <c r="J20">
        <v>17</v>
      </c>
      <c r="K20">
        <v>2</v>
      </c>
      <c r="L20" t="s">
        <v>205</v>
      </c>
      <c r="M20" s="5">
        <v>3</v>
      </c>
      <c r="N20">
        <v>1</v>
      </c>
      <c r="O20">
        <v>4</v>
      </c>
      <c r="P20" s="5">
        <v>2</v>
      </c>
      <c r="Q20">
        <v>0</v>
      </c>
      <c r="S20" t="str">
        <f t="shared" si="0"/>
        <v>3.1.4:2.0.</v>
      </c>
    </row>
    <row r="21" spans="1:19">
      <c r="A21" s="38" t="s">
        <v>288</v>
      </c>
      <c r="B21" s="39">
        <v>5</v>
      </c>
      <c r="D21" t="s">
        <v>596</v>
      </c>
      <c r="G21" t="s">
        <v>579</v>
      </c>
      <c r="H21" s="34" t="s">
        <v>1193</v>
      </c>
      <c r="J21">
        <v>3</v>
      </c>
      <c r="K21">
        <v>2</v>
      </c>
      <c r="L21" t="s">
        <v>205</v>
      </c>
      <c r="M21" s="5">
        <v>3</v>
      </c>
      <c r="N21">
        <v>1</v>
      </c>
      <c r="O21">
        <v>5</v>
      </c>
      <c r="P21" s="5">
        <v>0</v>
      </c>
      <c r="Q21">
        <v>0</v>
      </c>
      <c r="S21" t="str">
        <f t="shared" si="0"/>
        <v>3.1.5:0.0.</v>
      </c>
    </row>
    <row r="22" spans="1:19">
      <c r="A22" s="38" t="s">
        <v>200</v>
      </c>
      <c r="D22" t="s">
        <v>201</v>
      </c>
      <c r="G22" t="s">
        <v>202</v>
      </c>
      <c r="H22" s="34" t="s">
        <v>1194</v>
      </c>
      <c r="J22">
        <v>65</v>
      </c>
      <c r="K22">
        <v>2</v>
      </c>
      <c r="L22" t="s">
        <v>206</v>
      </c>
      <c r="M22" s="5">
        <v>3</v>
      </c>
      <c r="N22">
        <v>1</v>
      </c>
      <c r="O22">
        <v>6</v>
      </c>
      <c r="P22" s="5">
        <v>0</v>
      </c>
      <c r="Q22">
        <v>0</v>
      </c>
      <c r="S22" t="str">
        <f t="shared" si="0"/>
        <v>3.1.6:0.0.</v>
      </c>
    </row>
    <row r="23" spans="1:19">
      <c r="A23" s="38" t="s">
        <v>15</v>
      </c>
      <c r="C23" s="17" t="s">
        <v>16</v>
      </c>
      <c r="G23" t="s">
        <v>786</v>
      </c>
      <c r="H23" s="34" t="s">
        <v>1218</v>
      </c>
      <c r="J23">
        <v>50</v>
      </c>
      <c r="K23">
        <v>2</v>
      </c>
      <c r="L23" t="s">
        <v>205</v>
      </c>
      <c r="M23" s="5">
        <v>3</v>
      </c>
      <c r="N23">
        <v>3</v>
      </c>
      <c r="O23">
        <v>0</v>
      </c>
      <c r="P23" s="5">
        <v>0</v>
      </c>
      <c r="Q23">
        <v>0</v>
      </c>
      <c r="S23" t="str">
        <f t="shared" si="0"/>
        <v>3.3.0:0.0.</v>
      </c>
    </row>
    <row r="24" spans="1:19">
      <c r="A24" s="38" t="s">
        <v>784</v>
      </c>
      <c r="B24" s="39">
        <v>1</v>
      </c>
      <c r="D24" t="s">
        <v>785</v>
      </c>
      <c r="G24" t="s">
        <v>786</v>
      </c>
      <c r="H24" s="34" t="s">
        <v>1219</v>
      </c>
      <c r="J24">
        <v>45</v>
      </c>
      <c r="K24">
        <v>2</v>
      </c>
      <c r="L24" t="s">
        <v>207</v>
      </c>
      <c r="M24" s="5">
        <v>3</v>
      </c>
      <c r="N24">
        <v>3</v>
      </c>
      <c r="O24">
        <v>1</v>
      </c>
      <c r="P24" s="5">
        <v>0</v>
      </c>
      <c r="Q24">
        <v>0</v>
      </c>
      <c r="S24" t="str">
        <f t="shared" si="0"/>
        <v>3.3.1:0.0.</v>
      </c>
    </row>
    <row r="25" spans="1:19">
      <c r="D25" s="9" t="s">
        <v>1184</v>
      </c>
      <c r="H25" s="34" t="s">
        <v>1415</v>
      </c>
      <c r="M25" s="5">
        <v>3</v>
      </c>
      <c r="N25">
        <v>3</v>
      </c>
      <c r="O25">
        <v>2</v>
      </c>
      <c r="P25" s="5">
        <v>0</v>
      </c>
      <c r="Q25" s="12">
        <v>0</v>
      </c>
      <c r="S25" t="str">
        <f t="shared" si="0"/>
        <v>3.3.2:0.0.</v>
      </c>
    </row>
    <row r="26" spans="1:19">
      <c r="A26" s="38" t="s">
        <v>784</v>
      </c>
      <c r="B26" s="39">
        <v>3</v>
      </c>
      <c r="D26" t="s">
        <v>507</v>
      </c>
      <c r="G26" t="s">
        <v>786</v>
      </c>
      <c r="H26" s="34" t="s">
        <v>1220</v>
      </c>
      <c r="J26">
        <v>29</v>
      </c>
      <c r="K26">
        <v>2</v>
      </c>
      <c r="L26" t="s">
        <v>207</v>
      </c>
      <c r="M26" s="5">
        <v>3</v>
      </c>
      <c r="N26">
        <v>3</v>
      </c>
      <c r="O26">
        <v>3</v>
      </c>
      <c r="P26" s="5">
        <v>0</v>
      </c>
      <c r="Q26">
        <v>0</v>
      </c>
      <c r="S26" t="str">
        <f t="shared" si="0"/>
        <v>3.3.3:0.0.</v>
      </c>
    </row>
    <row r="27" spans="1:19">
      <c r="A27" s="38" t="s">
        <v>784</v>
      </c>
      <c r="B27" s="39">
        <v>4</v>
      </c>
      <c r="D27" t="s">
        <v>508</v>
      </c>
      <c r="G27" t="s">
        <v>786</v>
      </c>
      <c r="H27" s="34" t="s">
        <v>1221</v>
      </c>
      <c r="J27">
        <v>61</v>
      </c>
      <c r="K27">
        <v>2</v>
      </c>
      <c r="L27" t="s">
        <v>207</v>
      </c>
      <c r="M27" s="5">
        <v>3</v>
      </c>
      <c r="N27">
        <v>3</v>
      </c>
      <c r="O27">
        <v>4</v>
      </c>
      <c r="P27" s="5">
        <v>0</v>
      </c>
      <c r="Q27">
        <v>0</v>
      </c>
      <c r="S27" t="str">
        <f t="shared" si="0"/>
        <v>3.3.4:0.0.</v>
      </c>
    </row>
    <row r="28" spans="1:19">
      <c r="A28" s="38" t="s">
        <v>784</v>
      </c>
      <c r="B28" s="39">
        <v>5</v>
      </c>
      <c r="D28" t="s">
        <v>509</v>
      </c>
      <c r="G28" t="s">
        <v>786</v>
      </c>
      <c r="H28" s="34" t="s">
        <v>1222</v>
      </c>
      <c r="J28">
        <v>41</v>
      </c>
      <c r="K28">
        <v>2</v>
      </c>
      <c r="L28" t="s">
        <v>207</v>
      </c>
      <c r="M28" s="5">
        <v>3</v>
      </c>
      <c r="N28">
        <v>3</v>
      </c>
      <c r="O28">
        <v>5</v>
      </c>
      <c r="P28" s="5">
        <v>0</v>
      </c>
      <c r="Q28">
        <v>0</v>
      </c>
      <c r="S28" t="str">
        <f t="shared" si="0"/>
        <v>3.3.5:0.0.</v>
      </c>
    </row>
    <row r="29" spans="1:19">
      <c r="A29" s="38" t="s">
        <v>784</v>
      </c>
      <c r="B29" s="39">
        <v>6</v>
      </c>
      <c r="D29" t="s">
        <v>510</v>
      </c>
      <c r="G29" t="s">
        <v>786</v>
      </c>
      <c r="H29" s="34" t="s">
        <v>1223</v>
      </c>
      <c r="J29">
        <v>69</v>
      </c>
      <c r="K29">
        <v>2</v>
      </c>
      <c r="L29" t="s">
        <v>207</v>
      </c>
      <c r="M29" s="5">
        <v>3</v>
      </c>
      <c r="N29">
        <v>3</v>
      </c>
      <c r="O29">
        <v>6</v>
      </c>
      <c r="P29" s="5">
        <v>0</v>
      </c>
      <c r="Q29">
        <v>0</v>
      </c>
      <c r="S29" t="str">
        <f t="shared" si="0"/>
        <v>3.3.6:0.0.</v>
      </c>
    </row>
    <row r="30" spans="1:19">
      <c r="A30" s="38" t="s">
        <v>784</v>
      </c>
      <c r="B30" s="39">
        <v>7</v>
      </c>
      <c r="D30" t="s">
        <v>511</v>
      </c>
      <c r="G30" t="s">
        <v>786</v>
      </c>
      <c r="H30" s="34" t="s">
        <v>1224</v>
      </c>
      <c r="J30">
        <v>7</v>
      </c>
      <c r="K30">
        <v>2</v>
      </c>
      <c r="L30" t="s">
        <v>207</v>
      </c>
      <c r="M30" s="5">
        <v>3</v>
      </c>
      <c r="N30">
        <v>3</v>
      </c>
      <c r="O30">
        <v>7</v>
      </c>
      <c r="P30" s="5">
        <v>0</v>
      </c>
      <c r="Q30">
        <v>0</v>
      </c>
      <c r="S30" t="str">
        <f t="shared" si="0"/>
        <v>3.3.7:0.0.</v>
      </c>
    </row>
    <row r="31" spans="1:19">
      <c r="A31" s="38" t="s">
        <v>784</v>
      </c>
      <c r="B31" s="39">
        <v>8</v>
      </c>
      <c r="D31" t="s">
        <v>512</v>
      </c>
      <c r="G31" t="s">
        <v>786</v>
      </c>
      <c r="H31" s="34" t="s">
        <v>1225</v>
      </c>
      <c r="J31">
        <v>28</v>
      </c>
      <c r="K31">
        <v>2</v>
      </c>
      <c r="L31" t="s">
        <v>207</v>
      </c>
      <c r="M31" s="5">
        <v>3</v>
      </c>
      <c r="N31">
        <v>3</v>
      </c>
      <c r="O31">
        <v>8</v>
      </c>
      <c r="P31" s="5">
        <v>0</v>
      </c>
      <c r="Q31">
        <v>0</v>
      </c>
      <c r="S31" t="str">
        <f t="shared" si="0"/>
        <v>3.3.8:0.0.</v>
      </c>
    </row>
    <row r="32" spans="1:19">
      <c r="A32" s="38" t="s">
        <v>784</v>
      </c>
      <c r="B32" s="39">
        <v>9</v>
      </c>
      <c r="D32" t="s">
        <v>513</v>
      </c>
      <c r="G32" t="s">
        <v>786</v>
      </c>
      <c r="H32" s="34" t="s">
        <v>1226</v>
      </c>
      <c r="J32">
        <v>7</v>
      </c>
      <c r="K32">
        <v>2</v>
      </c>
      <c r="L32" t="s">
        <v>207</v>
      </c>
      <c r="M32" s="5">
        <v>3</v>
      </c>
      <c r="N32">
        <v>3</v>
      </c>
      <c r="O32">
        <v>9</v>
      </c>
      <c r="P32" s="5">
        <v>0</v>
      </c>
      <c r="Q32">
        <v>0</v>
      </c>
      <c r="S32" t="str">
        <f t="shared" si="0"/>
        <v>3.3.9:0.0.</v>
      </c>
    </row>
    <row r="33" spans="1:19">
      <c r="A33" s="38" t="s">
        <v>784</v>
      </c>
      <c r="B33" s="39">
        <v>10</v>
      </c>
      <c r="D33" t="s">
        <v>514</v>
      </c>
      <c r="G33" t="s">
        <v>786</v>
      </c>
      <c r="H33" s="34" t="s">
        <v>1227</v>
      </c>
      <c r="J33">
        <v>28</v>
      </c>
      <c r="K33">
        <v>2</v>
      </c>
      <c r="L33" t="s">
        <v>207</v>
      </c>
      <c r="M33" s="5">
        <v>3</v>
      </c>
      <c r="N33">
        <v>3</v>
      </c>
      <c r="O33">
        <v>10</v>
      </c>
      <c r="P33" s="5">
        <v>0</v>
      </c>
      <c r="Q33">
        <v>0</v>
      </c>
      <c r="S33" t="str">
        <f t="shared" si="0"/>
        <v>3.3.10:0.0.</v>
      </c>
    </row>
    <row r="34" spans="1:19">
      <c r="A34" s="38" t="s">
        <v>784</v>
      </c>
      <c r="B34" s="39">
        <v>11</v>
      </c>
      <c r="D34" t="s">
        <v>237</v>
      </c>
      <c r="G34" t="s">
        <v>786</v>
      </c>
      <c r="H34" s="34" t="s">
        <v>1228</v>
      </c>
      <c r="J34">
        <v>19</v>
      </c>
      <c r="K34">
        <v>2</v>
      </c>
      <c r="L34" t="s">
        <v>207</v>
      </c>
      <c r="M34" s="5">
        <v>3</v>
      </c>
      <c r="N34">
        <v>3</v>
      </c>
      <c r="O34">
        <v>11</v>
      </c>
      <c r="P34" s="5">
        <v>0</v>
      </c>
      <c r="Q34">
        <v>0</v>
      </c>
      <c r="S34" t="str">
        <f t="shared" si="0"/>
        <v>3.3.11:0.0.</v>
      </c>
    </row>
    <row r="35" spans="1:19">
      <c r="A35" s="38" t="s">
        <v>784</v>
      </c>
      <c r="B35" s="39">
        <v>12</v>
      </c>
      <c r="D35" t="s">
        <v>238</v>
      </c>
      <c r="G35" t="s">
        <v>786</v>
      </c>
      <c r="H35" s="34" t="s">
        <v>1229</v>
      </c>
      <c r="J35">
        <v>37</v>
      </c>
      <c r="K35">
        <v>2</v>
      </c>
      <c r="L35" t="s">
        <v>207</v>
      </c>
      <c r="M35" s="5">
        <v>3</v>
      </c>
      <c r="N35">
        <v>3</v>
      </c>
      <c r="O35">
        <v>12</v>
      </c>
      <c r="P35" s="5">
        <v>0</v>
      </c>
      <c r="Q35">
        <v>0</v>
      </c>
      <c r="S35" t="str">
        <f t="shared" si="0"/>
        <v>3.3.12:0.0.</v>
      </c>
    </row>
    <row r="36" spans="1:19">
      <c r="A36" s="38" t="s">
        <v>495</v>
      </c>
      <c r="C36" s="17" t="s">
        <v>496</v>
      </c>
      <c r="G36" t="s">
        <v>497</v>
      </c>
      <c r="H36" s="34" t="s">
        <v>1230</v>
      </c>
      <c r="I36" t="s">
        <v>814</v>
      </c>
      <c r="J36">
        <v>27</v>
      </c>
      <c r="K36">
        <v>2</v>
      </c>
      <c r="L36" t="s">
        <v>208</v>
      </c>
      <c r="M36" s="5">
        <v>3</v>
      </c>
      <c r="N36">
        <v>4</v>
      </c>
      <c r="O36">
        <v>0</v>
      </c>
      <c r="P36" s="5">
        <v>0</v>
      </c>
      <c r="Q36">
        <v>0</v>
      </c>
      <c r="S36" t="str">
        <f t="shared" si="0"/>
        <v>3.4.0:0.0.</v>
      </c>
    </row>
    <row r="37" spans="1:19">
      <c r="A37" s="38" t="s">
        <v>419</v>
      </c>
      <c r="B37" s="39">
        <v>1</v>
      </c>
      <c r="D37" t="s">
        <v>420</v>
      </c>
      <c r="G37" t="s">
        <v>421</v>
      </c>
      <c r="H37" s="34" t="s">
        <v>1231</v>
      </c>
      <c r="J37">
        <v>21</v>
      </c>
      <c r="K37">
        <v>2</v>
      </c>
      <c r="L37" t="s">
        <v>209</v>
      </c>
      <c r="M37" s="5">
        <v>3</v>
      </c>
      <c r="N37">
        <v>4</v>
      </c>
      <c r="O37">
        <v>1</v>
      </c>
      <c r="P37" s="5">
        <v>0</v>
      </c>
      <c r="Q37">
        <v>0</v>
      </c>
      <c r="S37" t="str">
        <f t="shared" si="0"/>
        <v>3.4.1:0.0.</v>
      </c>
    </row>
    <row r="38" spans="1:19">
      <c r="D38" s="9" t="s">
        <v>1184</v>
      </c>
      <c r="H38" s="34" t="s">
        <v>1442</v>
      </c>
      <c r="M38" s="5">
        <v>3</v>
      </c>
      <c r="N38">
        <v>4</v>
      </c>
      <c r="O38">
        <v>2</v>
      </c>
      <c r="P38" s="5">
        <v>0</v>
      </c>
      <c r="Q38" s="12">
        <v>0</v>
      </c>
      <c r="S38" t="str">
        <f t="shared" si="0"/>
        <v>3.4.2:0.0.</v>
      </c>
    </row>
    <row r="39" spans="1:19">
      <c r="D39" s="9" t="s">
        <v>1184</v>
      </c>
      <c r="H39" s="34" t="s">
        <v>1446</v>
      </c>
      <c r="M39" s="5">
        <v>3</v>
      </c>
      <c r="N39">
        <v>4</v>
      </c>
      <c r="O39">
        <v>3</v>
      </c>
      <c r="P39" s="5">
        <v>0</v>
      </c>
      <c r="Q39" s="12">
        <v>0</v>
      </c>
      <c r="S39" t="str">
        <f t="shared" si="0"/>
        <v>3.4.3:0.0.</v>
      </c>
    </row>
    <row r="40" spans="1:19">
      <c r="D40" s="9"/>
      <c r="E40" s="9" t="s">
        <v>1184</v>
      </c>
      <c r="H40" s="34" t="s">
        <v>851</v>
      </c>
      <c r="M40" s="5">
        <v>3</v>
      </c>
      <c r="N40">
        <v>4</v>
      </c>
      <c r="O40">
        <v>3</v>
      </c>
      <c r="P40" s="5">
        <v>1</v>
      </c>
      <c r="Q40" s="12">
        <v>0</v>
      </c>
      <c r="S40" t="str">
        <f t="shared" si="0"/>
        <v>3.4.3:1.0.</v>
      </c>
    </row>
    <row r="41" spans="1:19">
      <c r="D41" s="9"/>
      <c r="E41" s="9" t="s">
        <v>1184</v>
      </c>
      <c r="H41" s="34" t="s">
        <v>853</v>
      </c>
      <c r="M41" s="5">
        <v>3</v>
      </c>
      <c r="N41">
        <v>4</v>
      </c>
      <c r="O41">
        <v>3</v>
      </c>
      <c r="P41" s="5">
        <v>2</v>
      </c>
      <c r="Q41" s="12">
        <v>0</v>
      </c>
      <c r="S41" t="str">
        <f t="shared" si="0"/>
        <v>3.4.3:2.0.</v>
      </c>
    </row>
    <row r="42" spans="1:19">
      <c r="A42" s="38" t="s">
        <v>419</v>
      </c>
      <c r="B42" s="39">
        <v>3.3</v>
      </c>
      <c r="E42" t="s">
        <v>422</v>
      </c>
      <c r="G42" t="s">
        <v>421</v>
      </c>
      <c r="H42" s="34" t="s">
        <v>1232</v>
      </c>
      <c r="J42">
        <v>28</v>
      </c>
      <c r="K42">
        <v>2</v>
      </c>
      <c r="L42" t="s">
        <v>209</v>
      </c>
      <c r="M42" s="5">
        <v>3</v>
      </c>
      <c r="N42">
        <v>4</v>
      </c>
      <c r="O42">
        <v>3</v>
      </c>
      <c r="P42" s="5">
        <v>3</v>
      </c>
      <c r="Q42">
        <v>0</v>
      </c>
      <c r="S42" t="str">
        <f t="shared" si="0"/>
        <v>3.4.3:3.0.</v>
      </c>
    </row>
  </sheetData>
  <sortState ref="A2:T33">
    <sortCondition ref="M2:M33"/>
    <sortCondition ref="N2:N33"/>
    <sortCondition ref="O2:O33"/>
    <sortCondition ref="P2:P33"/>
    <sortCondition ref="Q2:Q33"/>
  </sortState>
  <conditionalFormatting sqref="M1:Q1048576">
    <cfRule type="cellIs" dxfId="10" priority="1" operator="equal">
      <formula>0</formula>
    </cfRule>
  </conditionalFormatting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9"/>
  <sheetViews>
    <sheetView zoomScale="115" zoomScaleNormal="115" workbookViewId="0">
      <pane ySplit="1" topLeftCell="A2" activePane="bottomLeft" state="frozen"/>
      <selection pane="bottomLeft" activeCell="D50" sqref="D50"/>
    </sheetView>
  </sheetViews>
  <sheetFormatPr defaultColWidth="11" defaultRowHeight="12.75"/>
  <cols>
    <col min="1" max="1" width="10.75" style="38" customWidth="1"/>
    <col min="2" max="2" width="12.625" style="39" customWidth="1"/>
    <col min="3" max="3" width="5.625" style="5" customWidth="1"/>
    <col min="4" max="4" width="4.375" style="21" customWidth="1"/>
    <col min="5" max="5" width="4.75" style="21" customWidth="1"/>
    <col min="6" max="6" width="26.25" style="21" customWidth="1"/>
    <col min="8" max="8" width="11" style="42"/>
    <col min="9" max="9" width="4" style="5" customWidth="1"/>
    <col min="10" max="11" width="4" customWidth="1"/>
    <col min="12" max="12" width="4" style="5" customWidth="1"/>
    <col min="13" max="13" width="4" customWidth="1"/>
    <col min="14" max="14" width="4.25" customWidth="1"/>
    <col min="15" max="15" width="11.625" customWidth="1"/>
    <col min="16" max="16" width="22.75" customWidth="1"/>
  </cols>
  <sheetData>
    <row r="1" spans="1:16" s="3" customFormat="1">
      <c r="A1" s="36" t="s">
        <v>1083</v>
      </c>
      <c r="B1" s="37" t="s">
        <v>1187</v>
      </c>
      <c r="C1" s="4" t="s">
        <v>1182</v>
      </c>
      <c r="D1" s="19" t="s">
        <v>1180</v>
      </c>
      <c r="E1" s="19" t="s">
        <v>1181</v>
      </c>
      <c r="F1" s="19" t="s">
        <v>1183</v>
      </c>
      <c r="G1" s="3" t="s">
        <v>1072</v>
      </c>
      <c r="H1" s="40" t="s">
        <v>1173</v>
      </c>
      <c r="I1" s="4" t="s">
        <v>1074</v>
      </c>
      <c r="J1" s="3" t="s">
        <v>1075</v>
      </c>
      <c r="K1" s="3" t="s">
        <v>1076</v>
      </c>
      <c r="L1" s="4" t="s">
        <v>1077</v>
      </c>
      <c r="M1" s="3" t="s">
        <v>1078</v>
      </c>
      <c r="N1" s="3" t="s">
        <v>1079</v>
      </c>
      <c r="O1" s="3" t="s">
        <v>1186</v>
      </c>
      <c r="P1" s="3" t="s">
        <v>1086</v>
      </c>
    </row>
    <row r="2" spans="1:16" s="9" customFormat="1">
      <c r="A2" s="38"/>
      <c r="B2" s="39"/>
      <c r="C2" s="4" t="s">
        <v>1233</v>
      </c>
      <c r="D2" s="24"/>
      <c r="E2" s="24"/>
      <c r="F2" s="24"/>
      <c r="H2" s="41"/>
      <c r="I2" s="15">
        <v>4</v>
      </c>
      <c r="J2" s="9">
        <v>0</v>
      </c>
      <c r="K2" s="9">
        <v>0</v>
      </c>
      <c r="L2" s="15">
        <v>0</v>
      </c>
      <c r="M2" s="16">
        <v>0</v>
      </c>
      <c r="N2" s="16"/>
      <c r="O2" t="str">
        <f>CONCATENATE(I2,".",J2,".",K2,":",L2,".",M2,".",N2)</f>
        <v>4.0.0:0.0.</v>
      </c>
    </row>
    <row r="3" spans="1:16">
      <c r="A3" s="38" t="s">
        <v>425</v>
      </c>
      <c r="B3" s="39">
        <v>1</v>
      </c>
      <c r="D3" s="21" t="s">
        <v>426</v>
      </c>
      <c r="G3" t="s">
        <v>427</v>
      </c>
      <c r="H3" s="41" t="s">
        <v>1189</v>
      </c>
      <c r="I3" s="5">
        <v>4</v>
      </c>
      <c r="J3">
        <v>1</v>
      </c>
      <c r="K3">
        <v>0</v>
      </c>
      <c r="L3" s="5">
        <v>0</v>
      </c>
      <c r="M3">
        <v>0</v>
      </c>
      <c r="O3" t="str">
        <f t="shared" ref="O3:O49" si="0">CONCATENATE(I3,".",J3,".",K3,":",L3,".",M3,".",N3)</f>
        <v>4.1.0:0.0.</v>
      </c>
    </row>
    <row r="4" spans="1:16">
      <c r="D4" s="24" t="s">
        <v>1184</v>
      </c>
      <c r="H4" s="41" t="s">
        <v>1190</v>
      </c>
      <c r="I4" s="5">
        <v>4</v>
      </c>
      <c r="J4">
        <v>1</v>
      </c>
      <c r="K4">
        <v>1</v>
      </c>
      <c r="L4" s="5">
        <v>0</v>
      </c>
      <c r="M4" s="12">
        <v>0</v>
      </c>
      <c r="O4" t="str">
        <f t="shared" si="0"/>
        <v>4.1.1:0.0.</v>
      </c>
    </row>
    <row r="5" spans="1:16">
      <c r="A5" s="38" t="s">
        <v>425</v>
      </c>
      <c r="B5" s="39">
        <v>2</v>
      </c>
      <c r="D5" s="21" t="s">
        <v>428</v>
      </c>
      <c r="G5" t="s">
        <v>427</v>
      </c>
      <c r="H5" s="42">
        <v>1.2</v>
      </c>
      <c r="I5" s="5">
        <v>4</v>
      </c>
      <c r="J5">
        <v>1</v>
      </c>
      <c r="K5">
        <v>2</v>
      </c>
      <c r="L5" s="5">
        <v>0</v>
      </c>
      <c r="M5">
        <v>0</v>
      </c>
      <c r="O5" t="str">
        <f t="shared" si="0"/>
        <v>4.1.2:0.0.</v>
      </c>
    </row>
    <row r="6" spans="1:16">
      <c r="A6" s="38" t="s">
        <v>425</v>
      </c>
      <c r="B6" s="39">
        <v>3</v>
      </c>
      <c r="D6" s="21" t="s">
        <v>429</v>
      </c>
      <c r="G6" t="s">
        <v>427</v>
      </c>
      <c r="H6" s="42">
        <v>1.3</v>
      </c>
      <c r="I6" s="5">
        <v>4</v>
      </c>
      <c r="J6">
        <v>1</v>
      </c>
      <c r="K6">
        <v>3</v>
      </c>
      <c r="L6" s="5">
        <v>0</v>
      </c>
      <c r="M6">
        <v>0</v>
      </c>
      <c r="O6" t="str">
        <f t="shared" si="0"/>
        <v>4.1.3:0.0.</v>
      </c>
    </row>
    <row r="7" spans="1:16">
      <c r="A7" s="38" t="s">
        <v>425</v>
      </c>
      <c r="B7" s="39">
        <v>3.1</v>
      </c>
      <c r="E7" s="21" t="s">
        <v>430</v>
      </c>
      <c r="G7" t="s">
        <v>427</v>
      </c>
      <c r="H7" s="41" t="s">
        <v>971</v>
      </c>
      <c r="I7" s="5">
        <v>4</v>
      </c>
      <c r="J7">
        <v>1</v>
      </c>
      <c r="K7">
        <v>3</v>
      </c>
      <c r="L7" s="5">
        <v>1</v>
      </c>
      <c r="M7">
        <v>0</v>
      </c>
      <c r="O7" t="str">
        <f t="shared" si="0"/>
        <v>4.1.3:1.0.</v>
      </c>
    </row>
    <row r="8" spans="1:16">
      <c r="A8" s="38" t="s">
        <v>425</v>
      </c>
      <c r="B8" s="39" t="s">
        <v>715</v>
      </c>
      <c r="F8" s="21" t="s">
        <v>431</v>
      </c>
      <c r="G8" t="s">
        <v>427</v>
      </c>
      <c r="H8" s="41" t="s">
        <v>1234</v>
      </c>
      <c r="I8" s="5">
        <v>4</v>
      </c>
      <c r="J8">
        <v>1</v>
      </c>
      <c r="K8">
        <v>3</v>
      </c>
      <c r="L8" s="5">
        <v>1</v>
      </c>
      <c r="M8">
        <v>1</v>
      </c>
      <c r="O8" t="str">
        <f t="shared" si="0"/>
        <v>4.1.3:1.1.</v>
      </c>
    </row>
    <row r="9" spans="1:16">
      <c r="A9" s="38" t="s">
        <v>425</v>
      </c>
      <c r="B9" s="39" t="s">
        <v>717</v>
      </c>
      <c r="F9" s="21" t="s">
        <v>432</v>
      </c>
      <c r="G9" t="s">
        <v>427</v>
      </c>
      <c r="H9" s="41" t="s">
        <v>1235</v>
      </c>
      <c r="I9" s="5">
        <v>4</v>
      </c>
      <c r="J9">
        <v>1</v>
      </c>
      <c r="K9">
        <v>3</v>
      </c>
      <c r="L9" s="5">
        <v>1</v>
      </c>
      <c r="M9">
        <v>2</v>
      </c>
      <c r="O9" t="str">
        <f t="shared" si="0"/>
        <v>4.1.3:1.2.</v>
      </c>
    </row>
    <row r="10" spans="1:16">
      <c r="F10" s="46" t="s">
        <v>1184</v>
      </c>
      <c r="H10" s="41" t="s">
        <v>1447</v>
      </c>
      <c r="I10" s="5">
        <v>4</v>
      </c>
      <c r="J10">
        <v>1</v>
      </c>
      <c r="K10">
        <v>3</v>
      </c>
      <c r="L10" s="5">
        <v>1</v>
      </c>
      <c r="M10" s="12">
        <v>3</v>
      </c>
      <c r="O10" t="str">
        <f t="shared" si="0"/>
        <v>4.1.3:1.3.</v>
      </c>
    </row>
    <row r="11" spans="1:16">
      <c r="A11" s="38" t="s">
        <v>425</v>
      </c>
      <c r="B11" s="39" t="s">
        <v>434</v>
      </c>
      <c r="F11" s="21" t="s">
        <v>433</v>
      </c>
      <c r="G11" t="s">
        <v>427</v>
      </c>
      <c r="H11" s="41" t="s">
        <v>1236</v>
      </c>
      <c r="I11" s="5">
        <v>4</v>
      </c>
      <c r="J11">
        <v>1</v>
      </c>
      <c r="K11">
        <v>3</v>
      </c>
      <c r="L11" s="5">
        <v>1</v>
      </c>
      <c r="M11">
        <v>4</v>
      </c>
      <c r="O11" t="str">
        <f t="shared" si="0"/>
        <v>4.1.3:1.4.</v>
      </c>
    </row>
    <row r="12" spans="1:16">
      <c r="A12" s="38" t="s">
        <v>425</v>
      </c>
      <c r="B12" s="39" t="s">
        <v>436</v>
      </c>
      <c r="F12" s="21" t="s">
        <v>435</v>
      </c>
      <c r="G12" t="s">
        <v>427</v>
      </c>
      <c r="H12" s="41" t="s">
        <v>1237</v>
      </c>
      <c r="I12" s="5">
        <v>4</v>
      </c>
      <c r="J12">
        <v>1</v>
      </c>
      <c r="K12">
        <v>3</v>
      </c>
      <c r="L12" s="5">
        <v>1</v>
      </c>
      <c r="M12">
        <v>5</v>
      </c>
      <c r="O12" t="str">
        <f t="shared" si="0"/>
        <v>4.1.3:1.5.</v>
      </c>
    </row>
    <row r="13" spans="1:16">
      <c r="A13" s="38" t="s">
        <v>425</v>
      </c>
      <c r="B13" s="39" t="s">
        <v>438</v>
      </c>
      <c r="F13" s="21" t="s">
        <v>437</v>
      </c>
      <c r="G13" t="s">
        <v>427</v>
      </c>
      <c r="H13" s="41" t="s">
        <v>1238</v>
      </c>
      <c r="I13" s="5">
        <v>4</v>
      </c>
      <c r="J13">
        <v>1</v>
      </c>
      <c r="K13">
        <v>3</v>
      </c>
      <c r="L13" s="5">
        <v>1</v>
      </c>
      <c r="M13">
        <v>6</v>
      </c>
      <c r="O13" t="str">
        <f t="shared" si="0"/>
        <v>4.1.3:1.6.</v>
      </c>
    </row>
    <row r="14" spans="1:16">
      <c r="A14" s="38" t="s">
        <v>425</v>
      </c>
      <c r="B14" s="39" t="s">
        <v>736</v>
      </c>
      <c r="F14" s="21" t="s">
        <v>416</v>
      </c>
      <c r="G14" t="s">
        <v>427</v>
      </c>
      <c r="H14" s="41" t="s">
        <v>1239</v>
      </c>
      <c r="I14" s="5">
        <v>4</v>
      </c>
      <c r="J14">
        <v>1</v>
      </c>
      <c r="K14">
        <v>3</v>
      </c>
      <c r="L14" s="5">
        <v>1</v>
      </c>
      <c r="M14">
        <v>7</v>
      </c>
      <c r="O14" t="str">
        <f t="shared" si="0"/>
        <v>4.1.3:1.7.</v>
      </c>
    </row>
    <row r="15" spans="1:16">
      <c r="A15" s="38" t="s">
        <v>425</v>
      </c>
      <c r="B15" s="39">
        <v>3.2</v>
      </c>
      <c r="E15" s="21" t="s">
        <v>737</v>
      </c>
      <c r="G15" t="s">
        <v>427</v>
      </c>
      <c r="H15" s="41" t="s">
        <v>973</v>
      </c>
      <c r="I15" s="5">
        <v>4</v>
      </c>
      <c r="J15">
        <v>1</v>
      </c>
      <c r="K15">
        <v>3</v>
      </c>
      <c r="L15" s="5">
        <v>2</v>
      </c>
      <c r="M15">
        <v>0</v>
      </c>
      <c r="O15" t="str">
        <f t="shared" si="0"/>
        <v>4.1.3:2.0.</v>
      </c>
    </row>
    <row r="16" spans="1:16">
      <c r="A16" s="38" t="s">
        <v>425</v>
      </c>
      <c r="B16" s="39">
        <v>3.3</v>
      </c>
      <c r="E16" s="21" t="s">
        <v>738</v>
      </c>
      <c r="G16" t="s">
        <v>427</v>
      </c>
      <c r="H16" s="41" t="s">
        <v>1212</v>
      </c>
      <c r="I16" s="5">
        <v>4</v>
      </c>
      <c r="J16">
        <v>1</v>
      </c>
      <c r="K16">
        <v>3</v>
      </c>
      <c r="L16" s="5">
        <v>3</v>
      </c>
      <c r="M16">
        <v>0</v>
      </c>
      <c r="O16" t="str">
        <f t="shared" si="0"/>
        <v>4.1.3:3.0.</v>
      </c>
    </row>
    <row r="17" spans="1:15">
      <c r="A17" s="38" t="s">
        <v>425</v>
      </c>
      <c r="B17" s="39">
        <v>4</v>
      </c>
      <c r="D17" s="21" t="s">
        <v>739</v>
      </c>
      <c r="G17" t="s">
        <v>427</v>
      </c>
      <c r="H17" s="41" t="s">
        <v>1192</v>
      </c>
      <c r="I17" s="5">
        <v>4</v>
      </c>
      <c r="J17">
        <v>1</v>
      </c>
      <c r="K17">
        <v>4</v>
      </c>
      <c r="L17" s="5">
        <v>0</v>
      </c>
      <c r="M17">
        <v>0</v>
      </c>
      <c r="O17" t="str">
        <f t="shared" si="0"/>
        <v>4.1.4:0.0.</v>
      </c>
    </row>
    <row r="18" spans="1:15">
      <c r="A18" s="38" t="s">
        <v>425</v>
      </c>
      <c r="B18" s="39">
        <v>5</v>
      </c>
      <c r="D18" s="21" t="s">
        <v>740</v>
      </c>
      <c r="G18" t="s">
        <v>427</v>
      </c>
      <c r="H18" s="41" t="s">
        <v>1193</v>
      </c>
      <c r="I18" s="5">
        <v>4</v>
      </c>
      <c r="J18">
        <v>1</v>
      </c>
      <c r="K18">
        <v>5</v>
      </c>
      <c r="L18" s="5">
        <v>0</v>
      </c>
      <c r="M18">
        <v>0</v>
      </c>
      <c r="O18" t="str">
        <f t="shared" si="0"/>
        <v>4.1.5:0.0.</v>
      </c>
    </row>
    <row r="19" spans="1:15">
      <c r="E19" s="24" t="s">
        <v>1184</v>
      </c>
      <c r="H19" s="41" t="s">
        <v>981</v>
      </c>
      <c r="I19" s="5">
        <v>4</v>
      </c>
      <c r="J19">
        <v>1</v>
      </c>
      <c r="K19">
        <v>5</v>
      </c>
      <c r="L19" s="5">
        <v>1</v>
      </c>
      <c r="M19" s="12">
        <v>0</v>
      </c>
      <c r="O19" t="str">
        <f t="shared" si="0"/>
        <v>4.1.5:1.0.</v>
      </c>
    </row>
    <row r="20" spans="1:15">
      <c r="F20" s="24" t="s">
        <v>1184</v>
      </c>
      <c r="H20" s="41" t="s">
        <v>1448</v>
      </c>
      <c r="I20" s="5">
        <v>4</v>
      </c>
      <c r="J20">
        <v>1</v>
      </c>
      <c r="K20">
        <v>5</v>
      </c>
      <c r="L20" s="5">
        <v>1</v>
      </c>
      <c r="M20" s="12">
        <v>1</v>
      </c>
      <c r="O20" t="str">
        <f t="shared" si="0"/>
        <v>4.1.5:1.1.</v>
      </c>
    </row>
    <row r="21" spans="1:15">
      <c r="A21" s="38" t="s">
        <v>425</v>
      </c>
      <c r="B21" s="39" t="s">
        <v>742</v>
      </c>
      <c r="F21" s="21" t="s">
        <v>741</v>
      </c>
      <c r="G21" t="s">
        <v>427</v>
      </c>
      <c r="H21" s="41" t="s">
        <v>1240</v>
      </c>
      <c r="I21" s="5">
        <v>4</v>
      </c>
      <c r="J21">
        <v>1</v>
      </c>
      <c r="K21">
        <v>5</v>
      </c>
      <c r="L21" s="5">
        <v>1</v>
      </c>
      <c r="M21">
        <v>2</v>
      </c>
      <c r="O21" t="str">
        <f t="shared" si="0"/>
        <v>4.1.5:1.2.</v>
      </c>
    </row>
    <row r="22" spans="1:15">
      <c r="A22" s="38" t="s">
        <v>425</v>
      </c>
      <c r="B22" s="39">
        <v>5.2</v>
      </c>
      <c r="E22" s="21" t="s">
        <v>743</v>
      </c>
      <c r="G22" t="s">
        <v>427</v>
      </c>
      <c r="H22" s="41" t="s">
        <v>983</v>
      </c>
      <c r="I22" s="5">
        <v>4</v>
      </c>
      <c r="J22">
        <v>1</v>
      </c>
      <c r="K22">
        <v>5</v>
      </c>
      <c r="L22" s="5">
        <v>2</v>
      </c>
      <c r="M22">
        <v>0</v>
      </c>
      <c r="O22" t="str">
        <f t="shared" si="0"/>
        <v>4.1.5:2.0.</v>
      </c>
    </row>
    <row r="23" spans="1:15">
      <c r="E23" s="24" t="s">
        <v>1184</v>
      </c>
      <c r="H23" s="41" t="s">
        <v>308</v>
      </c>
      <c r="I23" s="5">
        <v>4</v>
      </c>
      <c r="J23">
        <v>1</v>
      </c>
      <c r="K23">
        <v>5</v>
      </c>
      <c r="L23" s="5">
        <v>3</v>
      </c>
      <c r="M23" s="12">
        <v>0</v>
      </c>
      <c r="O23" t="str">
        <f t="shared" si="0"/>
        <v>4.1.5:3.0.</v>
      </c>
    </row>
    <row r="24" spans="1:15">
      <c r="A24" s="38" t="s">
        <v>425</v>
      </c>
      <c r="B24" s="39">
        <v>5.4</v>
      </c>
      <c r="E24" s="21" t="s">
        <v>744</v>
      </c>
      <c r="G24" t="s">
        <v>427</v>
      </c>
      <c r="H24" s="41" t="s">
        <v>310</v>
      </c>
      <c r="I24" s="5">
        <v>4</v>
      </c>
      <c r="J24">
        <v>1</v>
      </c>
      <c r="K24">
        <v>5</v>
      </c>
      <c r="L24" s="5">
        <v>4</v>
      </c>
      <c r="M24">
        <v>0</v>
      </c>
      <c r="O24" t="str">
        <f t="shared" si="0"/>
        <v>4.1.5:4.0.</v>
      </c>
    </row>
    <row r="25" spans="1:15">
      <c r="A25" s="38" t="s">
        <v>425</v>
      </c>
      <c r="B25" s="39">
        <v>6</v>
      </c>
      <c r="D25" s="21" t="s">
        <v>745</v>
      </c>
      <c r="G25" t="s">
        <v>427</v>
      </c>
      <c r="H25" s="41" t="s">
        <v>1194</v>
      </c>
      <c r="I25" s="5">
        <v>4</v>
      </c>
      <c r="J25">
        <v>1</v>
      </c>
      <c r="K25">
        <v>6</v>
      </c>
      <c r="L25" s="5">
        <v>0</v>
      </c>
      <c r="M25">
        <v>0</v>
      </c>
      <c r="O25" t="str">
        <f t="shared" si="0"/>
        <v>4.1.6:0.0.</v>
      </c>
    </row>
    <row r="26" spans="1:15">
      <c r="D26" s="24" t="s">
        <v>1184</v>
      </c>
      <c r="H26" s="41" t="s">
        <v>1195</v>
      </c>
      <c r="I26" s="5">
        <v>4</v>
      </c>
      <c r="J26">
        <v>1</v>
      </c>
      <c r="K26">
        <v>7</v>
      </c>
      <c r="L26" s="5">
        <v>0</v>
      </c>
      <c r="M26" s="12">
        <v>0</v>
      </c>
      <c r="O26" t="str">
        <f t="shared" si="0"/>
        <v>4.1.7:0.0.</v>
      </c>
    </row>
    <row r="27" spans="1:15">
      <c r="A27" s="38" t="s">
        <v>425</v>
      </c>
      <c r="B27" s="39">
        <v>7.1</v>
      </c>
      <c r="E27" s="21" t="s">
        <v>746</v>
      </c>
      <c r="G27" t="s">
        <v>427</v>
      </c>
      <c r="H27" s="41" t="s">
        <v>318</v>
      </c>
      <c r="I27" s="5">
        <v>4</v>
      </c>
      <c r="J27">
        <v>1</v>
      </c>
      <c r="K27">
        <v>7</v>
      </c>
      <c r="L27" s="5">
        <v>1</v>
      </c>
      <c r="M27">
        <v>0</v>
      </c>
      <c r="O27" t="str">
        <f t="shared" si="0"/>
        <v>4.1.7:1.0.</v>
      </c>
    </row>
    <row r="28" spans="1:15">
      <c r="A28" s="38" t="s">
        <v>425</v>
      </c>
      <c r="B28" s="39">
        <v>7.2</v>
      </c>
      <c r="E28" s="21" t="s">
        <v>747</v>
      </c>
      <c r="G28" t="s">
        <v>427</v>
      </c>
      <c r="H28" s="41" t="s">
        <v>320</v>
      </c>
      <c r="I28" s="5">
        <v>4</v>
      </c>
      <c r="J28">
        <v>1</v>
      </c>
      <c r="K28">
        <v>7</v>
      </c>
      <c r="L28" s="5">
        <v>2</v>
      </c>
      <c r="M28">
        <v>0</v>
      </c>
      <c r="O28" t="str">
        <f t="shared" si="0"/>
        <v>4.1.7:2.0.</v>
      </c>
    </row>
    <row r="29" spans="1:15">
      <c r="A29" s="38" t="s">
        <v>425</v>
      </c>
      <c r="B29" s="39">
        <v>8</v>
      </c>
      <c r="D29" s="21" t="s">
        <v>748</v>
      </c>
      <c r="G29" t="s">
        <v>427</v>
      </c>
      <c r="H29" s="41" t="s">
        <v>1196</v>
      </c>
      <c r="I29" s="5">
        <v>4</v>
      </c>
      <c r="J29">
        <v>1</v>
      </c>
      <c r="K29">
        <v>8</v>
      </c>
      <c r="L29" s="5">
        <v>0</v>
      </c>
      <c r="M29">
        <v>0</v>
      </c>
      <c r="O29" t="str">
        <f t="shared" si="0"/>
        <v>4.1.8:0.0.</v>
      </c>
    </row>
    <row r="30" spans="1:15">
      <c r="D30" s="46" t="s">
        <v>1184</v>
      </c>
      <c r="H30" s="41" t="s">
        <v>1197</v>
      </c>
      <c r="I30" s="5">
        <v>4</v>
      </c>
      <c r="J30">
        <v>1</v>
      </c>
      <c r="K30">
        <v>9</v>
      </c>
      <c r="L30" s="5">
        <v>0</v>
      </c>
      <c r="M30" s="12">
        <v>0</v>
      </c>
      <c r="O30" t="str">
        <f t="shared" si="0"/>
        <v>4.1.9:0.0.</v>
      </c>
    </row>
    <row r="31" spans="1:15">
      <c r="A31" s="38" t="s">
        <v>425</v>
      </c>
      <c r="B31" s="39">
        <v>9.1</v>
      </c>
      <c r="E31" s="21" t="s">
        <v>749</v>
      </c>
      <c r="G31" t="s">
        <v>427</v>
      </c>
      <c r="H31" s="41" t="s">
        <v>328</v>
      </c>
      <c r="I31" s="5">
        <v>4</v>
      </c>
      <c r="J31">
        <v>1</v>
      </c>
      <c r="K31">
        <v>9</v>
      </c>
      <c r="L31" s="5">
        <v>1</v>
      </c>
      <c r="M31">
        <v>0</v>
      </c>
      <c r="O31" t="str">
        <f t="shared" si="0"/>
        <v>4.1.9:1.0.</v>
      </c>
    </row>
    <row r="32" spans="1:15">
      <c r="A32" s="38" t="s">
        <v>425</v>
      </c>
      <c r="B32" s="39">
        <v>9.1999999999999993</v>
      </c>
      <c r="E32" s="21" t="s">
        <v>750</v>
      </c>
      <c r="G32" t="s">
        <v>427</v>
      </c>
      <c r="H32" s="41" t="s">
        <v>330</v>
      </c>
      <c r="I32" s="5">
        <v>4</v>
      </c>
      <c r="J32">
        <v>1</v>
      </c>
      <c r="K32">
        <v>9</v>
      </c>
      <c r="L32" s="5">
        <v>2</v>
      </c>
      <c r="M32">
        <v>0</v>
      </c>
      <c r="O32" t="str">
        <f t="shared" si="0"/>
        <v>4.1.9:2.0.</v>
      </c>
    </row>
    <row r="33" spans="1:15">
      <c r="A33" s="38" t="s">
        <v>425</v>
      </c>
      <c r="B33" s="39">
        <v>10</v>
      </c>
      <c r="D33" s="21" t="s">
        <v>751</v>
      </c>
      <c r="G33" t="s">
        <v>427</v>
      </c>
      <c r="H33" s="41" t="s">
        <v>1198</v>
      </c>
      <c r="I33" s="5">
        <v>4</v>
      </c>
      <c r="J33">
        <v>1</v>
      </c>
      <c r="K33">
        <v>10</v>
      </c>
      <c r="L33" s="5">
        <v>0</v>
      </c>
      <c r="M33">
        <v>0</v>
      </c>
      <c r="O33" t="str">
        <f t="shared" si="0"/>
        <v>4.1.10:0.0.</v>
      </c>
    </row>
    <row r="34" spans="1:15">
      <c r="D34" s="46" t="s">
        <v>1184</v>
      </c>
      <c r="H34" s="41" t="s">
        <v>1199</v>
      </c>
      <c r="I34" s="5">
        <v>4</v>
      </c>
      <c r="J34">
        <v>1</v>
      </c>
      <c r="K34">
        <v>11</v>
      </c>
      <c r="L34" s="5">
        <v>0</v>
      </c>
      <c r="M34" s="12">
        <v>0</v>
      </c>
      <c r="O34" t="str">
        <f t="shared" si="0"/>
        <v>4.1.11:0.0.</v>
      </c>
    </row>
    <row r="35" spans="1:15">
      <c r="A35" s="38" t="s">
        <v>425</v>
      </c>
      <c r="B35" s="39">
        <v>11.1</v>
      </c>
      <c r="E35" s="21" t="s">
        <v>752</v>
      </c>
      <c r="G35" t="s">
        <v>427</v>
      </c>
      <c r="H35" s="41" t="s">
        <v>67</v>
      </c>
      <c r="I35" s="5">
        <v>4</v>
      </c>
      <c r="J35">
        <v>1</v>
      </c>
      <c r="K35">
        <v>11</v>
      </c>
      <c r="L35" s="5">
        <v>1</v>
      </c>
      <c r="M35">
        <v>0</v>
      </c>
      <c r="O35" t="str">
        <f t="shared" si="0"/>
        <v>4.1.11:1.0.</v>
      </c>
    </row>
    <row r="36" spans="1:15">
      <c r="A36" s="38" t="s">
        <v>425</v>
      </c>
      <c r="B36" s="39">
        <v>11.2</v>
      </c>
      <c r="E36" s="21" t="s">
        <v>753</v>
      </c>
      <c r="G36" t="s">
        <v>427</v>
      </c>
      <c r="H36" s="41" t="s">
        <v>1200</v>
      </c>
      <c r="I36" s="5">
        <v>4</v>
      </c>
      <c r="J36">
        <v>1</v>
      </c>
      <c r="K36">
        <v>11</v>
      </c>
      <c r="L36" s="5">
        <v>2</v>
      </c>
      <c r="M36">
        <v>0</v>
      </c>
      <c r="O36" t="str">
        <f t="shared" si="0"/>
        <v>4.1.11:2.0.</v>
      </c>
    </row>
    <row r="37" spans="1:15">
      <c r="A37" s="38" t="s">
        <v>425</v>
      </c>
      <c r="B37" s="39">
        <v>11.3</v>
      </c>
      <c r="E37" s="21" t="s">
        <v>754</v>
      </c>
      <c r="G37" t="s">
        <v>427</v>
      </c>
      <c r="H37" s="41" t="s">
        <v>1241</v>
      </c>
      <c r="I37" s="5">
        <v>4</v>
      </c>
      <c r="J37">
        <v>1</v>
      </c>
      <c r="K37">
        <v>11</v>
      </c>
      <c r="L37" s="5">
        <v>3</v>
      </c>
      <c r="M37">
        <v>0</v>
      </c>
      <c r="O37" t="str">
        <f t="shared" si="0"/>
        <v>4.1.11:3.0.</v>
      </c>
    </row>
    <row r="38" spans="1:15">
      <c r="A38" s="38" t="s">
        <v>425</v>
      </c>
      <c r="B38" s="39">
        <v>12</v>
      </c>
      <c r="D38" s="21" t="s">
        <v>755</v>
      </c>
      <c r="G38" t="s">
        <v>427</v>
      </c>
      <c r="H38" s="41" t="s">
        <v>1201</v>
      </c>
      <c r="I38" s="5">
        <v>4</v>
      </c>
      <c r="J38">
        <v>1</v>
      </c>
      <c r="K38">
        <v>12</v>
      </c>
      <c r="L38" s="5">
        <v>0</v>
      </c>
      <c r="M38">
        <v>0</v>
      </c>
      <c r="O38" t="str">
        <f t="shared" si="0"/>
        <v>4.1.12:0.0.</v>
      </c>
    </row>
    <row r="39" spans="1:15">
      <c r="E39" s="46" t="s">
        <v>1184</v>
      </c>
      <c r="H39" s="41" t="s">
        <v>73</v>
      </c>
      <c r="I39" s="5">
        <v>4</v>
      </c>
      <c r="J39">
        <v>1</v>
      </c>
      <c r="K39">
        <v>12</v>
      </c>
      <c r="L39" s="5">
        <v>1</v>
      </c>
      <c r="M39" s="12">
        <v>0</v>
      </c>
      <c r="O39" t="str">
        <f t="shared" si="0"/>
        <v>4.1.12:1.0.</v>
      </c>
    </row>
    <row r="40" spans="1:15">
      <c r="A40" s="38" t="s">
        <v>425</v>
      </c>
      <c r="B40" s="39">
        <v>12.2</v>
      </c>
      <c r="E40" s="21" t="s">
        <v>756</v>
      </c>
      <c r="G40" t="s">
        <v>427</v>
      </c>
      <c r="H40" s="41" t="s">
        <v>1242</v>
      </c>
      <c r="I40" s="5">
        <v>4</v>
      </c>
      <c r="J40">
        <v>1</v>
      </c>
      <c r="K40">
        <v>12</v>
      </c>
      <c r="L40" s="5">
        <v>2</v>
      </c>
      <c r="M40">
        <v>0</v>
      </c>
      <c r="O40" t="str">
        <f t="shared" si="0"/>
        <v>4.1.12:2.0.</v>
      </c>
    </row>
    <row r="41" spans="1:15">
      <c r="A41" s="38" t="s">
        <v>425</v>
      </c>
      <c r="B41" s="39">
        <v>12.3</v>
      </c>
      <c r="E41" s="21" t="s">
        <v>757</v>
      </c>
      <c r="G41" t="s">
        <v>427</v>
      </c>
      <c r="H41" s="41" t="s">
        <v>1243</v>
      </c>
      <c r="I41" s="5">
        <v>4</v>
      </c>
      <c r="J41">
        <v>1</v>
      </c>
      <c r="K41">
        <v>12</v>
      </c>
      <c r="L41" s="5">
        <v>3</v>
      </c>
      <c r="M41">
        <v>0</v>
      </c>
      <c r="O41" t="str">
        <f t="shared" si="0"/>
        <v>4.1.12:3.0.</v>
      </c>
    </row>
    <row r="42" spans="1:15">
      <c r="A42" s="38" t="s">
        <v>425</v>
      </c>
      <c r="B42" s="39">
        <v>12.4</v>
      </c>
      <c r="E42" s="21" t="s">
        <v>758</v>
      </c>
      <c r="G42" t="s">
        <v>427</v>
      </c>
      <c r="H42" s="41" t="s">
        <v>1244</v>
      </c>
      <c r="I42" s="5">
        <v>4</v>
      </c>
      <c r="J42">
        <v>1</v>
      </c>
      <c r="K42">
        <v>12</v>
      </c>
      <c r="L42" s="5">
        <v>4</v>
      </c>
      <c r="M42">
        <v>0</v>
      </c>
      <c r="O42" t="str">
        <f t="shared" si="0"/>
        <v>4.1.12:4.0.</v>
      </c>
    </row>
    <row r="43" spans="1:15">
      <c r="A43" s="38" t="s">
        <v>425</v>
      </c>
      <c r="B43" s="39">
        <v>13</v>
      </c>
      <c r="D43" s="21" t="s">
        <v>759</v>
      </c>
      <c r="G43" t="s">
        <v>427</v>
      </c>
      <c r="H43" s="41" t="s">
        <v>1202</v>
      </c>
      <c r="I43" s="5">
        <v>4</v>
      </c>
      <c r="J43">
        <v>1</v>
      </c>
      <c r="K43">
        <v>13</v>
      </c>
      <c r="L43" s="5">
        <v>0</v>
      </c>
      <c r="M43">
        <v>0</v>
      </c>
      <c r="O43" t="str">
        <f t="shared" si="0"/>
        <v>4.1.13:0.0.</v>
      </c>
    </row>
    <row r="44" spans="1:15">
      <c r="A44" s="38" t="s">
        <v>763</v>
      </c>
      <c r="B44" s="39">
        <v>0</v>
      </c>
      <c r="C44" s="17" t="s">
        <v>9</v>
      </c>
      <c r="G44" t="s">
        <v>765</v>
      </c>
      <c r="H44" s="41" t="s">
        <v>1209</v>
      </c>
      <c r="I44" s="5">
        <v>4</v>
      </c>
      <c r="J44">
        <v>2</v>
      </c>
      <c r="K44">
        <v>0</v>
      </c>
      <c r="L44" s="5">
        <v>0</v>
      </c>
      <c r="M44">
        <v>0</v>
      </c>
      <c r="O44" t="str">
        <f t="shared" si="0"/>
        <v>4.2.0:0.0.</v>
      </c>
    </row>
    <row r="45" spans="1:15">
      <c r="A45" s="38" t="s">
        <v>763</v>
      </c>
      <c r="B45" s="39">
        <v>1</v>
      </c>
      <c r="D45" s="21" t="s">
        <v>764</v>
      </c>
      <c r="G45" t="s">
        <v>765</v>
      </c>
      <c r="H45" s="41" t="s">
        <v>1188</v>
      </c>
      <c r="I45" s="5">
        <v>4</v>
      </c>
      <c r="J45">
        <v>2</v>
      </c>
      <c r="K45">
        <v>1</v>
      </c>
      <c r="L45" s="5">
        <v>0</v>
      </c>
      <c r="M45">
        <v>0</v>
      </c>
      <c r="O45" t="str">
        <f t="shared" si="0"/>
        <v>4.2.1:0.0.</v>
      </c>
    </row>
    <row r="46" spans="1:15">
      <c r="A46" s="38" t="s">
        <v>763</v>
      </c>
      <c r="B46" s="39">
        <v>2</v>
      </c>
      <c r="D46" s="21" t="s">
        <v>766</v>
      </c>
      <c r="G46" t="s">
        <v>765</v>
      </c>
      <c r="H46" s="41" t="s">
        <v>1208</v>
      </c>
      <c r="I46" s="5">
        <v>4</v>
      </c>
      <c r="J46">
        <v>2</v>
      </c>
      <c r="K46">
        <v>2</v>
      </c>
      <c r="L46" s="5">
        <v>0</v>
      </c>
      <c r="M46">
        <v>0</v>
      </c>
      <c r="O46" t="str">
        <f t="shared" si="0"/>
        <v>4.2.2:0.0.</v>
      </c>
    </row>
    <row r="47" spans="1:15">
      <c r="A47" s="38" t="s">
        <v>763</v>
      </c>
      <c r="B47" s="39">
        <v>3</v>
      </c>
      <c r="D47" s="21" t="s">
        <v>767</v>
      </c>
      <c r="G47" t="s">
        <v>765</v>
      </c>
      <c r="H47" s="41" t="s">
        <v>1210</v>
      </c>
      <c r="I47" s="5">
        <v>4</v>
      </c>
      <c r="J47">
        <v>2</v>
      </c>
      <c r="K47">
        <v>3</v>
      </c>
      <c r="L47" s="5">
        <v>0</v>
      </c>
      <c r="M47">
        <v>0</v>
      </c>
      <c r="O47" t="str">
        <f t="shared" si="0"/>
        <v>4.2.3:0.0.</v>
      </c>
    </row>
    <row r="48" spans="1:15">
      <c r="A48" s="38" t="s">
        <v>763</v>
      </c>
      <c r="B48" s="39">
        <v>4</v>
      </c>
      <c r="D48" s="21" t="s">
        <v>768</v>
      </c>
      <c r="G48" t="s">
        <v>765</v>
      </c>
      <c r="H48" s="41" t="s">
        <v>1245</v>
      </c>
      <c r="I48" s="5">
        <v>4</v>
      </c>
      <c r="J48">
        <v>2</v>
      </c>
      <c r="K48">
        <v>4</v>
      </c>
      <c r="L48" s="5">
        <v>0</v>
      </c>
      <c r="M48">
        <v>0</v>
      </c>
      <c r="O48" t="str">
        <f t="shared" si="0"/>
        <v>4.2.4:0.0.</v>
      </c>
    </row>
    <row r="49" spans="1:15">
      <c r="A49" s="38" t="s">
        <v>763</v>
      </c>
      <c r="B49" s="39">
        <v>5</v>
      </c>
      <c r="D49" s="21" t="s">
        <v>416</v>
      </c>
      <c r="G49" t="s">
        <v>765</v>
      </c>
      <c r="H49" s="41" t="s">
        <v>1246</v>
      </c>
      <c r="I49" s="5">
        <v>4</v>
      </c>
      <c r="J49">
        <v>2</v>
      </c>
      <c r="K49">
        <v>5</v>
      </c>
      <c r="L49" s="5">
        <v>0</v>
      </c>
      <c r="M49">
        <v>0</v>
      </c>
      <c r="O49" t="str">
        <f t="shared" si="0"/>
        <v>4.2.5:0.0.</v>
      </c>
    </row>
  </sheetData>
  <sortState ref="A2:P40">
    <sortCondition ref="I2:I40"/>
    <sortCondition ref="J2:J40"/>
    <sortCondition ref="K2:K40"/>
    <sortCondition ref="L2:L40"/>
    <sortCondition ref="M2:M40"/>
  </sortState>
  <conditionalFormatting sqref="I1:N1048576">
    <cfRule type="cellIs" dxfId="9" priority="1" operator="equal">
      <formula>0</formula>
    </cfRule>
  </conditionalFormatting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P64"/>
  <sheetViews>
    <sheetView zoomScaleNormal="100" workbookViewId="0">
      <pane ySplit="1" topLeftCell="A35" activePane="bottomLeft" state="frozen"/>
      <selection pane="bottomLeft" activeCell="G5" sqref="G5"/>
    </sheetView>
  </sheetViews>
  <sheetFormatPr defaultColWidth="11" defaultRowHeight="12.75"/>
  <cols>
    <col min="1" max="1" width="9.625" style="38" customWidth="1"/>
    <col min="2" max="2" width="12.625" style="44" customWidth="1"/>
    <col min="3" max="3" width="5.125" style="21" customWidth="1"/>
    <col min="4" max="4" width="3.875" style="21" customWidth="1"/>
    <col min="5" max="5" width="4.125" style="21" customWidth="1"/>
    <col min="6" max="6" width="25.125" style="21" customWidth="1"/>
    <col min="8" max="8" width="11" style="33"/>
    <col min="9" max="9" width="4" style="5" customWidth="1"/>
    <col min="10" max="11" width="4" customWidth="1"/>
    <col min="12" max="12" width="4" style="5" customWidth="1"/>
    <col min="13" max="13" width="4" customWidth="1"/>
    <col min="14" max="14" width="4.25" customWidth="1"/>
    <col min="15" max="15" width="11.625" customWidth="1"/>
    <col min="16" max="16" width="22.75" customWidth="1"/>
  </cols>
  <sheetData>
    <row r="1" spans="1:16" s="3" customFormat="1">
      <c r="A1" s="36" t="s">
        <v>1083</v>
      </c>
      <c r="B1" s="43" t="s">
        <v>1187</v>
      </c>
      <c r="C1" s="19" t="s">
        <v>1182</v>
      </c>
      <c r="D1" s="19" t="s">
        <v>1180</v>
      </c>
      <c r="E1" s="19" t="s">
        <v>1181</v>
      </c>
      <c r="F1" s="19" t="s">
        <v>1183</v>
      </c>
      <c r="G1" s="3" t="s">
        <v>1072</v>
      </c>
      <c r="H1" s="32" t="s">
        <v>1173</v>
      </c>
      <c r="I1" s="4" t="s">
        <v>1074</v>
      </c>
      <c r="J1" s="3" t="s">
        <v>1075</v>
      </c>
      <c r="K1" s="3" t="s">
        <v>1076</v>
      </c>
      <c r="L1" s="4" t="s">
        <v>1077</v>
      </c>
      <c r="M1" s="3" t="s">
        <v>1078</v>
      </c>
      <c r="N1" s="3" t="s">
        <v>1079</v>
      </c>
      <c r="O1" s="3" t="s">
        <v>1186</v>
      </c>
      <c r="P1" s="3" t="s">
        <v>1086</v>
      </c>
    </row>
    <row r="2" spans="1:16" s="9" customFormat="1">
      <c r="A2" s="38"/>
      <c r="B2" s="44"/>
      <c r="C2" s="19" t="s">
        <v>1314</v>
      </c>
      <c r="D2" s="19"/>
      <c r="E2" s="19"/>
      <c r="F2" s="19"/>
      <c r="H2" s="34"/>
      <c r="I2" s="15">
        <v>5</v>
      </c>
      <c r="J2" s="9">
        <v>0</v>
      </c>
      <c r="K2" s="9">
        <v>0</v>
      </c>
      <c r="L2" s="15">
        <v>0</v>
      </c>
      <c r="M2" s="16">
        <v>0</v>
      </c>
      <c r="O2" t="str">
        <f>CONCATENATE(I2,".",J2,".",K2,":",L2,".",M2,".",N2)</f>
        <v>5.0.0:0.0.</v>
      </c>
    </row>
    <row r="3" spans="1:16">
      <c r="A3" s="38" t="s">
        <v>394</v>
      </c>
      <c r="C3" s="20" t="s">
        <v>395</v>
      </c>
      <c r="G3" t="s">
        <v>396</v>
      </c>
      <c r="H3" s="34" t="s">
        <v>1189</v>
      </c>
      <c r="I3" s="5">
        <v>5</v>
      </c>
      <c r="J3">
        <v>1</v>
      </c>
      <c r="K3">
        <v>0</v>
      </c>
      <c r="L3" s="5">
        <v>0</v>
      </c>
      <c r="M3">
        <v>0</v>
      </c>
      <c r="O3" t="str">
        <f>CONCATENATE(I3,".",J3,".",K3,":",L3,".",M3,".",N3)</f>
        <v>5.1.0:0.0.</v>
      </c>
    </row>
    <row r="4" spans="1:16">
      <c r="A4" s="38" t="s">
        <v>394</v>
      </c>
      <c r="C4" s="20" t="s">
        <v>397</v>
      </c>
      <c r="G4" t="s">
        <v>398</v>
      </c>
      <c r="H4" s="34" t="s">
        <v>1189</v>
      </c>
      <c r="I4" s="5">
        <v>5</v>
      </c>
      <c r="J4">
        <v>1</v>
      </c>
      <c r="K4">
        <v>0</v>
      </c>
      <c r="L4" s="5">
        <v>0</v>
      </c>
      <c r="M4">
        <v>0</v>
      </c>
      <c r="O4" t="str">
        <f t="shared" ref="O4:O64" si="0">CONCATENATE(I4,".",J4,".",K4,":",L4,".",M4,".",N4)</f>
        <v>5.1.0:0.0.</v>
      </c>
    </row>
    <row r="5" spans="1:16">
      <c r="A5" s="38" t="s">
        <v>394</v>
      </c>
      <c r="C5" s="20" t="s">
        <v>782</v>
      </c>
      <c r="G5" t="s">
        <v>783</v>
      </c>
      <c r="H5" s="34" t="s">
        <v>1189</v>
      </c>
      <c r="I5" s="5">
        <v>5</v>
      </c>
      <c r="J5">
        <v>1</v>
      </c>
      <c r="K5">
        <v>0</v>
      </c>
      <c r="L5" s="5">
        <v>0</v>
      </c>
      <c r="M5">
        <v>0</v>
      </c>
      <c r="O5" t="str">
        <f t="shared" si="0"/>
        <v>5.1.0:0.0.</v>
      </c>
    </row>
    <row r="6" spans="1:16">
      <c r="A6" s="38" t="s">
        <v>394</v>
      </c>
      <c r="C6" s="20" t="s">
        <v>261</v>
      </c>
      <c r="G6" t="s">
        <v>262</v>
      </c>
      <c r="H6" s="34" t="s">
        <v>1189</v>
      </c>
      <c r="I6" s="5">
        <v>5</v>
      </c>
      <c r="J6">
        <v>1</v>
      </c>
      <c r="K6">
        <v>0</v>
      </c>
      <c r="L6" s="5">
        <v>0</v>
      </c>
      <c r="M6">
        <v>0</v>
      </c>
      <c r="O6" t="str">
        <f t="shared" si="0"/>
        <v>5.1.0:0.0.</v>
      </c>
    </row>
    <row r="7" spans="1:16">
      <c r="A7" s="38" t="s">
        <v>394</v>
      </c>
      <c r="C7" s="20" t="s">
        <v>276</v>
      </c>
      <c r="G7" t="s">
        <v>277</v>
      </c>
      <c r="H7" s="34" t="s">
        <v>1189</v>
      </c>
      <c r="I7" s="5">
        <v>5</v>
      </c>
      <c r="J7">
        <v>1</v>
      </c>
      <c r="K7">
        <v>0</v>
      </c>
      <c r="L7" s="5">
        <v>0</v>
      </c>
      <c r="M7">
        <v>0</v>
      </c>
      <c r="O7" t="str">
        <f t="shared" si="0"/>
        <v>5.1.0:0.0.</v>
      </c>
    </row>
    <row r="8" spans="1:16">
      <c r="A8" s="38" t="s">
        <v>394</v>
      </c>
      <c r="C8" s="20" t="s">
        <v>283</v>
      </c>
      <c r="G8" t="s">
        <v>284</v>
      </c>
      <c r="H8" s="34" t="s">
        <v>1189</v>
      </c>
      <c r="I8" s="5">
        <v>5</v>
      </c>
      <c r="J8">
        <v>1</v>
      </c>
      <c r="K8">
        <v>0</v>
      </c>
      <c r="L8" s="5">
        <v>0</v>
      </c>
      <c r="M8">
        <v>0</v>
      </c>
      <c r="O8" t="str">
        <f t="shared" si="0"/>
        <v>5.1.0:0.0.</v>
      </c>
    </row>
    <row r="9" spans="1:16">
      <c r="A9" s="38" t="s">
        <v>394</v>
      </c>
      <c r="C9" s="20" t="s">
        <v>599</v>
      </c>
      <c r="G9" t="s">
        <v>600</v>
      </c>
      <c r="H9" s="34" t="s">
        <v>1189</v>
      </c>
      <c r="I9" s="5">
        <v>5</v>
      </c>
      <c r="J9">
        <v>1</v>
      </c>
      <c r="K9">
        <v>0</v>
      </c>
      <c r="L9" s="5">
        <v>0</v>
      </c>
      <c r="M9">
        <v>0</v>
      </c>
      <c r="O9" t="str">
        <f t="shared" si="0"/>
        <v>5.1.0:0.0.</v>
      </c>
    </row>
    <row r="10" spans="1:16">
      <c r="A10" s="38" t="s">
        <v>394</v>
      </c>
      <c r="C10" s="20" t="s">
        <v>601</v>
      </c>
      <c r="G10" t="s">
        <v>602</v>
      </c>
      <c r="H10" s="34" t="s">
        <v>1189</v>
      </c>
      <c r="I10" s="5">
        <v>5</v>
      </c>
      <c r="J10">
        <v>1</v>
      </c>
      <c r="K10">
        <v>0</v>
      </c>
      <c r="L10" s="5">
        <v>0</v>
      </c>
      <c r="M10">
        <v>0</v>
      </c>
      <c r="O10" t="str">
        <f t="shared" si="0"/>
        <v>5.1.0:0.0.</v>
      </c>
    </row>
    <row r="11" spans="1:16">
      <c r="A11" s="38" t="s">
        <v>394</v>
      </c>
      <c r="B11" s="44">
        <v>1</v>
      </c>
      <c r="D11" s="21" t="s">
        <v>779</v>
      </c>
      <c r="G11" t="s">
        <v>780</v>
      </c>
      <c r="H11" s="34" t="s">
        <v>1190</v>
      </c>
      <c r="I11" s="5">
        <v>5</v>
      </c>
      <c r="J11">
        <v>1</v>
      </c>
      <c r="K11">
        <v>1</v>
      </c>
      <c r="L11" s="5">
        <v>0</v>
      </c>
      <c r="M11">
        <v>0</v>
      </c>
      <c r="O11" t="str">
        <f t="shared" si="0"/>
        <v>5.1.1:0.0.</v>
      </c>
    </row>
    <row r="12" spans="1:16">
      <c r="A12" s="38" t="s">
        <v>394</v>
      </c>
      <c r="B12" s="44">
        <v>1</v>
      </c>
      <c r="D12" s="21" t="s">
        <v>278</v>
      </c>
      <c r="G12" t="s">
        <v>277</v>
      </c>
      <c r="H12" s="34" t="s">
        <v>1190</v>
      </c>
      <c r="I12" s="5">
        <v>5</v>
      </c>
      <c r="J12">
        <v>1</v>
      </c>
      <c r="K12">
        <v>1</v>
      </c>
      <c r="L12" s="5">
        <v>0</v>
      </c>
      <c r="M12">
        <v>0</v>
      </c>
      <c r="O12" t="str">
        <f t="shared" si="0"/>
        <v>5.1.1:0.0.</v>
      </c>
    </row>
    <row r="13" spans="1:16">
      <c r="A13" s="38" t="s">
        <v>394</v>
      </c>
      <c r="B13" s="44">
        <v>2</v>
      </c>
      <c r="D13" s="21" t="s">
        <v>781</v>
      </c>
      <c r="G13" t="s">
        <v>780</v>
      </c>
      <c r="H13" s="34" t="s">
        <v>1179</v>
      </c>
      <c r="I13" s="5">
        <v>5</v>
      </c>
      <c r="J13">
        <v>1</v>
      </c>
      <c r="K13">
        <v>2</v>
      </c>
      <c r="L13" s="5">
        <v>0</v>
      </c>
      <c r="M13">
        <v>0</v>
      </c>
      <c r="O13" t="str">
        <f t="shared" si="0"/>
        <v>5.1.2:0.0.</v>
      </c>
    </row>
    <row r="14" spans="1:16">
      <c r="A14" s="38" t="s">
        <v>394</v>
      </c>
      <c r="B14" s="44">
        <v>2</v>
      </c>
      <c r="D14" s="21" t="s">
        <v>279</v>
      </c>
      <c r="G14" t="s">
        <v>277</v>
      </c>
      <c r="H14" s="34" t="s">
        <v>1179</v>
      </c>
      <c r="I14" s="5">
        <v>5</v>
      </c>
      <c r="J14">
        <v>1</v>
      </c>
      <c r="K14">
        <v>2</v>
      </c>
      <c r="L14" s="5">
        <v>0</v>
      </c>
      <c r="M14">
        <v>0</v>
      </c>
      <c r="O14" t="str">
        <f t="shared" si="0"/>
        <v>5.1.2:0.0.</v>
      </c>
    </row>
    <row r="15" spans="1:16">
      <c r="A15" s="38" t="s">
        <v>394</v>
      </c>
      <c r="B15" s="44">
        <v>3</v>
      </c>
      <c r="D15" s="21" t="s">
        <v>280</v>
      </c>
      <c r="G15" t="s">
        <v>277</v>
      </c>
      <c r="H15" s="34" t="s">
        <v>1191</v>
      </c>
      <c r="I15" s="5">
        <v>5</v>
      </c>
      <c r="J15">
        <v>1</v>
      </c>
      <c r="K15">
        <v>3</v>
      </c>
      <c r="L15" s="5">
        <v>0</v>
      </c>
      <c r="M15">
        <v>0</v>
      </c>
      <c r="O15" t="str">
        <f t="shared" si="0"/>
        <v>5.1.3:0.0.</v>
      </c>
    </row>
    <row r="16" spans="1:16">
      <c r="A16" s="38" t="s">
        <v>394</v>
      </c>
      <c r="B16" s="44">
        <v>4</v>
      </c>
      <c r="D16" s="21" t="s">
        <v>281</v>
      </c>
      <c r="G16" t="s">
        <v>277</v>
      </c>
      <c r="H16" s="34" t="s">
        <v>1192</v>
      </c>
      <c r="I16" s="5">
        <v>5</v>
      </c>
      <c r="J16">
        <v>1</v>
      </c>
      <c r="K16">
        <v>4</v>
      </c>
      <c r="L16" s="5">
        <v>0</v>
      </c>
      <c r="M16">
        <v>0</v>
      </c>
      <c r="O16" t="str">
        <f t="shared" si="0"/>
        <v>5.1.4:0.0.</v>
      </c>
    </row>
    <row r="17" spans="1:16">
      <c r="D17" s="46" t="s">
        <v>1184</v>
      </c>
      <c r="H17" s="34" t="s">
        <v>1193</v>
      </c>
      <c r="I17" s="5">
        <v>5</v>
      </c>
      <c r="J17">
        <v>1</v>
      </c>
      <c r="K17">
        <v>5</v>
      </c>
      <c r="L17" s="5">
        <v>0</v>
      </c>
      <c r="M17" s="12">
        <v>0</v>
      </c>
      <c r="O17" t="str">
        <f t="shared" si="0"/>
        <v>5.1.5:0.0.</v>
      </c>
    </row>
    <row r="18" spans="1:16">
      <c r="A18" s="38" t="s">
        <v>394</v>
      </c>
      <c r="B18" s="44">
        <v>6</v>
      </c>
      <c r="D18" s="21" t="s">
        <v>282</v>
      </c>
      <c r="G18" t="s">
        <v>277</v>
      </c>
      <c r="H18" s="34" t="s">
        <v>1194</v>
      </c>
      <c r="I18" s="5">
        <v>5</v>
      </c>
      <c r="J18">
        <v>1</v>
      </c>
      <c r="K18">
        <v>6</v>
      </c>
      <c r="L18" s="5">
        <v>0</v>
      </c>
      <c r="M18">
        <v>0</v>
      </c>
      <c r="O18" t="str">
        <f t="shared" si="0"/>
        <v>5.1.6:0.0.</v>
      </c>
    </row>
    <row r="19" spans="1:16">
      <c r="A19" s="38" t="s">
        <v>399</v>
      </c>
      <c r="C19" s="20" t="s">
        <v>400</v>
      </c>
      <c r="G19" t="s">
        <v>401</v>
      </c>
      <c r="H19" s="34" t="s">
        <v>1209</v>
      </c>
      <c r="I19" s="5">
        <v>5</v>
      </c>
      <c r="J19">
        <v>2</v>
      </c>
      <c r="K19">
        <v>0</v>
      </c>
      <c r="L19" s="5">
        <v>0</v>
      </c>
      <c r="M19">
        <v>0</v>
      </c>
      <c r="O19" t="str">
        <f t="shared" si="0"/>
        <v>5.2.0:0.0.</v>
      </c>
    </row>
    <row r="20" spans="1:16">
      <c r="A20" s="38" t="s">
        <v>399</v>
      </c>
      <c r="C20" s="20" t="s">
        <v>423</v>
      </c>
      <c r="G20" t="s">
        <v>424</v>
      </c>
      <c r="H20" s="34">
        <v>2</v>
      </c>
      <c r="I20" s="5">
        <v>5</v>
      </c>
      <c r="J20">
        <v>2</v>
      </c>
      <c r="K20">
        <v>0</v>
      </c>
      <c r="L20" s="5">
        <v>0</v>
      </c>
      <c r="M20">
        <v>0</v>
      </c>
      <c r="O20" t="str">
        <f t="shared" si="0"/>
        <v>5.2.0:0.0.</v>
      </c>
    </row>
    <row r="21" spans="1:16">
      <c r="A21" s="38" t="s">
        <v>399</v>
      </c>
      <c r="C21" s="20" t="s">
        <v>222</v>
      </c>
      <c r="G21" t="s">
        <v>223</v>
      </c>
      <c r="H21" s="34">
        <v>2</v>
      </c>
      <c r="I21" s="5">
        <v>5</v>
      </c>
      <c r="J21">
        <v>2</v>
      </c>
      <c r="K21">
        <v>0</v>
      </c>
      <c r="L21" s="5">
        <v>0</v>
      </c>
      <c r="M21">
        <v>0</v>
      </c>
      <c r="O21" t="str">
        <f t="shared" si="0"/>
        <v>5.2.0:0.0.</v>
      </c>
    </row>
    <row r="22" spans="1:16">
      <c r="A22" s="38" t="s">
        <v>863</v>
      </c>
      <c r="C22" s="20" t="s">
        <v>239</v>
      </c>
      <c r="G22" t="s">
        <v>240</v>
      </c>
      <c r="H22" s="34">
        <v>3</v>
      </c>
      <c r="I22" s="5">
        <v>5</v>
      </c>
      <c r="J22">
        <v>3</v>
      </c>
      <c r="K22">
        <v>0</v>
      </c>
      <c r="L22" s="5">
        <v>0</v>
      </c>
      <c r="M22">
        <v>0</v>
      </c>
      <c r="O22" t="str">
        <f t="shared" si="0"/>
        <v>5.3.0:0.0.</v>
      </c>
    </row>
    <row r="23" spans="1:16">
      <c r="A23" s="38" t="s">
        <v>863</v>
      </c>
      <c r="C23" s="20" t="s">
        <v>52</v>
      </c>
      <c r="G23" t="s">
        <v>53</v>
      </c>
      <c r="H23" s="34">
        <v>3</v>
      </c>
      <c r="I23" s="5">
        <v>5</v>
      </c>
      <c r="J23">
        <v>3</v>
      </c>
      <c r="K23">
        <v>0</v>
      </c>
      <c r="L23" s="5">
        <v>0</v>
      </c>
      <c r="M23">
        <v>0</v>
      </c>
      <c r="O23" t="str">
        <f t="shared" si="0"/>
        <v>5.3.0:0.0.</v>
      </c>
    </row>
    <row r="24" spans="1:16">
      <c r="A24" s="38" t="s">
        <v>241</v>
      </c>
      <c r="B24" s="44">
        <v>1</v>
      </c>
      <c r="D24" s="21" t="s">
        <v>242</v>
      </c>
      <c r="G24" t="s">
        <v>243</v>
      </c>
      <c r="H24" s="34">
        <v>3.1</v>
      </c>
      <c r="I24" s="5">
        <v>5</v>
      </c>
      <c r="J24">
        <v>3</v>
      </c>
      <c r="K24">
        <v>1</v>
      </c>
      <c r="L24" s="15">
        <v>0</v>
      </c>
      <c r="M24" s="9">
        <v>0</v>
      </c>
      <c r="O24" t="str">
        <f t="shared" si="0"/>
        <v>5.3.1:0.0.</v>
      </c>
    </row>
    <row r="25" spans="1:16">
      <c r="D25" s="24" t="s">
        <v>1184</v>
      </c>
      <c r="H25" s="34" t="s">
        <v>1415</v>
      </c>
      <c r="I25" s="5">
        <v>5</v>
      </c>
      <c r="J25">
        <v>3</v>
      </c>
      <c r="K25">
        <v>2</v>
      </c>
      <c r="L25" s="15">
        <v>0</v>
      </c>
      <c r="M25" s="16">
        <v>0</v>
      </c>
      <c r="O25" t="str">
        <f t="shared" si="0"/>
        <v>5.3.2:0.0.</v>
      </c>
    </row>
    <row r="26" spans="1:16">
      <c r="A26" s="38" t="s">
        <v>241</v>
      </c>
      <c r="B26" s="44">
        <v>2.1</v>
      </c>
      <c r="E26" s="21" t="s">
        <v>244</v>
      </c>
      <c r="G26" t="s">
        <v>243</v>
      </c>
      <c r="H26" s="34" t="s">
        <v>722</v>
      </c>
      <c r="I26" s="5">
        <v>5</v>
      </c>
      <c r="J26">
        <v>3</v>
      </c>
      <c r="K26">
        <v>2</v>
      </c>
      <c r="L26" s="15">
        <v>1</v>
      </c>
      <c r="M26" s="9">
        <v>0</v>
      </c>
      <c r="O26" t="str">
        <f t="shared" si="0"/>
        <v>5.3.2:1.0.</v>
      </c>
    </row>
    <row r="27" spans="1:16">
      <c r="A27" s="38" t="s">
        <v>241</v>
      </c>
      <c r="B27" s="44" t="s">
        <v>826</v>
      </c>
      <c r="F27" s="21" t="s">
        <v>988</v>
      </c>
      <c r="G27" t="s">
        <v>243</v>
      </c>
      <c r="H27" s="34" t="s">
        <v>1258</v>
      </c>
      <c r="I27" s="5">
        <v>5</v>
      </c>
      <c r="J27">
        <v>3</v>
      </c>
      <c r="K27">
        <v>2</v>
      </c>
      <c r="L27" s="5">
        <v>1</v>
      </c>
      <c r="M27">
        <v>1</v>
      </c>
      <c r="O27" t="str">
        <f t="shared" si="0"/>
        <v>5.3.2:1.1.</v>
      </c>
    </row>
    <row r="28" spans="1:16">
      <c r="A28" s="38" t="s">
        <v>241</v>
      </c>
      <c r="B28" s="44" t="s">
        <v>991</v>
      </c>
      <c r="F28" s="21" t="s">
        <v>245</v>
      </c>
      <c r="G28" t="s">
        <v>243</v>
      </c>
      <c r="H28" s="34" t="s">
        <v>1259</v>
      </c>
      <c r="I28" s="5">
        <v>5</v>
      </c>
      <c r="J28">
        <v>3</v>
      </c>
      <c r="K28">
        <v>2</v>
      </c>
      <c r="L28" s="5">
        <v>1</v>
      </c>
      <c r="M28">
        <v>2</v>
      </c>
      <c r="O28" t="str">
        <f t="shared" si="0"/>
        <v>5.3.2:1.2.</v>
      </c>
    </row>
    <row r="29" spans="1:16">
      <c r="A29" s="38" t="s">
        <v>241</v>
      </c>
      <c r="B29" s="44" t="s">
        <v>993</v>
      </c>
      <c r="F29" s="24" t="s">
        <v>246</v>
      </c>
      <c r="G29" s="9" t="s">
        <v>243</v>
      </c>
      <c r="H29" s="34" t="s">
        <v>1260</v>
      </c>
      <c r="I29" s="15">
        <v>5</v>
      </c>
      <c r="J29" s="9">
        <v>3</v>
      </c>
      <c r="K29" s="9">
        <v>2</v>
      </c>
      <c r="L29" s="15">
        <v>1</v>
      </c>
      <c r="M29" s="9">
        <v>3</v>
      </c>
      <c r="N29" s="9"/>
      <c r="O29" t="str">
        <f t="shared" si="0"/>
        <v>5.3.2:1.3.</v>
      </c>
      <c r="P29" s="9"/>
    </row>
    <row r="30" spans="1:16">
      <c r="A30" s="38" t="s">
        <v>241</v>
      </c>
      <c r="B30" s="44">
        <v>2.2000000000000002</v>
      </c>
      <c r="E30" s="21" t="s">
        <v>247</v>
      </c>
      <c r="G30" t="s">
        <v>243</v>
      </c>
      <c r="H30" s="34" t="s">
        <v>724</v>
      </c>
      <c r="I30" s="5">
        <v>5</v>
      </c>
      <c r="J30">
        <v>3</v>
      </c>
      <c r="K30">
        <v>2</v>
      </c>
      <c r="L30" s="5">
        <v>2</v>
      </c>
      <c r="M30">
        <v>0</v>
      </c>
      <c r="O30" t="str">
        <f t="shared" si="0"/>
        <v>5.3.2:2.0.</v>
      </c>
    </row>
    <row r="31" spans="1:16">
      <c r="A31" s="38" t="s">
        <v>241</v>
      </c>
      <c r="B31" s="44">
        <v>2.2999999999999998</v>
      </c>
      <c r="E31" s="21" t="s">
        <v>248</v>
      </c>
      <c r="G31" t="s">
        <v>243</v>
      </c>
      <c r="H31" s="34" t="s">
        <v>1261</v>
      </c>
      <c r="I31" s="5">
        <v>5</v>
      </c>
      <c r="J31">
        <v>3</v>
      </c>
      <c r="K31">
        <v>2</v>
      </c>
      <c r="L31" s="5">
        <v>3</v>
      </c>
      <c r="M31">
        <v>0</v>
      </c>
      <c r="O31" t="str">
        <f t="shared" si="0"/>
        <v>5.3.2:3.0.</v>
      </c>
    </row>
    <row r="32" spans="1:16">
      <c r="A32" s="38" t="s">
        <v>241</v>
      </c>
      <c r="B32" s="44">
        <v>3</v>
      </c>
      <c r="D32" s="21" t="s">
        <v>249</v>
      </c>
      <c r="G32" t="s">
        <v>243</v>
      </c>
      <c r="H32" s="34">
        <v>3.3</v>
      </c>
      <c r="I32" s="5">
        <v>5</v>
      </c>
      <c r="J32">
        <v>3</v>
      </c>
      <c r="K32">
        <v>3</v>
      </c>
      <c r="L32" s="5">
        <v>0</v>
      </c>
      <c r="M32">
        <v>0</v>
      </c>
      <c r="O32" t="str">
        <f t="shared" si="0"/>
        <v>5.3.3:0.0.</v>
      </c>
    </row>
    <row r="33" spans="1:15">
      <c r="A33" s="38" t="s">
        <v>241</v>
      </c>
      <c r="B33" s="44">
        <v>4</v>
      </c>
      <c r="D33" s="21" t="s">
        <v>250</v>
      </c>
      <c r="G33" t="s">
        <v>243</v>
      </c>
      <c r="H33" s="34">
        <v>3.4</v>
      </c>
      <c r="I33" s="5">
        <v>5</v>
      </c>
      <c r="J33">
        <v>3</v>
      </c>
      <c r="K33">
        <v>4</v>
      </c>
      <c r="L33" s="5">
        <v>0</v>
      </c>
      <c r="M33">
        <v>0</v>
      </c>
      <c r="O33" t="str">
        <f t="shared" si="0"/>
        <v>5.3.4:0.0.</v>
      </c>
    </row>
    <row r="34" spans="1:15">
      <c r="A34" s="38" t="s">
        <v>402</v>
      </c>
      <c r="C34" s="20" t="s">
        <v>407</v>
      </c>
      <c r="G34" t="s">
        <v>408</v>
      </c>
      <c r="H34" s="34">
        <v>4</v>
      </c>
      <c r="I34" s="5">
        <v>5</v>
      </c>
      <c r="J34">
        <v>4</v>
      </c>
      <c r="K34">
        <v>0</v>
      </c>
      <c r="L34" s="5">
        <v>0</v>
      </c>
      <c r="M34">
        <v>0</v>
      </c>
      <c r="O34" t="str">
        <f t="shared" si="0"/>
        <v>5.4.0:0.0.</v>
      </c>
    </row>
    <row r="35" spans="1:15">
      <c r="A35" s="38" t="s">
        <v>402</v>
      </c>
      <c r="C35" s="20" t="s">
        <v>417</v>
      </c>
      <c r="G35" t="s">
        <v>418</v>
      </c>
      <c r="H35" s="34">
        <v>4</v>
      </c>
      <c r="I35" s="5">
        <v>5</v>
      </c>
      <c r="J35">
        <v>4</v>
      </c>
      <c r="K35">
        <v>0</v>
      </c>
      <c r="L35" s="5">
        <v>0</v>
      </c>
      <c r="M35">
        <v>0</v>
      </c>
      <c r="O35" t="str">
        <f t="shared" si="0"/>
        <v>5.4.0:0.0.</v>
      </c>
    </row>
    <row r="36" spans="1:15">
      <c r="A36" s="38" t="s">
        <v>402</v>
      </c>
      <c r="B36" s="44">
        <v>1</v>
      </c>
      <c r="D36" s="21" t="s">
        <v>409</v>
      </c>
      <c r="G36" t="s">
        <v>408</v>
      </c>
      <c r="H36" s="34">
        <v>4.0999999999999996</v>
      </c>
      <c r="I36" s="5">
        <v>5</v>
      </c>
      <c r="J36">
        <v>4</v>
      </c>
      <c r="K36">
        <v>1</v>
      </c>
      <c r="L36" s="5">
        <v>0</v>
      </c>
      <c r="M36">
        <v>0</v>
      </c>
      <c r="O36" t="str">
        <f t="shared" si="0"/>
        <v>5.4.1:0.0.</v>
      </c>
    </row>
    <row r="37" spans="1:15">
      <c r="A37" s="38" t="s">
        <v>402</v>
      </c>
      <c r="B37" s="44">
        <v>2</v>
      </c>
      <c r="D37" s="21" t="s">
        <v>410</v>
      </c>
      <c r="G37" t="s">
        <v>408</v>
      </c>
      <c r="H37" s="34">
        <v>4.2</v>
      </c>
      <c r="I37" s="5">
        <v>5</v>
      </c>
      <c r="J37">
        <v>4</v>
      </c>
      <c r="K37">
        <v>2</v>
      </c>
      <c r="L37" s="5">
        <v>0</v>
      </c>
      <c r="M37">
        <v>0</v>
      </c>
      <c r="O37" t="str">
        <f t="shared" si="0"/>
        <v>5.4.2:0.0.</v>
      </c>
    </row>
    <row r="38" spans="1:15">
      <c r="A38" s="38" t="s">
        <v>402</v>
      </c>
      <c r="B38" s="44">
        <v>3</v>
      </c>
      <c r="D38" s="21" t="s">
        <v>411</v>
      </c>
      <c r="G38" t="s">
        <v>408</v>
      </c>
      <c r="H38" s="34">
        <v>4.3</v>
      </c>
      <c r="I38" s="5">
        <v>5</v>
      </c>
      <c r="J38">
        <v>4</v>
      </c>
      <c r="K38">
        <v>3</v>
      </c>
      <c r="L38" s="5">
        <v>0</v>
      </c>
      <c r="M38">
        <v>0</v>
      </c>
      <c r="O38" t="str">
        <f t="shared" si="0"/>
        <v>5.4.3:0.0.</v>
      </c>
    </row>
    <row r="39" spans="1:15">
      <c r="A39" s="38" t="s">
        <v>402</v>
      </c>
      <c r="B39" s="44">
        <v>3.1</v>
      </c>
      <c r="E39" s="21" t="s">
        <v>412</v>
      </c>
      <c r="G39" t="s">
        <v>408</v>
      </c>
      <c r="H39" s="34" t="s">
        <v>851</v>
      </c>
      <c r="I39" s="5">
        <v>5</v>
      </c>
      <c r="J39">
        <v>4</v>
      </c>
      <c r="K39">
        <v>3</v>
      </c>
      <c r="L39" s="5">
        <v>1</v>
      </c>
      <c r="M39">
        <v>0</v>
      </c>
      <c r="O39" t="str">
        <f t="shared" si="0"/>
        <v>5.4.3:1.0.</v>
      </c>
    </row>
    <row r="40" spans="1:15">
      <c r="A40" s="38" t="s">
        <v>402</v>
      </c>
      <c r="B40" s="44">
        <v>3.2</v>
      </c>
      <c r="E40" s="21" t="s">
        <v>413</v>
      </c>
      <c r="G40" t="s">
        <v>408</v>
      </c>
      <c r="H40" s="34" t="s">
        <v>853</v>
      </c>
      <c r="I40" s="5">
        <v>5</v>
      </c>
      <c r="J40">
        <v>4</v>
      </c>
      <c r="K40">
        <v>3</v>
      </c>
      <c r="L40" s="5">
        <v>2</v>
      </c>
      <c r="M40">
        <v>0</v>
      </c>
      <c r="O40" t="str">
        <f t="shared" si="0"/>
        <v>5.4.3:2.0.</v>
      </c>
    </row>
    <row r="41" spans="1:15">
      <c r="A41" s="38" t="s">
        <v>402</v>
      </c>
      <c r="B41" s="44">
        <v>4</v>
      </c>
      <c r="D41" s="21" t="s">
        <v>414</v>
      </c>
      <c r="G41" t="s">
        <v>408</v>
      </c>
      <c r="H41" s="34">
        <v>4.4000000000000004</v>
      </c>
      <c r="I41" s="5">
        <v>5</v>
      </c>
      <c r="J41">
        <v>4</v>
      </c>
      <c r="K41">
        <v>4</v>
      </c>
      <c r="L41" s="5">
        <v>0</v>
      </c>
      <c r="M41">
        <v>0</v>
      </c>
      <c r="O41" t="str">
        <f t="shared" si="0"/>
        <v>5.4.4:0.0.</v>
      </c>
    </row>
    <row r="42" spans="1:15">
      <c r="A42" s="38" t="s">
        <v>402</v>
      </c>
      <c r="B42" s="44">
        <v>5</v>
      </c>
      <c r="D42" s="21" t="s">
        <v>415</v>
      </c>
      <c r="G42" t="s">
        <v>408</v>
      </c>
      <c r="H42" s="34">
        <v>4.5</v>
      </c>
      <c r="I42" s="5">
        <v>5</v>
      </c>
      <c r="J42">
        <v>4</v>
      </c>
      <c r="K42">
        <v>5</v>
      </c>
      <c r="L42" s="5">
        <v>0</v>
      </c>
      <c r="M42">
        <v>0</v>
      </c>
      <c r="O42" t="str">
        <f t="shared" si="0"/>
        <v>5.4.5:0.0.</v>
      </c>
    </row>
    <row r="43" spans="1:15">
      <c r="A43" s="38" t="s">
        <v>402</v>
      </c>
      <c r="B43" s="44">
        <v>6</v>
      </c>
      <c r="D43" s="21" t="s">
        <v>416</v>
      </c>
      <c r="G43" t="s">
        <v>408</v>
      </c>
      <c r="H43" s="34">
        <v>4.5999999999999996</v>
      </c>
      <c r="I43" s="5">
        <v>5</v>
      </c>
      <c r="J43">
        <v>4</v>
      </c>
      <c r="K43">
        <v>6</v>
      </c>
      <c r="L43" s="5">
        <v>0</v>
      </c>
      <c r="M43">
        <v>0</v>
      </c>
      <c r="O43" t="str">
        <f t="shared" si="0"/>
        <v>5.4.6:0.0.</v>
      </c>
    </row>
    <row r="44" spans="1:15">
      <c r="A44" s="38" t="s">
        <v>402</v>
      </c>
      <c r="C44" s="20" t="s">
        <v>403</v>
      </c>
      <c r="G44" t="s">
        <v>404</v>
      </c>
      <c r="H44" s="34">
        <v>5</v>
      </c>
      <c r="I44" s="5">
        <v>5</v>
      </c>
      <c r="J44">
        <v>5</v>
      </c>
      <c r="K44">
        <v>0</v>
      </c>
      <c r="L44" s="5">
        <v>0</v>
      </c>
      <c r="M44">
        <v>0</v>
      </c>
      <c r="O44" t="str">
        <f t="shared" si="0"/>
        <v>5.5.0:0.0.</v>
      </c>
    </row>
    <row r="45" spans="1:15">
      <c r="A45" s="38" t="s">
        <v>863</v>
      </c>
      <c r="C45" s="20" t="s">
        <v>251</v>
      </c>
      <c r="G45" t="s">
        <v>252</v>
      </c>
      <c r="H45" s="34">
        <v>6</v>
      </c>
      <c r="I45" s="5">
        <v>5</v>
      </c>
      <c r="J45">
        <v>6</v>
      </c>
      <c r="K45">
        <v>0</v>
      </c>
      <c r="L45" s="5">
        <v>0</v>
      </c>
      <c r="M45">
        <v>0</v>
      </c>
      <c r="O45" t="str">
        <f t="shared" si="0"/>
        <v>5.6.0:0.0.</v>
      </c>
    </row>
    <row r="46" spans="1:15">
      <c r="C46" s="20"/>
      <c r="D46" s="46" t="s">
        <v>1184</v>
      </c>
      <c r="H46" s="34" t="s">
        <v>1287</v>
      </c>
      <c r="I46" s="5">
        <v>5</v>
      </c>
      <c r="J46">
        <v>6</v>
      </c>
      <c r="K46">
        <v>1</v>
      </c>
      <c r="L46" s="5">
        <v>0</v>
      </c>
      <c r="M46" s="12">
        <v>0</v>
      </c>
      <c r="O46" t="str">
        <f t="shared" si="0"/>
        <v>5.6.1:0.0.</v>
      </c>
    </row>
    <row r="47" spans="1:15">
      <c r="A47" s="38" t="s">
        <v>863</v>
      </c>
      <c r="B47" s="44">
        <v>1.1000000000000001</v>
      </c>
      <c r="E47" s="21" t="s">
        <v>253</v>
      </c>
      <c r="G47" t="s">
        <v>252</v>
      </c>
      <c r="H47" s="34" t="s">
        <v>545</v>
      </c>
      <c r="I47" s="5">
        <v>5</v>
      </c>
      <c r="J47">
        <v>6</v>
      </c>
      <c r="K47">
        <v>1</v>
      </c>
      <c r="L47" s="5">
        <v>1</v>
      </c>
      <c r="M47">
        <v>0</v>
      </c>
      <c r="O47" t="str">
        <f t="shared" si="0"/>
        <v>5.6.1:1.0.</v>
      </c>
    </row>
    <row r="48" spans="1:15">
      <c r="A48" s="38" t="s">
        <v>863</v>
      </c>
      <c r="B48" s="44">
        <v>1.2</v>
      </c>
      <c r="E48" s="21" t="s">
        <v>254</v>
      </c>
      <c r="G48" t="s">
        <v>252</v>
      </c>
      <c r="H48" s="34" t="s">
        <v>1118</v>
      </c>
      <c r="I48" s="5">
        <v>5</v>
      </c>
      <c r="J48">
        <v>6</v>
      </c>
      <c r="K48">
        <v>1</v>
      </c>
      <c r="L48" s="5">
        <v>2</v>
      </c>
      <c r="M48">
        <v>0</v>
      </c>
      <c r="O48" t="str">
        <f t="shared" si="0"/>
        <v>5.6.1:2.0.</v>
      </c>
    </row>
    <row r="49" spans="1:16">
      <c r="A49" s="38" t="s">
        <v>863</v>
      </c>
      <c r="B49" s="44">
        <v>1.3</v>
      </c>
      <c r="E49" s="21" t="s">
        <v>255</v>
      </c>
      <c r="G49" t="s">
        <v>252</v>
      </c>
      <c r="H49" s="34" t="s">
        <v>547</v>
      </c>
      <c r="I49" s="5">
        <v>5</v>
      </c>
      <c r="J49">
        <v>6</v>
      </c>
      <c r="K49">
        <v>1</v>
      </c>
      <c r="L49" s="5">
        <v>3</v>
      </c>
      <c r="M49">
        <v>0</v>
      </c>
      <c r="O49" t="str">
        <f t="shared" si="0"/>
        <v>5.6.1:3.0.</v>
      </c>
    </row>
    <row r="50" spans="1:16">
      <c r="D50" s="24" t="s">
        <v>1184</v>
      </c>
      <c r="H50" s="34" t="s">
        <v>1288</v>
      </c>
      <c r="I50" s="5">
        <v>5</v>
      </c>
      <c r="J50">
        <v>6</v>
      </c>
      <c r="K50">
        <v>2</v>
      </c>
      <c r="L50" s="5">
        <v>0</v>
      </c>
      <c r="M50" s="12">
        <v>0</v>
      </c>
      <c r="O50" t="str">
        <f t="shared" si="0"/>
        <v>5.6.2:0.0.</v>
      </c>
    </row>
    <row r="51" spans="1:16">
      <c r="A51" s="38" t="s">
        <v>863</v>
      </c>
      <c r="B51" s="44">
        <v>2.1</v>
      </c>
      <c r="E51" s="21" t="s">
        <v>430</v>
      </c>
      <c r="G51" t="s">
        <v>252</v>
      </c>
      <c r="H51" s="34" t="s">
        <v>550</v>
      </c>
      <c r="I51" s="5">
        <v>5</v>
      </c>
      <c r="J51">
        <v>6</v>
      </c>
      <c r="K51">
        <v>2</v>
      </c>
      <c r="L51" s="5">
        <v>1</v>
      </c>
      <c r="M51">
        <v>0</v>
      </c>
      <c r="O51" t="str">
        <f t="shared" si="0"/>
        <v>5.6.2:1.0.</v>
      </c>
    </row>
    <row r="52" spans="1:16">
      <c r="A52" s="38" t="s">
        <v>863</v>
      </c>
      <c r="B52" s="44">
        <v>2.2000000000000002</v>
      </c>
      <c r="E52" s="21" t="s">
        <v>256</v>
      </c>
      <c r="G52" t="s">
        <v>252</v>
      </c>
      <c r="H52" s="34" t="s">
        <v>1262</v>
      </c>
      <c r="I52" s="5">
        <v>5</v>
      </c>
      <c r="J52">
        <v>6</v>
      </c>
      <c r="K52">
        <v>2</v>
      </c>
      <c r="L52" s="5">
        <v>2</v>
      </c>
      <c r="M52">
        <v>0</v>
      </c>
      <c r="O52" t="str">
        <f t="shared" si="0"/>
        <v>5.6.2:2.0.</v>
      </c>
    </row>
    <row r="53" spans="1:16">
      <c r="A53" s="38" t="s">
        <v>863</v>
      </c>
      <c r="B53" s="44">
        <v>2.2999999999999998</v>
      </c>
      <c r="E53" s="21" t="s">
        <v>257</v>
      </c>
      <c r="G53" t="s">
        <v>252</v>
      </c>
      <c r="H53" s="34" t="s">
        <v>1263</v>
      </c>
      <c r="I53" s="5">
        <v>5</v>
      </c>
      <c r="J53">
        <v>6</v>
      </c>
      <c r="K53">
        <v>2</v>
      </c>
      <c r="L53" s="5">
        <v>3</v>
      </c>
      <c r="M53">
        <v>0</v>
      </c>
      <c r="O53" t="str">
        <f t="shared" si="0"/>
        <v>5.6.2:3.0.</v>
      </c>
    </row>
    <row r="54" spans="1:16">
      <c r="D54" s="24" t="s">
        <v>1184</v>
      </c>
      <c r="H54" s="34" t="s">
        <v>1289</v>
      </c>
      <c r="I54" s="5">
        <v>5</v>
      </c>
      <c r="J54">
        <v>6</v>
      </c>
      <c r="K54">
        <v>3</v>
      </c>
      <c r="L54" s="5">
        <v>0</v>
      </c>
      <c r="M54" s="12">
        <v>0</v>
      </c>
      <c r="O54" t="str">
        <f t="shared" si="0"/>
        <v>5.6.3:0.0.</v>
      </c>
    </row>
    <row r="55" spans="1:16">
      <c r="A55" s="38" t="s">
        <v>863</v>
      </c>
      <c r="B55" s="44">
        <v>3.1</v>
      </c>
      <c r="E55" s="21" t="s">
        <v>258</v>
      </c>
      <c r="G55" t="s">
        <v>252</v>
      </c>
      <c r="H55" s="34" t="s">
        <v>553</v>
      </c>
      <c r="I55" s="5">
        <v>5</v>
      </c>
      <c r="J55">
        <v>6</v>
      </c>
      <c r="K55">
        <v>3</v>
      </c>
      <c r="L55" s="5">
        <v>1</v>
      </c>
      <c r="M55">
        <v>0</v>
      </c>
      <c r="O55" t="str">
        <f t="shared" si="0"/>
        <v>5.6.3:1.0.</v>
      </c>
    </row>
    <row r="56" spans="1:16">
      <c r="A56" s="38" t="s">
        <v>863</v>
      </c>
      <c r="B56" s="44">
        <v>3.2</v>
      </c>
      <c r="E56" s="21" t="s">
        <v>259</v>
      </c>
      <c r="G56" t="s">
        <v>252</v>
      </c>
      <c r="H56" s="34" t="s">
        <v>555</v>
      </c>
      <c r="I56" s="5">
        <v>5</v>
      </c>
      <c r="J56">
        <v>6</v>
      </c>
      <c r="K56">
        <v>3</v>
      </c>
      <c r="L56" s="5">
        <v>2</v>
      </c>
      <c r="M56">
        <v>0</v>
      </c>
      <c r="O56" t="str">
        <f t="shared" si="0"/>
        <v>5.6.3:2.0.</v>
      </c>
    </row>
    <row r="57" spans="1:16">
      <c r="A57" s="38" t="s">
        <v>863</v>
      </c>
      <c r="B57" s="44">
        <v>4</v>
      </c>
      <c r="D57" s="21" t="s">
        <v>260</v>
      </c>
      <c r="G57" t="s">
        <v>252</v>
      </c>
      <c r="H57" s="34">
        <v>6.4</v>
      </c>
      <c r="I57" s="5">
        <v>5</v>
      </c>
      <c r="J57">
        <v>6</v>
      </c>
      <c r="K57">
        <v>4</v>
      </c>
      <c r="L57" s="5">
        <v>0</v>
      </c>
      <c r="M57">
        <v>0</v>
      </c>
      <c r="O57" t="str">
        <f t="shared" si="0"/>
        <v>5.6.4:0.0.</v>
      </c>
    </row>
    <row r="58" spans="1:16">
      <c r="A58" s="38" t="s">
        <v>863</v>
      </c>
      <c r="C58" s="20" t="s">
        <v>925</v>
      </c>
      <c r="G58" t="s">
        <v>926</v>
      </c>
      <c r="H58" s="34">
        <v>7</v>
      </c>
      <c r="I58" s="5">
        <v>5</v>
      </c>
      <c r="J58">
        <v>7</v>
      </c>
      <c r="K58">
        <v>0</v>
      </c>
      <c r="L58" s="5">
        <v>0</v>
      </c>
      <c r="M58">
        <v>0</v>
      </c>
      <c r="O58" t="str">
        <f t="shared" si="0"/>
        <v>5.7.0:0.0.</v>
      </c>
    </row>
    <row r="59" spans="1:16">
      <c r="A59" s="38" t="s">
        <v>863</v>
      </c>
      <c r="C59" s="20" t="s">
        <v>405</v>
      </c>
      <c r="G59" t="s">
        <v>406</v>
      </c>
      <c r="H59" s="34">
        <v>7</v>
      </c>
      <c r="I59" s="5">
        <v>5</v>
      </c>
      <c r="J59">
        <v>7</v>
      </c>
      <c r="K59">
        <v>0</v>
      </c>
      <c r="L59" s="5">
        <v>0</v>
      </c>
      <c r="M59">
        <v>0</v>
      </c>
      <c r="O59" t="str">
        <f t="shared" si="0"/>
        <v>5.7.0:0.0.</v>
      </c>
    </row>
    <row r="60" spans="1:16" s="9" customFormat="1">
      <c r="A60" s="38" t="s">
        <v>953</v>
      </c>
      <c r="B60" s="44"/>
      <c r="C60" s="20" t="s">
        <v>954</v>
      </c>
      <c r="D60" s="21"/>
      <c r="E60" s="21"/>
      <c r="F60" s="21"/>
      <c r="G60" t="s">
        <v>955</v>
      </c>
      <c r="H60" s="34">
        <v>8</v>
      </c>
      <c r="I60" s="5">
        <v>5</v>
      </c>
      <c r="J60">
        <v>8</v>
      </c>
      <c r="K60">
        <v>0</v>
      </c>
      <c r="L60" s="5">
        <v>0</v>
      </c>
      <c r="M60">
        <v>0</v>
      </c>
      <c r="N60"/>
      <c r="O60" t="str">
        <f t="shared" si="0"/>
        <v>5.8.0:0.0.</v>
      </c>
      <c r="P60"/>
    </row>
    <row r="61" spans="1:16">
      <c r="A61" s="38" t="s">
        <v>863</v>
      </c>
      <c r="C61" s="20" t="s">
        <v>769</v>
      </c>
      <c r="G61" t="s">
        <v>770</v>
      </c>
      <c r="H61" s="34">
        <v>9</v>
      </c>
      <c r="I61" s="5">
        <v>5</v>
      </c>
      <c r="J61">
        <v>9</v>
      </c>
      <c r="K61">
        <v>0</v>
      </c>
      <c r="L61" s="5">
        <v>0</v>
      </c>
      <c r="M61">
        <v>0</v>
      </c>
      <c r="O61" t="str">
        <f t="shared" si="0"/>
        <v>5.9.0:0.0.</v>
      </c>
    </row>
    <row r="62" spans="1:16">
      <c r="A62" s="38" t="s">
        <v>863</v>
      </c>
      <c r="C62" s="20" t="s">
        <v>266</v>
      </c>
      <c r="G62" t="s">
        <v>267</v>
      </c>
      <c r="H62" s="34">
        <v>9</v>
      </c>
      <c r="I62" s="5">
        <v>5</v>
      </c>
      <c r="J62">
        <v>9</v>
      </c>
      <c r="K62">
        <v>0</v>
      </c>
      <c r="L62" s="5">
        <v>0</v>
      </c>
      <c r="M62">
        <v>0</v>
      </c>
      <c r="O62" t="str">
        <f t="shared" si="0"/>
        <v>5.9.0:0.0.</v>
      </c>
    </row>
    <row r="63" spans="1:16">
      <c r="A63" s="38" t="s">
        <v>760</v>
      </c>
      <c r="C63" s="20" t="s">
        <v>761</v>
      </c>
      <c r="G63" t="s">
        <v>762</v>
      </c>
      <c r="H63" s="34">
        <v>10</v>
      </c>
      <c r="I63" s="5">
        <v>5</v>
      </c>
      <c r="J63">
        <v>10</v>
      </c>
      <c r="K63">
        <v>0</v>
      </c>
      <c r="L63" s="5">
        <v>0</v>
      </c>
      <c r="M63">
        <v>0</v>
      </c>
      <c r="O63" t="str">
        <f t="shared" si="0"/>
        <v>5.10.0:0.0.</v>
      </c>
    </row>
    <row r="64" spans="1:16">
      <c r="A64" s="38" t="s">
        <v>760</v>
      </c>
      <c r="C64" s="20" t="s">
        <v>597</v>
      </c>
      <c r="G64" t="s">
        <v>598</v>
      </c>
      <c r="H64" s="34">
        <v>10</v>
      </c>
      <c r="I64" s="5">
        <v>5</v>
      </c>
      <c r="J64">
        <v>10</v>
      </c>
      <c r="K64">
        <v>0</v>
      </c>
      <c r="L64" s="5">
        <v>0</v>
      </c>
      <c r="M64">
        <v>0</v>
      </c>
      <c r="O64" t="str">
        <f t="shared" si="0"/>
        <v>5.10.0:0.0.</v>
      </c>
    </row>
  </sheetData>
  <sortState ref="A2:P58">
    <sortCondition ref="I2:I58"/>
    <sortCondition ref="J2:J58"/>
    <sortCondition ref="K2:K58"/>
    <sortCondition ref="L2:L58"/>
    <sortCondition ref="M2:M58"/>
  </sortState>
  <conditionalFormatting sqref="I1:N1048576">
    <cfRule type="cellIs" dxfId="8" priority="3" operator="equal">
      <formula>0</formula>
    </cfRule>
  </conditionalFormatting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P94"/>
  <sheetViews>
    <sheetView zoomScaleNormal="100" workbookViewId="0">
      <pane ySplit="1" topLeftCell="A2" activePane="bottomLeft" state="frozen"/>
      <selection pane="bottomLeft" activeCell="C86" sqref="C86"/>
    </sheetView>
  </sheetViews>
  <sheetFormatPr defaultColWidth="11" defaultRowHeight="12.75"/>
  <cols>
    <col min="1" max="1" width="10.75" style="38" customWidth="1"/>
    <col min="2" max="2" width="13.75" style="44" customWidth="1"/>
    <col min="3" max="3" width="5.875" style="21" customWidth="1"/>
    <col min="4" max="4" width="3.875" style="21" customWidth="1"/>
    <col min="5" max="5" width="3.5" style="21" customWidth="1"/>
    <col min="6" max="6" width="21.375" style="21" customWidth="1"/>
    <col min="8" max="8" width="11" style="33"/>
    <col min="9" max="9" width="4" style="5" customWidth="1"/>
    <col min="10" max="11" width="4" customWidth="1"/>
    <col min="12" max="12" width="4" style="5" customWidth="1"/>
    <col min="13" max="13" width="4" customWidth="1"/>
    <col min="14" max="14" width="4.25" customWidth="1"/>
    <col min="15" max="15" width="11.625" customWidth="1"/>
    <col min="16" max="16" width="22.75" customWidth="1"/>
  </cols>
  <sheetData>
    <row r="1" spans="1:16" s="3" customFormat="1">
      <c r="A1" s="36" t="s">
        <v>1083</v>
      </c>
      <c r="B1" s="43" t="s">
        <v>1187</v>
      </c>
      <c r="C1" s="19" t="s">
        <v>1182</v>
      </c>
      <c r="D1" s="19" t="s">
        <v>1180</v>
      </c>
      <c r="E1" s="19" t="s">
        <v>1181</v>
      </c>
      <c r="F1" s="19" t="s">
        <v>1316</v>
      </c>
      <c r="G1" s="3" t="s">
        <v>1072</v>
      </c>
      <c r="H1" s="32" t="s">
        <v>1173</v>
      </c>
      <c r="I1" s="4" t="s">
        <v>1074</v>
      </c>
      <c r="J1" s="3" t="s">
        <v>1075</v>
      </c>
      <c r="K1" s="3" t="s">
        <v>1076</v>
      </c>
      <c r="L1" s="4" t="s">
        <v>1077</v>
      </c>
      <c r="M1" s="3" t="s">
        <v>1078</v>
      </c>
      <c r="N1" s="3" t="s">
        <v>1079</v>
      </c>
      <c r="O1" s="3" t="s">
        <v>1186</v>
      </c>
      <c r="P1" s="3" t="s">
        <v>1086</v>
      </c>
    </row>
    <row r="2" spans="1:16" s="9" customFormat="1">
      <c r="A2" s="38"/>
      <c r="B2" s="44"/>
      <c r="C2" s="19" t="s">
        <v>1315</v>
      </c>
      <c r="D2" s="24"/>
      <c r="E2" s="24"/>
      <c r="F2" s="24"/>
      <c r="H2" s="34"/>
      <c r="I2" s="15">
        <v>6</v>
      </c>
      <c r="J2" s="9">
        <v>0</v>
      </c>
      <c r="K2" s="9">
        <v>0</v>
      </c>
      <c r="L2" s="15">
        <v>0</v>
      </c>
      <c r="M2" s="16">
        <v>0</v>
      </c>
      <c r="O2" t="str">
        <f t="shared" ref="O2:O33" si="0">CONCATENATE(I2,".",J2,".",K2,":",L2,".",M2,".",N2)</f>
        <v>6.0.0:0.0.</v>
      </c>
    </row>
    <row r="3" spans="1:16" s="9" customFormat="1">
      <c r="A3" s="38"/>
      <c r="B3" s="44"/>
      <c r="C3" s="20" t="s">
        <v>1184</v>
      </c>
      <c r="D3" s="24"/>
      <c r="E3" s="24"/>
      <c r="F3" s="24"/>
      <c r="H3" s="34" t="s">
        <v>1189</v>
      </c>
      <c r="I3" s="15">
        <v>6</v>
      </c>
      <c r="J3" s="9">
        <v>1</v>
      </c>
      <c r="K3" s="9">
        <v>0</v>
      </c>
      <c r="L3" s="15">
        <v>0</v>
      </c>
      <c r="M3" s="16">
        <v>0</v>
      </c>
      <c r="O3" t="str">
        <f t="shared" si="0"/>
        <v>6.1.0:0.0.</v>
      </c>
    </row>
    <row r="4" spans="1:16">
      <c r="A4" s="38" t="s">
        <v>624</v>
      </c>
      <c r="B4" s="44">
        <v>1</v>
      </c>
      <c r="D4" s="24" t="s">
        <v>626</v>
      </c>
      <c r="G4" t="s">
        <v>625</v>
      </c>
      <c r="H4" s="34">
        <v>1.1000000000000001</v>
      </c>
      <c r="I4" s="5">
        <v>6</v>
      </c>
      <c r="J4">
        <v>1</v>
      </c>
      <c r="K4">
        <v>1</v>
      </c>
      <c r="L4" s="5">
        <v>0</v>
      </c>
      <c r="M4">
        <v>0</v>
      </c>
      <c r="O4" t="str">
        <f t="shared" si="0"/>
        <v>6.1.1:0.0.</v>
      </c>
    </row>
    <row r="5" spans="1:16">
      <c r="A5" s="38" t="s">
        <v>624</v>
      </c>
      <c r="B5" s="44">
        <v>1.1000000000000001</v>
      </c>
      <c r="E5" s="21" t="s">
        <v>627</v>
      </c>
      <c r="G5" t="s">
        <v>625</v>
      </c>
      <c r="H5" s="34" t="s">
        <v>961</v>
      </c>
      <c r="I5" s="5">
        <v>6</v>
      </c>
      <c r="J5">
        <v>1</v>
      </c>
      <c r="K5">
        <v>1</v>
      </c>
      <c r="L5" s="5">
        <v>1</v>
      </c>
      <c r="M5">
        <v>0</v>
      </c>
      <c r="O5" t="str">
        <f t="shared" si="0"/>
        <v>6.1.1:1.0.</v>
      </c>
    </row>
    <row r="6" spans="1:16">
      <c r="A6" s="38" t="s">
        <v>624</v>
      </c>
      <c r="B6" s="44" t="s">
        <v>963</v>
      </c>
      <c r="F6" s="21" t="s">
        <v>628</v>
      </c>
      <c r="G6" t="s">
        <v>625</v>
      </c>
      <c r="H6" s="34" t="s">
        <v>1264</v>
      </c>
      <c r="I6" s="5">
        <v>6</v>
      </c>
      <c r="J6">
        <v>1</v>
      </c>
      <c r="K6">
        <v>1</v>
      </c>
      <c r="L6" s="5">
        <v>1</v>
      </c>
      <c r="M6">
        <v>2</v>
      </c>
      <c r="O6" t="str">
        <f t="shared" si="0"/>
        <v>6.1.1:1.2.</v>
      </c>
    </row>
    <row r="7" spans="1:16">
      <c r="E7" s="24" t="s">
        <v>1184</v>
      </c>
      <c r="H7" s="34" t="s">
        <v>963</v>
      </c>
      <c r="I7" s="5">
        <v>6</v>
      </c>
      <c r="J7">
        <v>1</v>
      </c>
      <c r="K7">
        <v>1</v>
      </c>
      <c r="L7" s="5">
        <v>2</v>
      </c>
      <c r="M7" s="12">
        <v>0</v>
      </c>
      <c r="O7" t="str">
        <f t="shared" si="0"/>
        <v>6.1.1:2.0.</v>
      </c>
    </row>
    <row r="8" spans="1:16">
      <c r="A8" s="38" t="s">
        <v>624</v>
      </c>
      <c r="B8" s="44">
        <v>1.3</v>
      </c>
      <c r="E8" s="21" t="s">
        <v>629</v>
      </c>
      <c r="G8" t="s">
        <v>625</v>
      </c>
      <c r="H8" s="34" t="s">
        <v>60</v>
      </c>
      <c r="I8" s="5">
        <v>6</v>
      </c>
      <c r="J8">
        <v>1</v>
      </c>
      <c r="K8">
        <v>1</v>
      </c>
      <c r="L8" s="5">
        <v>3</v>
      </c>
      <c r="M8">
        <v>0</v>
      </c>
      <c r="O8" t="str">
        <f t="shared" si="0"/>
        <v>6.1.1:3.0.</v>
      </c>
    </row>
    <row r="9" spans="1:16">
      <c r="A9" s="38" t="s">
        <v>624</v>
      </c>
      <c r="B9" s="44">
        <v>1.4</v>
      </c>
      <c r="E9" s="21" t="s">
        <v>630</v>
      </c>
      <c r="G9" t="s">
        <v>625</v>
      </c>
      <c r="H9" s="34" t="s">
        <v>1265</v>
      </c>
      <c r="I9" s="5">
        <v>6</v>
      </c>
      <c r="J9">
        <v>1</v>
      </c>
      <c r="K9">
        <v>1</v>
      </c>
      <c r="L9" s="5">
        <v>4</v>
      </c>
      <c r="M9">
        <v>0</v>
      </c>
      <c r="O9" t="str">
        <f t="shared" si="0"/>
        <v>6.1.1:4.0.</v>
      </c>
    </row>
    <row r="10" spans="1:16">
      <c r="A10" s="38" t="s">
        <v>624</v>
      </c>
      <c r="B10" s="44" t="s">
        <v>976</v>
      </c>
      <c r="F10" s="21" t="s">
        <v>631</v>
      </c>
      <c r="G10" t="s">
        <v>625</v>
      </c>
      <c r="H10" s="34" t="s">
        <v>1266</v>
      </c>
      <c r="I10" s="5">
        <v>6</v>
      </c>
      <c r="J10">
        <v>1</v>
      </c>
      <c r="K10">
        <v>1</v>
      </c>
      <c r="L10" s="5">
        <v>4</v>
      </c>
      <c r="M10">
        <v>1</v>
      </c>
      <c r="O10" t="str">
        <f t="shared" si="0"/>
        <v>6.1.1:4.1.</v>
      </c>
    </row>
    <row r="11" spans="1:16">
      <c r="A11" s="38" t="s">
        <v>624</v>
      </c>
      <c r="B11" s="44" t="s">
        <v>633</v>
      </c>
      <c r="F11" s="21" t="s">
        <v>632</v>
      </c>
      <c r="G11" t="s">
        <v>625</v>
      </c>
      <c r="H11" s="34" t="s">
        <v>1267</v>
      </c>
      <c r="I11" s="5">
        <v>6</v>
      </c>
      <c r="J11">
        <v>1</v>
      </c>
      <c r="K11">
        <v>1</v>
      </c>
      <c r="L11" s="5">
        <v>4</v>
      </c>
      <c r="M11">
        <v>2</v>
      </c>
      <c r="N11">
        <v>1</v>
      </c>
      <c r="O11" t="str">
        <f t="shared" si="0"/>
        <v>6.1.1:4.2.1</v>
      </c>
    </row>
    <row r="12" spans="1:16">
      <c r="A12" s="38" t="s">
        <v>624</v>
      </c>
      <c r="B12" s="44" t="s">
        <v>635</v>
      </c>
      <c r="F12" s="21" t="s">
        <v>634</v>
      </c>
      <c r="G12" t="s">
        <v>625</v>
      </c>
      <c r="H12" s="34" t="s">
        <v>1268</v>
      </c>
      <c r="I12" s="5">
        <v>6</v>
      </c>
      <c r="J12">
        <v>1</v>
      </c>
      <c r="K12">
        <v>1</v>
      </c>
      <c r="L12" s="5">
        <v>4</v>
      </c>
      <c r="M12">
        <v>4</v>
      </c>
      <c r="O12" t="str">
        <f t="shared" si="0"/>
        <v>6.1.1:4.4.</v>
      </c>
    </row>
    <row r="13" spans="1:16">
      <c r="A13" s="38" t="s">
        <v>624</v>
      </c>
      <c r="B13" s="44">
        <v>1.5</v>
      </c>
      <c r="E13" s="21" t="s">
        <v>636</v>
      </c>
      <c r="G13" t="s">
        <v>625</v>
      </c>
      <c r="H13" s="34" t="s">
        <v>1269</v>
      </c>
      <c r="I13" s="5">
        <v>6</v>
      </c>
      <c r="J13">
        <v>1</v>
      </c>
      <c r="K13">
        <v>1</v>
      </c>
      <c r="L13" s="5">
        <v>5</v>
      </c>
      <c r="M13">
        <v>0</v>
      </c>
      <c r="O13" t="str">
        <f t="shared" si="0"/>
        <v>6.1.1:5.0.</v>
      </c>
    </row>
    <row r="14" spans="1:16">
      <c r="A14" s="38" t="s">
        <v>624</v>
      </c>
      <c r="B14" s="44">
        <v>1.6</v>
      </c>
      <c r="E14" s="21" t="s">
        <v>637</v>
      </c>
      <c r="G14" t="s">
        <v>625</v>
      </c>
      <c r="H14" s="34" t="s">
        <v>1270</v>
      </c>
      <c r="I14" s="5">
        <v>6</v>
      </c>
      <c r="J14">
        <v>1</v>
      </c>
      <c r="K14">
        <v>1</v>
      </c>
      <c r="L14" s="5">
        <v>6</v>
      </c>
      <c r="M14">
        <v>0</v>
      </c>
      <c r="O14" t="str">
        <f t="shared" si="0"/>
        <v>6.1.1:6.0.</v>
      </c>
    </row>
    <row r="15" spans="1:16">
      <c r="A15" s="38" t="s">
        <v>624</v>
      </c>
      <c r="C15" s="20" t="s">
        <v>8</v>
      </c>
      <c r="G15" t="s">
        <v>625</v>
      </c>
      <c r="H15" s="33">
        <v>2</v>
      </c>
      <c r="I15" s="5">
        <v>6</v>
      </c>
      <c r="J15">
        <v>2</v>
      </c>
      <c r="K15">
        <v>0</v>
      </c>
      <c r="L15" s="5">
        <v>0</v>
      </c>
      <c r="M15">
        <v>0</v>
      </c>
      <c r="O15" t="str">
        <f t="shared" si="0"/>
        <v>6.2.0:0.0.</v>
      </c>
    </row>
    <row r="16" spans="1:16">
      <c r="C16" s="20"/>
      <c r="D16" s="24" t="s">
        <v>1184</v>
      </c>
      <c r="H16" s="34" t="s">
        <v>1188</v>
      </c>
      <c r="I16" s="5">
        <v>6</v>
      </c>
      <c r="J16">
        <v>2</v>
      </c>
      <c r="K16">
        <v>1</v>
      </c>
      <c r="L16" s="5">
        <v>0</v>
      </c>
      <c r="M16" s="12">
        <v>0</v>
      </c>
      <c r="O16" t="str">
        <f t="shared" si="0"/>
        <v>6.2.1:0.0.</v>
      </c>
    </row>
    <row r="17" spans="1:15">
      <c r="C17" s="20"/>
      <c r="D17" s="24" t="s">
        <v>1184</v>
      </c>
      <c r="H17" s="34" t="s">
        <v>1208</v>
      </c>
      <c r="I17" s="5">
        <v>6</v>
      </c>
      <c r="J17">
        <v>2</v>
      </c>
      <c r="K17">
        <v>2</v>
      </c>
      <c r="L17" s="5">
        <v>0</v>
      </c>
      <c r="M17" s="12">
        <v>0</v>
      </c>
      <c r="O17" t="str">
        <f t="shared" si="0"/>
        <v>6.2.2:0.0.</v>
      </c>
    </row>
    <row r="18" spans="1:15">
      <c r="A18" s="38" t="s">
        <v>624</v>
      </c>
      <c r="B18" s="44">
        <v>2.1</v>
      </c>
      <c r="E18" s="21" t="s">
        <v>638</v>
      </c>
      <c r="G18" t="s">
        <v>625</v>
      </c>
      <c r="H18" s="34" t="s">
        <v>1000</v>
      </c>
      <c r="I18" s="5">
        <v>6</v>
      </c>
      <c r="J18">
        <v>2</v>
      </c>
      <c r="K18">
        <v>2</v>
      </c>
      <c r="L18" s="5">
        <v>1</v>
      </c>
      <c r="M18">
        <v>0</v>
      </c>
      <c r="O18" t="str">
        <f t="shared" si="0"/>
        <v>6.2.2:1.0.</v>
      </c>
    </row>
    <row r="19" spans="1:15">
      <c r="A19" s="38" t="s">
        <v>624</v>
      </c>
      <c r="B19" s="44">
        <v>2.2000000000000002</v>
      </c>
      <c r="E19" s="21" t="s">
        <v>639</v>
      </c>
      <c r="G19" t="s">
        <v>625</v>
      </c>
      <c r="H19" s="34" t="s">
        <v>1090</v>
      </c>
      <c r="I19" s="5">
        <v>6</v>
      </c>
      <c r="J19">
        <v>2</v>
      </c>
      <c r="K19">
        <v>2</v>
      </c>
      <c r="L19" s="5">
        <v>2</v>
      </c>
      <c r="M19">
        <v>0</v>
      </c>
      <c r="O19" t="str">
        <f t="shared" si="0"/>
        <v>6.2.2:2.0.</v>
      </c>
    </row>
    <row r="20" spans="1:15">
      <c r="A20" s="38" t="s">
        <v>624</v>
      </c>
      <c r="B20" s="44" t="s">
        <v>1000</v>
      </c>
      <c r="F20" s="21" t="s">
        <v>640</v>
      </c>
      <c r="G20" t="s">
        <v>625</v>
      </c>
      <c r="H20" s="34" t="s">
        <v>1271</v>
      </c>
      <c r="I20" s="5">
        <v>6</v>
      </c>
      <c r="J20">
        <v>2</v>
      </c>
      <c r="K20">
        <v>2</v>
      </c>
      <c r="L20" s="5">
        <v>2</v>
      </c>
      <c r="M20">
        <v>1</v>
      </c>
      <c r="O20" t="str">
        <f t="shared" si="0"/>
        <v>6.2.2:2.1.</v>
      </c>
    </row>
    <row r="21" spans="1:15">
      <c r="A21" s="38" t="s">
        <v>624</v>
      </c>
      <c r="B21" s="44" t="s">
        <v>362</v>
      </c>
      <c r="F21" s="21" t="s">
        <v>361</v>
      </c>
      <c r="G21" t="s">
        <v>625</v>
      </c>
      <c r="H21" s="34" t="s">
        <v>1272</v>
      </c>
      <c r="I21" s="5">
        <v>6</v>
      </c>
      <c r="J21">
        <v>2</v>
      </c>
      <c r="K21">
        <v>2</v>
      </c>
      <c r="L21" s="5">
        <v>2</v>
      </c>
      <c r="M21">
        <v>3</v>
      </c>
      <c r="O21" t="str">
        <f t="shared" si="0"/>
        <v>6.2.2:2.3.</v>
      </c>
    </row>
    <row r="22" spans="1:15">
      <c r="E22" s="24" t="s">
        <v>1184</v>
      </c>
      <c r="H22" s="34" t="s">
        <v>362</v>
      </c>
      <c r="I22" s="5">
        <v>6</v>
      </c>
      <c r="J22">
        <v>2</v>
      </c>
      <c r="K22">
        <v>2</v>
      </c>
      <c r="L22" s="5">
        <v>3</v>
      </c>
      <c r="M22" s="12">
        <v>0</v>
      </c>
      <c r="O22" t="str">
        <f t="shared" si="0"/>
        <v>6.2.2:3.0.</v>
      </c>
    </row>
    <row r="23" spans="1:15">
      <c r="A23" s="38" t="s">
        <v>624</v>
      </c>
      <c r="B23" s="44" t="s">
        <v>829</v>
      </c>
      <c r="F23" s="21" t="s">
        <v>363</v>
      </c>
      <c r="G23" t="s">
        <v>625</v>
      </c>
      <c r="H23" s="34" t="s">
        <v>1273</v>
      </c>
      <c r="I23" s="5">
        <v>6</v>
      </c>
      <c r="J23">
        <v>2</v>
      </c>
      <c r="K23">
        <v>2</v>
      </c>
      <c r="L23" s="5">
        <v>3</v>
      </c>
      <c r="M23">
        <v>1</v>
      </c>
      <c r="O23" t="str">
        <f t="shared" si="0"/>
        <v>6.2.2:3.1.</v>
      </c>
    </row>
    <row r="24" spans="1:15">
      <c r="A24" s="38" t="s">
        <v>624</v>
      </c>
      <c r="B24" s="44" t="s">
        <v>831</v>
      </c>
      <c r="F24" s="21" t="s">
        <v>364</v>
      </c>
      <c r="G24" t="s">
        <v>625</v>
      </c>
      <c r="H24" s="34" t="s">
        <v>1274</v>
      </c>
      <c r="I24" s="5">
        <v>6</v>
      </c>
      <c r="J24">
        <v>2</v>
      </c>
      <c r="K24">
        <v>2</v>
      </c>
      <c r="L24" s="5">
        <v>3</v>
      </c>
      <c r="M24">
        <v>2</v>
      </c>
      <c r="O24" t="str">
        <f t="shared" si="0"/>
        <v>6.2.2:3.2.</v>
      </c>
    </row>
    <row r="25" spans="1:15">
      <c r="A25" s="38" t="s">
        <v>624</v>
      </c>
      <c r="B25" s="44" t="s">
        <v>366</v>
      </c>
      <c r="F25" s="21" t="s">
        <v>365</v>
      </c>
      <c r="G25" t="s">
        <v>625</v>
      </c>
      <c r="H25" s="34" t="s">
        <v>1275</v>
      </c>
      <c r="I25" s="5">
        <v>6</v>
      </c>
      <c r="J25">
        <v>2</v>
      </c>
      <c r="K25">
        <v>2</v>
      </c>
      <c r="L25" s="5">
        <v>3</v>
      </c>
      <c r="M25">
        <v>4</v>
      </c>
      <c r="O25" t="str">
        <f t="shared" si="0"/>
        <v>6.2.2:3.4.</v>
      </c>
    </row>
    <row r="26" spans="1:15">
      <c r="E26" s="24" t="s">
        <v>1184</v>
      </c>
      <c r="H26" s="34" t="s">
        <v>1318</v>
      </c>
      <c r="I26" s="5">
        <v>6</v>
      </c>
      <c r="J26">
        <v>2</v>
      </c>
      <c r="K26">
        <v>2</v>
      </c>
      <c r="L26" s="5">
        <v>4</v>
      </c>
      <c r="M26" s="12">
        <v>0</v>
      </c>
      <c r="N26" s="12"/>
      <c r="O26" t="str">
        <f t="shared" si="0"/>
        <v>6.2.2:4.0.</v>
      </c>
    </row>
    <row r="27" spans="1:15">
      <c r="E27" s="24" t="s">
        <v>1184</v>
      </c>
      <c r="H27" s="34" t="s">
        <v>1432</v>
      </c>
      <c r="I27" s="5">
        <v>6</v>
      </c>
      <c r="J27">
        <v>2</v>
      </c>
      <c r="K27">
        <v>2</v>
      </c>
      <c r="L27" s="5">
        <v>5</v>
      </c>
      <c r="M27" s="12">
        <v>0</v>
      </c>
      <c r="O27" t="str">
        <f t="shared" si="0"/>
        <v>6.2.2:5.0.</v>
      </c>
    </row>
    <row r="28" spans="1:15">
      <c r="A28" s="38" t="s">
        <v>624</v>
      </c>
      <c r="B28" s="44" t="s">
        <v>666</v>
      </c>
      <c r="F28" s="21" t="s">
        <v>367</v>
      </c>
      <c r="G28" t="s">
        <v>625</v>
      </c>
      <c r="H28" s="34" t="s">
        <v>1276</v>
      </c>
      <c r="I28" s="5">
        <v>6</v>
      </c>
      <c r="J28">
        <v>2</v>
      </c>
      <c r="K28">
        <v>2</v>
      </c>
      <c r="L28" s="5">
        <v>5</v>
      </c>
      <c r="M28">
        <v>1</v>
      </c>
      <c r="O28" t="str">
        <f t="shared" si="0"/>
        <v>6.2.2:5.1.</v>
      </c>
    </row>
    <row r="29" spans="1:15">
      <c r="A29" s="38" t="s">
        <v>624</v>
      </c>
      <c r="B29" s="44" t="s">
        <v>668</v>
      </c>
      <c r="F29" s="21" t="s">
        <v>368</v>
      </c>
      <c r="G29" t="s">
        <v>625</v>
      </c>
      <c r="H29" s="34" t="s">
        <v>1277</v>
      </c>
      <c r="I29" s="5">
        <v>6</v>
      </c>
      <c r="J29">
        <v>2</v>
      </c>
      <c r="K29">
        <v>2</v>
      </c>
      <c r="L29" s="5">
        <v>5</v>
      </c>
      <c r="M29">
        <v>2</v>
      </c>
      <c r="O29" t="str">
        <f t="shared" si="0"/>
        <v>6.2.2:5.2.</v>
      </c>
    </row>
    <row r="30" spans="1:15">
      <c r="A30" s="38" t="s">
        <v>624</v>
      </c>
      <c r="B30" s="44" t="s">
        <v>670</v>
      </c>
      <c r="F30" s="21" t="s">
        <v>369</v>
      </c>
      <c r="G30" t="s">
        <v>625</v>
      </c>
      <c r="H30" s="34" t="s">
        <v>1278</v>
      </c>
      <c r="I30" s="5">
        <v>6</v>
      </c>
      <c r="J30">
        <v>2</v>
      </c>
      <c r="K30">
        <v>2</v>
      </c>
      <c r="L30" s="5">
        <v>5</v>
      </c>
      <c r="M30">
        <v>3</v>
      </c>
      <c r="O30" t="str">
        <f t="shared" si="0"/>
        <v>6.2.2:5.3.</v>
      </c>
    </row>
    <row r="31" spans="1:15">
      <c r="E31" s="24" t="s">
        <v>1184</v>
      </c>
      <c r="H31" s="34" t="s">
        <v>1433</v>
      </c>
      <c r="I31" s="5">
        <v>6</v>
      </c>
      <c r="J31">
        <v>2</v>
      </c>
      <c r="K31">
        <v>2</v>
      </c>
      <c r="L31" s="5">
        <v>6</v>
      </c>
      <c r="M31" s="12">
        <v>0</v>
      </c>
      <c r="O31" t="str">
        <f t="shared" si="0"/>
        <v>6.2.2:6.0.</v>
      </c>
    </row>
    <row r="32" spans="1:15">
      <c r="A32" s="38" t="s">
        <v>624</v>
      </c>
      <c r="B32" s="44" t="s">
        <v>675</v>
      </c>
      <c r="F32" s="21" t="s">
        <v>370</v>
      </c>
      <c r="G32" t="s">
        <v>625</v>
      </c>
      <c r="H32" s="34" t="s">
        <v>1279</v>
      </c>
      <c r="I32" s="5">
        <v>6</v>
      </c>
      <c r="J32">
        <v>2</v>
      </c>
      <c r="K32">
        <v>2</v>
      </c>
      <c r="L32" s="5">
        <v>6</v>
      </c>
      <c r="M32">
        <v>1</v>
      </c>
      <c r="O32" t="str">
        <f t="shared" si="0"/>
        <v>6.2.2:6.1.</v>
      </c>
    </row>
    <row r="33" spans="1:15">
      <c r="A33" s="38" t="s">
        <v>624</v>
      </c>
      <c r="B33" s="44" t="s">
        <v>681</v>
      </c>
      <c r="F33" s="21" t="s">
        <v>371</v>
      </c>
      <c r="G33" t="s">
        <v>625</v>
      </c>
      <c r="H33" s="34" t="s">
        <v>1280</v>
      </c>
      <c r="I33" s="5">
        <v>6</v>
      </c>
      <c r="J33">
        <v>2</v>
      </c>
      <c r="K33">
        <v>2</v>
      </c>
      <c r="L33" s="5">
        <v>6</v>
      </c>
      <c r="M33">
        <v>2</v>
      </c>
      <c r="O33" t="str">
        <f t="shared" si="0"/>
        <v>6.2.2:6.2.</v>
      </c>
    </row>
    <row r="34" spans="1:15">
      <c r="E34" s="24" t="s">
        <v>1184</v>
      </c>
      <c r="H34" s="34" t="s">
        <v>1434</v>
      </c>
      <c r="I34" s="5">
        <v>6</v>
      </c>
      <c r="J34">
        <v>2</v>
      </c>
      <c r="K34">
        <v>2</v>
      </c>
      <c r="L34" s="5">
        <v>7</v>
      </c>
      <c r="M34" s="12">
        <v>0</v>
      </c>
      <c r="O34" t="str">
        <f t="shared" ref="O34:O65" si="1">CONCATENATE(I34,".",J34,".",K34,":",L34,".",M34,".",N34)</f>
        <v>6.2.2:7.0.</v>
      </c>
    </row>
    <row r="35" spans="1:15">
      <c r="A35" s="38" t="s">
        <v>624</v>
      </c>
      <c r="B35" s="44" t="s">
        <v>698</v>
      </c>
      <c r="F35" s="21" t="s">
        <v>372</v>
      </c>
      <c r="G35" t="s">
        <v>625</v>
      </c>
      <c r="H35" s="34" t="s">
        <v>1281</v>
      </c>
      <c r="I35" s="5">
        <v>6</v>
      </c>
      <c r="J35">
        <v>2</v>
      </c>
      <c r="K35">
        <v>2</v>
      </c>
      <c r="L35" s="5">
        <v>7</v>
      </c>
      <c r="M35">
        <v>1</v>
      </c>
      <c r="O35" t="str">
        <f t="shared" si="1"/>
        <v>6.2.2:7.1.</v>
      </c>
    </row>
    <row r="36" spans="1:15">
      <c r="A36" s="38" t="s">
        <v>624</v>
      </c>
      <c r="B36" s="44" t="s">
        <v>700</v>
      </c>
      <c r="F36" s="21" t="s">
        <v>373</v>
      </c>
      <c r="G36" t="s">
        <v>625</v>
      </c>
      <c r="H36" s="34" t="s">
        <v>1282</v>
      </c>
      <c r="I36" s="5">
        <v>6</v>
      </c>
      <c r="J36">
        <v>2</v>
      </c>
      <c r="K36">
        <v>2</v>
      </c>
      <c r="L36" s="5">
        <v>7</v>
      </c>
      <c r="M36">
        <v>2</v>
      </c>
      <c r="O36" t="str">
        <f t="shared" si="1"/>
        <v>6.2.2:7.2.</v>
      </c>
    </row>
    <row r="37" spans="1:15">
      <c r="A37" s="38" t="s">
        <v>624</v>
      </c>
      <c r="B37" s="44">
        <v>2.8</v>
      </c>
      <c r="E37" s="21" t="s">
        <v>374</v>
      </c>
      <c r="G37" t="s">
        <v>625</v>
      </c>
      <c r="H37" s="34" t="s">
        <v>1283</v>
      </c>
      <c r="I37" s="5">
        <v>6</v>
      </c>
      <c r="J37">
        <v>2</v>
      </c>
      <c r="K37">
        <v>2</v>
      </c>
      <c r="L37" s="5">
        <v>8</v>
      </c>
      <c r="M37">
        <v>0</v>
      </c>
      <c r="O37" t="str">
        <f t="shared" si="1"/>
        <v>6.2.2:8.0.</v>
      </c>
    </row>
    <row r="38" spans="1:15">
      <c r="E38" s="24" t="s">
        <v>1184</v>
      </c>
      <c r="H38" s="34" t="s">
        <v>1435</v>
      </c>
      <c r="I38" s="5">
        <v>6</v>
      </c>
      <c r="J38">
        <v>2</v>
      </c>
      <c r="K38">
        <v>2</v>
      </c>
      <c r="L38" s="5">
        <v>9</v>
      </c>
      <c r="M38" s="12">
        <v>0</v>
      </c>
      <c r="O38" t="str">
        <f t="shared" si="1"/>
        <v>6.2.2:9.0.</v>
      </c>
    </row>
    <row r="39" spans="1:15">
      <c r="A39" s="38" t="s">
        <v>624</v>
      </c>
      <c r="B39" s="44" t="s">
        <v>376</v>
      </c>
      <c r="F39" s="21" t="s">
        <v>375</v>
      </c>
      <c r="G39" t="s">
        <v>625</v>
      </c>
      <c r="H39" s="34" t="s">
        <v>1284</v>
      </c>
      <c r="I39" s="5">
        <v>6</v>
      </c>
      <c r="J39">
        <v>2</v>
      </c>
      <c r="K39">
        <v>2</v>
      </c>
      <c r="L39" s="5">
        <v>9</v>
      </c>
      <c r="M39">
        <v>1</v>
      </c>
      <c r="O39" t="str">
        <f t="shared" si="1"/>
        <v>6.2.2:9.1.</v>
      </c>
    </row>
    <row r="40" spans="1:15">
      <c r="A40" s="38" t="s">
        <v>624</v>
      </c>
      <c r="B40" s="44" t="s">
        <v>378</v>
      </c>
      <c r="F40" s="21" t="s">
        <v>377</v>
      </c>
      <c r="G40" t="s">
        <v>625</v>
      </c>
      <c r="H40" s="34" t="s">
        <v>1285</v>
      </c>
      <c r="I40" s="5">
        <v>6</v>
      </c>
      <c r="J40">
        <v>2</v>
      </c>
      <c r="K40">
        <v>2</v>
      </c>
      <c r="L40" s="5">
        <v>9</v>
      </c>
      <c r="M40">
        <v>2</v>
      </c>
      <c r="O40" t="str">
        <f t="shared" si="1"/>
        <v>6.2.2:9.2.</v>
      </c>
    </row>
    <row r="41" spans="1:15">
      <c r="A41" s="38" t="s">
        <v>624</v>
      </c>
      <c r="B41" s="44" t="s">
        <v>380</v>
      </c>
      <c r="F41" s="21" t="s">
        <v>379</v>
      </c>
      <c r="G41" t="s">
        <v>625</v>
      </c>
      <c r="H41" s="34" t="s">
        <v>1286</v>
      </c>
      <c r="I41" s="5">
        <v>6</v>
      </c>
      <c r="J41">
        <v>2</v>
      </c>
      <c r="K41">
        <v>2</v>
      </c>
      <c r="L41" s="5">
        <v>9</v>
      </c>
      <c r="M41">
        <v>3</v>
      </c>
      <c r="O41" t="str">
        <f t="shared" si="1"/>
        <v>6.2.2:9.3.</v>
      </c>
    </row>
    <row r="42" spans="1:15">
      <c r="A42" s="38" t="s">
        <v>91</v>
      </c>
      <c r="C42" s="20" t="s">
        <v>92</v>
      </c>
      <c r="G42" t="s">
        <v>93</v>
      </c>
      <c r="H42" s="34" t="s">
        <v>1218</v>
      </c>
      <c r="I42" s="5">
        <v>6</v>
      </c>
      <c r="J42">
        <v>3</v>
      </c>
      <c r="K42">
        <v>0</v>
      </c>
      <c r="L42" s="5">
        <v>0</v>
      </c>
      <c r="M42">
        <v>0</v>
      </c>
      <c r="O42" t="str">
        <f t="shared" si="1"/>
        <v>6.3.0:0.0.</v>
      </c>
    </row>
    <row r="43" spans="1:15">
      <c r="A43" s="38" t="s">
        <v>227</v>
      </c>
      <c r="C43" s="20" t="s">
        <v>228</v>
      </c>
      <c r="G43" t="s">
        <v>229</v>
      </c>
      <c r="H43" s="34" t="s">
        <v>1230</v>
      </c>
      <c r="I43" s="5">
        <v>6</v>
      </c>
      <c r="J43">
        <v>4</v>
      </c>
      <c r="K43">
        <v>0</v>
      </c>
      <c r="L43" s="5">
        <v>0</v>
      </c>
      <c r="M43">
        <v>0</v>
      </c>
      <c r="O43" t="str">
        <f t="shared" si="1"/>
        <v>6.4.0:0.0.</v>
      </c>
    </row>
    <row r="44" spans="1:15">
      <c r="A44" s="38" t="s">
        <v>219</v>
      </c>
      <c r="C44" s="20" t="s">
        <v>220</v>
      </c>
      <c r="G44" t="s">
        <v>221</v>
      </c>
      <c r="H44" s="34" t="s">
        <v>1230</v>
      </c>
      <c r="I44" s="5">
        <v>6</v>
      </c>
      <c r="J44">
        <v>4</v>
      </c>
      <c r="K44">
        <v>0</v>
      </c>
      <c r="L44" s="5">
        <v>0</v>
      </c>
      <c r="M44">
        <v>0</v>
      </c>
      <c r="O44" t="str">
        <f t="shared" si="1"/>
        <v>6.4.0:0.0.</v>
      </c>
    </row>
    <row r="45" spans="1:15">
      <c r="A45" s="38" t="s">
        <v>29</v>
      </c>
      <c r="C45" s="20" t="s">
        <v>30</v>
      </c>
      <c r="G45" t="s">
        <v>31</v>
      </c>
      <c r="H45" s="34" t="s">
        <v>1103</v>
      </c>
      <c r="I45" s="5">
        <v>6</v>
      </c>
      <c r="J45">
        <v>5</v>
      </c>
      <c r="K45">
        <v>0</v>
      </c>
      <c r="L45" s="5">
        <v>0</v>
      </c>
      <c r="M45">
        <v>0</v>
      </c>
      <c r="O45" t="str">
        <f t="shared" si="1"/>
        <v>6.5.0:0.0.</v>
      </c>
    </row>
    <row r="46" spans="1:15">
      <c r="A46" s="38" t="s">
        <v>29</v>
      </c>
      <c r="B46" s="44">
        <v>5</v>
      </c>
      <c r="D46" s="21" t="s">
        <v>32</v>
      </c>
      <c r="G46" t="s">
        <v>31</v>
      </c>
      <c r="H46" s="34" t="s">
        <v>1114</v>
      </c>
      <c r="I46" s="5">
        <v>6</v>
      </c>
      <c r="J46">
        <v>5</v>
      </c>
      <c r="K46">
        <v>5</v>
      </c>
      <c r="L46" s="5">
        <v>0</v>
      </c>
      <c r="M46">
        <v>0</v>
      </c>
      <c r="O46" t="str">
        <f t="shared" si="1"/>
        <v>6.5.5:0.0.</v>
      </c>
    </row>
    <row r="47" spans="1:15">
      <c r="A47" s="38" t="s">
        <v>29</v>
      </c>
      <c r="B47" s="44">
        <v>9</v>
      </c>
      <c r="D47" s="21" t="s">
        <v>33</v>
      </c>
      <c r="G47" t="s">
        <v>31</v>
      </c>
      <c r="H47" s="34" t="s">
        <v>1256</v>
      </c>
      <c r="I47" s="5">
        <v>6</v>
      </c>
      <c r="J47">
        <v>5</v>
      </c>
      <c r="K47">
        <v>9</v>
      </c>
      <c r="L47" s="5">
        <v>0</v>
      </c>
      <c r="M47">
        <v>0</v>
      </c>
      <c r="O47" t="str">
        <f t="shared" si="1"/>
        <v>6.5.9:0.0.</v>
      </c>
    </row>
    <row r="48" spans="1:15">
      <c r="C48" s="45" t="s">
        <v>1184</v>
      </c>
      <c r="H48" s="34" t="s">
        <v>1431</v>
      </c>
      <c r="I48" s="5">
        <v>6</v>
      </c>
      <c r="J48">
        <v>6</v>
      </c>
      <c r="K48">
        <v>0</v>
      </c>
      <c r="L48" s="5">
        <v>0</v>
      </c>
      <c r="M48" s="12">
        <v>0</v>
      </c>
      <c r="O48" t="str">
        <f t="shared" si="1"/>
        <v>6.6.0:0.0.</v>
      </c>
    </row>
    <row r="49" spans="1:15">
      <c r="A49" s="38" t="s">
        <v>39</v>
      </c>
      <c r="B49" s="44">
        <v>1</v>
      </c>
      <c r="D49" s="21" t="s">
        <v>40</v>
      </c>
      <c r="G49" t="s">
        <v>41</v>
      </c>
      <c r="H49" s="34" t="s">
        <v>1287</v>
      </c>
      <c r="I49" s="5">
        <v>6</v>
      </c>
      <c r="J49">
        <v>6</v>
      </c>
      <c r="K49">
        <v>1</v>
      </c>
      <c r="L49" s="5">
        <v>0</v>
      </c>
      <c r="M49">
        <v>0</v>
      </c>
      <c r="O49" t="str">
        <f t="shared" si="1"/>
        <v>6.6.1:0.0.</v>
      </c>
    </row>
    <row r="50" spans="1:15">
      <c r="A50" s="38" t="s">
        <v>39</v>
      </c>
      <c r="B50" s="44">
        <v>2</v>
      </c>
      <c r="D50" s="21" t="s">
        <v>42</v>
      </c>
      <c r="G50" t="s">
        <v>41</v>
      </c>
      <c r="H50" s="34" t="s">
        <v>1288</v>
      </c>
      <c r="I50" s="5">
        <v>6</v>
      </c>
      <c r="J50">
        <v>6</v>
      </c>
      <c r="K50">
        <v>2</v>
      </c>
      <c r="L50" s="5">
        <v>0</v>
      </c>
      <c r="M50">
        <v>0</v>
      </c>
      <c r="O50" t="str">
        <f t="shared" si="1"/>
        <v>6.6.2:0.0.</v>
      </c>
    </row>
    <row r="51" spans="1:15">
      <c r="A51" s="38" t="s">
        <v>39</v>
      </c>
      <c r="B51" s="44">
        <v>3</v>
      </c>
      <c r="D51" s="21" t="s">
        <v>43</v>
      </c>
      <c r="G51" t="s">
        <v>41</v>
      </c>
      <c r="H51" s="34" t="s">
        <v>1289</v>
      </c>
      <c r="I51" s="5">
        <v>6</v>
      </c>
      <c r="J51">
        <v>6</v>
      </c>
      <c r="K51">
        <v>3</v>
      </c>
      <c r="L51" s="5">
        <v>0</v>
      </c>
      <c r="M51">
        <v>0</v>
      </c>
      <c r="O51" t="str">
        <f t="shared" si="1"/>
        <v>6.6.3:0.0.</v>
      </c>
    </row>
    <row r="52" spans="1:15">
      <c r="A52" s="38" t="s">
        <v>39</v>
      </c>
      <c r="B52" s="44">
        <v>4</v>
      </c>
      <c r="D52" s="21" t="s">
        <v>44</v>
      </c>
      <c r="G52" t="s">
        <v>41</v>
      </c>
      <c r="H52" s="34" t="s">
        <v>1290</v>
      </c>
      <c r="I52" s="5">
        <v>6</v>
      </c>
      <c r="J52">
        <v>6</v>
      </c>
      <c r="K52">
        <v>4</v>
      </c>
      <c r="L52" s="5">
        <v>0</v>
      </c>
      <c r="M52">
        <v>0</v>
      </c>
      <c r="O52" t="str">
        <f t="shared" si="1"/>
        <v>6.6.4:0.0.</v>
      </c>
    </row>
    <row r="53" spans="1:15">
      <c r="A53" s="38" t="s">
        <v>39</v>
      </c>
      <c r="B53" s="44">
        <v>5</v>
      </c>
      <c r="D53" s="21" t="s">
        <v>45</v>
      </c>
      <c r="G53" t="s">
        <v>41</v>
      </c>
      <c r="H53" s="34" t="s">
        <v>1291</v>
      </c>
      <c r="I53" s="5">
        <v>6</v>
      </c>
      <c r="J53">
        <v>6</v>
      </c>
      <c r="K53">
        <v>5</v>
      </c>
      <c r="L53" s="5">
        <v>0</v>
      </c>
      <c r="M53">
        <v>0</v>
      </c>
      <c r="O53" t="str">
        <f t="shared" si="1"/>
        <v>6.6.5:0.0.</v>
      </c>
    </row>
    <row r="54" spans="1:15">
      <c r="A54" s="38" t="s">
        <v>39</v>
      </c>
      <c r="B54" s="44">
        <v>6</v>
      </c>
      <c r="D54" s="21" t="s">
        <v>46</v>
      </c>
      <c r="G54" t="s">
        <v>41</v>
      </c>
      <c r="H54" s="34" t="s">
        <v>1292</v>
      </c>
      <c r="I54" s="5">
        <v>6</v>
      </c>
      <c r="J54">
        <v>6</v>
      </c>
      <c r="K54">
        <v>6</v>
      </c>
      <c r="L54" s="5">
        <v>0</v>
      </c>
      <c r="M54">
        <v>0</v>
      </c>
      <c r="O54" t="str">
        <f t="shared" si="1"/>
        <v>6.6.6:0.0.</v>
      </c>
    </row>
    <row r="55" spans="1:15">
      <c r="A55" s="38" t="s">
        <v>39</v>
      </c>
      <c r="B55" s="44">
        <v>7</v>
      </c>
      <c r="D55" s="21" t="s">
        <v>47</v>
      </c>
      <c r="G55" t="s">
        <v>41</v>
      </c>
      <c r="H55" s="34" t="s">
        <v>1293</v>
      </c>
      <c r="I55" s="5">
        <v>6</v>
      </c>
      <c r="J55">
        <v>6</v>
      </c>
      <c r="K55">
        <v>7</v>
      </c>
      <c r="L55" s="5">
        <v>0</v>
      </c>
      <c r="M55">
        <v>0</v>
      </c>
      <c r="O55" t="str">
        <f t="shared" si="1"/>
        <v>6.6.7:0.0.</v>
      </c>
    </row>
    <row r="56" spans="1:15">
      <c r="A56" s="38" t="s">
        <v>39</v>
      </c>
      <c r="B56" s="44">
        <v>8</v>
      </c>
      <c r="D56" s="21" t="s">
        <v>48</v>
      </c>
      <c r="G56" t="s">
        <v>41</v>
      </c>
      <c r="H56" s="34" t="s">
        <v>1294</v>
      </c>
      <c r="I56" s="5">
        <v>6</v>
      </c>
      <c r="J56">
        <v>6</v>
      </c>
      <c r="K56">
        <v>8</v>
      </c>
      <c r="L56" s="5">
        <v>0</v>
      </c>
      <c r="M56">
        <v>0</v>
      </c>
      <c r="O56" t="str">
        <f t="shared" si="1"/>
        <v>6.6.8:0.0.</v>
      </c>
    </row>
    <row r="57" spans="1:15">
      <c r="A57" s="38" t="s">
        <v>39</v>
      </c>
      <c r="B57" s="44">
        <v>9</v>
      </c>
      <c r="D57" s="21" t="s">
        <v>49</v>
      </c>
      <c r="G57" t="s">
        <v>41</v>
      </c>
      <c r="H57" s="34" t="s">
        <v>1295</v>
      </c>
      <c r="I57" s="5">
        <v>6</v>
      </c>
      <c r="J57">
        <v>6</v>
      </c>
      <c r="K57">
        <v>9</v>
      </c>
      <c r="L57" s="5">
        <v>0</v>
      </c>
      <c r="M57">
        <v>0</v>
      </c>
      <c r="O57" t="str">
        <f t="shared" si="1"/>
        <v>6.6.9:0.0.</v>
      </c>
    </row>
    <row r="58" spans="1:15">
      <c r="A58" s="38" t="s">
        <v>39</v>
      </c>
      <c r="B58" s="44">
        <v>10</v>
      </c>
      <c r="D58" s="21" t="s">
        <v>50</v>
      </c>
      <c r="G58" t="s">
        <v>41</v>
      </c>
      <c r="H58" s="34" t="s">
        <v>1296</v>
      </c>
      <c r="I58" s="5">
        <v>6</v>
      </c>
      <c r="J58">
        <v>6</v>
      </c>
      <c r="K58">
        <v>10</v>
      </c>
      <c r="L58" s="5">
        <v>0</v>
      </c>
      <c r="M58">
        <v>0</v>
      </c>
      <c r="O58" t="str">
        <f t="shared" si="1"/>
        <v>6.6.10:0.0.</v>
      </c>
    </row>
    <row r="59" spans="1:15">
      <c r="A59" s="38" t="s">
        <v>39</v>
      </c>
      <c r="B59" s="44">
        <v>11</v>
      </c>
      <c r="D59" s="21" t="s">
        <v>51</v>
      </c>
      <c r="G59" t="s">
        <v>41</v>
      </c>
      <c r="H59" s="34" t="s">
        <v>1297</v>
      </c>
      <c r="I59" s="5">
        <v>6</v>
      </c>
      <c r="J59">
        <v>6</v>
      </c>
      <c r="K59">
        <v>11</v>
      </c>
      <c r="L59" s="5">
        <v>0</v>
      </c>
      <c r="M59">
        <v>0</v>
      </c>
      <c r="O59" t="str">
        <f t="shared" si="1"/>
        <v>6.6.11:0.0.</v>
      </c>
    </row>
    <row r="60" spans="1:15">
      <c r="A60" s="38" t="s">
        <v>236</v>
      </c>
      <c r="C60" s="20" t="s">
        <v>17</v>
      </c>
      <c r="G60" t="s">
        <v>18</v>
      </c>
      <c r="H60" s="34" t="s">
        <v>1298</v>
      </c>
      <c r="I60" s="5">
        <v>6</v>
      </c>
      <c r="J60">
        <v>7</v>
      </c>
      <c r="K60">
        <v>0</v>
      </c>
      <c r="L60" s="5">
        <v>0</v>
      </c>
      <c r="M60">
        <v>0</v>
      </c>
      <c r="O60" t="str">
        <f t="shared" si="1"/>
        <v>6.7.0:0.0.</v>
      </c>
    </row>
    <row r="61" spans="1:15">
      <c r="A61" s="38" t="s">
        <v>163</v>
      </c>
      <c r="C61" s="20" t="s">
        <v>164</v>
      </c>
      <c r="G61" t="s">
        <v>165</v>
      </c>
      <c r="H61" s="34" t="s">
        <v>1299</v>
      </c>
      <c r="I61" s="5">
        <v>6</v>
      </c>
      <c r="J61">
        <v>8</v>
      </c>
      <c r="K61">
        <v>0</v>
      </c>
      <c r="L61" s="5">
        <v>0</v>
      </c>
      <c r="M61">
        <v>0</v>
      </c>
      <c r="O61" t="str">
        <f t="shared" si="1"/>
        <v>6.8.0:0.0.</v>
      </c>
    </row>
    <row r="62" spans="1:15">
      <c r="A62" s="38" t="s">
        <v>501</v>
      </c>
      <c r="B62" s="44">
        <v>1</v>
      </c>
      <c r="D62" s="21" t="s">
        <v>502</v>
      </c>
      <c r="G62" t="s">
        <v>503</v>
      </c>
      <c r="H62" s="34" t="s">
        <v>1300</v>
      </c>
      <c r="I62" s="5">
        <v>6</v>
      </c>
      <c r="J62">
        <v>8</v>
      </c>
      <c r="K62">
        <v>1</v>
      </c>
      <c r="L62" s="5">
        <v>0</v>
      </c>
      <c r="M62">
        <v>0</v>
      </c>
      <c r="O62" t="str">
        <f t="shared" si="1"/>
        <v>6.8.1:0.0.</v>
      </c>
    </row>
    <row r="63" spans="1:15">
      <c r="A63" s="38" t="s">
        <v>501</v>
      </c>
      <c r="B63" s="44">
        <v>2</v>
      </c>
      <c r="D63" s="21" t="s">
        <v>504</v>
      </c>
      <c r="G63" t="s">
        <v>503</v>
      </c>
      <c r="H63" s="34" t="s">
        <v>1301</v>
      </c>
      <c r="I63" s="5">
        <v>6</v>
      </c>
      <c r="J63">
        <v>8</v>
      </c>
      <c r="K63">
        <v>2</v>
      </c>
      <c r="L63" s="5">
        <v>0</v>
      </c>
      <c r="M63">
        <v>0</v>
      </c>
      <c r="O63" t="str">
        <f t="shared" si="1"/>
        <v>6.8.2:0.0.</v>
      </c>
    </row>
    <row r="64" spans="1:15">
      <c r="A64" s="38" t="s">
        <v>501</v>
      </c>
      <c r="B64" s="44">
        <v>3</v>
      </c>
      <c r="D64" s="21" t="s">
        <v>505</v>
      </c>
      <c r="G64" t="s">
        <v>503</v>
      </c>
      <c r="H64" s="34" t="s">
        <v>1302</v>
      </c>
      <c r="I64" s="5">
        <v>6</v>
      </c>
      <c r="J64">
        <v>8</v>
      </c>
      <c r="K64">
        <v>3</v>
      </c>
      <c r="L64" s="5">
        <v>0</v>
      </c>
      <c r="M64">
        <v>0</v>
      </c>
      <c r="O64" t="str">
        <f t="shared" si="1"/>
        <v>6.8.3:0.0.</v>
      </c>
    </row>
    <row r="65" spans="1:15">
      <c r="C65" s="20" t="s">
        <v>1184</v>
      </c>
      <c r="H65" s="34" t="s">
        <v>1428</v>
      </c>
      <c r="I65" s="5">
        <v>6</v>
      </c>
      <c r="J65">
        <v>9</v>
      </c>
      <c r="K65">
        <v>0</v>
      </c>
      <c r="L65" s="5">
        <v>0</v>
      </c>
      <c r="M65" s="12">
        <v>0</v>
      </c>
      <c r="O65" t="str">
        <f t="shared" si="1"/>
        <v>6.9.0:0.0.</v>
      </c>
    </row>
    <row r="66" spans="1:15">
      <c r="C66" s="20"/>
      <c r="D66" s="46" t="s">
        <v>1184</v>
      </c>
      <c r="H66" s="34" t="s">
        <v>1169</v>
      </c>
      <c r="I66" s="5">
        <v>6</v>
      </c>
      <c r="J66">
        <v>9</v>
      </c>
      <c r="K66">
        <v>1</v>
      </c>
      <c r="L66" s="5">
        <v>0</v>
      </c>
      <c r="M66" s="12">
        <v>0</v>
      </c>
      <c r="O66" t="str">
        <f t="shared" ref="O66:O94" si="2">CONCATENATE(I66,".",J66,".",K66,":",L66,".",M66,".",N66)</f>
        <v>6.9.1:0.0.</v>
      </c>
    </row>
    <row r="67" spans="1:15">
      <c r="A67" s="38" t="s">
        <v>94</v>
      </c>
      <c r="B67" s="44">
        <v>1.1000000000000001</v>
      </c>
      <c r="E67" s="21" t="s">
        <v>95</v>
      </c>
      <c r="G67" t="s">
        <v>96</v>
      </c>
      <c r="H67" s="34" t="s">
        <v>909</v>
      </c>
      <c r="I67" s="5">
        <v>6</v>
      </c>
      <c r="J67">
        <v>9</v>
      </c>
      <c r="K67">
        <v>1</v>
      </c>
      <c r="L67" s="5">
        <v>1</v>
      </c>
      <c r="M67">
        <v>0</v>
      </c>
      <c r="O67" t="str">
        <f t="shared" si="2"/>
        <v>6.9.1:1.0.</v>
      </c>
    </row>
    <row r="68" spans="1:15">
      <c r="A68" s="38" t="s">
        <v>94</v>
      </c>
      <c r="B68" s="44">
        <v>1.2</v>
      </c>
      <c r="E68" s="21" t="s">
        <v>97</v>
      </c>
      <c r="G68" t="s">
        <v>96</v>
      </c>
      <c r="H68" s="34" t="s">
        <v>1303</v>
      </c>
      <c r="I68" s="5">
        <v>6</v>
      </c>
      <c r="J68">
        <v>9</v>
      </c>
      <c r="K68">
        <v>1</v>
      </c>
      <c r="L68" s="5">
        <v>2</v>
      </c>
      <c r="M68">
        <v>0</v>
      </c>
      <c r="O68" t="str">
        <f t="shared" si="2"/>
        <v>6.9.1:2.0.</v>
      </c>
    </row>
    <row r="69" spans="1:15">
      <c r="C69" s="20" t="s">
        <v>1184</v>
      </c>
      <c r="H69" s="34" t="s">
        <v>1429</v>
      </c>
      <c r="I69" s="5">
        <v>6</v>
      </c>
      <c r="J69">
        <v>10</v>
      </c>
      <c r="K69">
        <v>0</v>
      </c>
      <c r="L69" s="5">
        <v>0</v>
      </c>
      <c r="M69" s="12">
        <v>0</v>
      </c>
      <c r="O69" t="str">
        <f t="shared" si="2"/>
        <v>6.10.0:0.0.</v>
      </c>
    </row>
    <row r="70" spans="1:15">
      <c r="C70" s="20"/>
      <c r="D70" s="24" t="s">
        <v>1184</v>
      </c>
      <c r="H70" s="34" t="s">
        <v>1436</v>
      </c>
      <c r="I70" s="5">
        <v>6</v>
      </c>
      <c r="J70">
        <v>10</v>
      </c>
      <c r="K70">
        <v>1</v>
      </c>
      <c r="L70" s="5">
        <v>0</v>
      </c>
      <c r="M70" s="12">
        <v>0</v>
      </c>
      <c r="O70" t="str">
        <f t="shared" si="2"/>
        <v>6.10.1:0.0.</v>
      </c>
    </row>
    <row r="71" spans="1:15">
      <c r="A71" s="38" t="s">
        <v>94</v>
      </c>
      <c r="B71" s="44">
        <v>2</v>
      </c>
      <c r="D71" s="21" t="s">
        <v>98</v>
      </c>
      <c r="G71" t="s">
        <v>96</v>
      </c>
      <c r="H71" s="34" t="s">
        <v>1304</v>
      </c>
      <c r="I71" s="5">
        <v>6</v>
      </c>
      <c r="J71">
        <v>10</v>
      </c>
      <c r="K71">
        <v>2</v>
      </c>
      <c r="L71" s="5">
        <v>0</v>
      </c>
      <c r="M71">
        <v>0</v>
      </c>
      <c r="O71" t="str">
        <f t="shared" si="2"/>
        <v>6.10.2:0.0.</v>
      </c>
    </row>
    <row r="72" spans="1:15">
      <c r="D72" s="24" t="s">
        <v>1184</v>
      </c>
      <c r="H72" s="34" t="s">
        <v>1437</v>
      </c>
      <c r="I72" s="5">
        <v>6</v>
      </c>
      <c r="J72">
        <v>10</v>
      </c>
      <c r="K72">
        <v>3</v>
      </c>
      <c r="L72" s="5">
        <v>0</v>
      </c>
      <c r="M72" s="12">
        <v>0</v>
      </c>
      <c r="O72" t="str">
        <f t="shared" si="2"/>
        <v>6.10.3:0.0.</v>
      </c>
    </row>
    <row r="73" spans="1:15">
      <c r="A73" s="38" t="s">
        <v>94</v>
      </c>
      <c r="B73" s="44">
        <v>4</v>
      </c>
      <c r="D73" s="21" t="s">
        <v>153</v>
      </c>
      <c r="G73" t="s">
        <v>96</v>
      </c>
      <c r="H73" s="34" t="s">
        <v>1305</v>
      </c>
      <c r="I73" s="5">
        <v>6</v>
      </c>
      <c r="J73">
        <v>10</v>
      </c>
      <c r="K73">
        <v>4</v>
      </c>
      <c r="L73" s="5">
        <v>0</v>
      </c>
      <c r="M73">
        <v>0</v>
      </c>
      <c r="O73" t="str">
        <f t="shared" si="2"/>
        <v>6.10.4:0.0.</v>
      </c>
    </row>
    <row r="74" spans="1:15">
      <c r="A74" s="38" t="s">
        <v>506</v>
      </c>
      <c r="C74" s="20" t="s">
        <v>211</v>
      </c>
      <c r="G74" t="s">
        <v>212</v>
      </c>
      <c r="H74" s="34" t="s">
        <v>1306</v>
      </c>
      <c r="I74" s="5">
        <v>6</v>
      </c>
      <c r="J74">
        <v>11</v>
      </c>
      <c r="K74">
        <v>0</v>
      </c>
      <c r="L74" s="5">
        <v>0</v>
      </c>
      <c r="M74">
        <v>0</v>
      </c>
      <c r="O74" t="str">
        <f t="shared" si="2"/>
        <v>6.11.0:0.0.</v>
      </c>
    </row>
    <row r="75" spans="1:15">
      <c r="A75" s="38" t="s">
        <v>160</v>
      </c>
      <c r="C75" s="20" t="s">
        <v>161</v>
      </c>
      <c r="G75" t="s">
        <v>162</v>
      </c>
      <c r="H75" s="34" t="s">
        <v>1307</v>
      </c>
      <c r="I75" s="5">
        <v>6</v>
      </c>
      <c r="J75">
        <v>12</v>
      </c>
      <c r="K75">
        <v>0</v>
      </c>
      <c r="L75" s="5">
        <v>0</v>
      </c>
      <c r="M75">
        <v>0</v>
      </c>
      <c r="O75" t="str">
        <f t="shared" si="2"/>
        <v>6.12.0:0.0.</v>
      </c>
    </row>
    <row r="76" spans="1:15">
      <c r="C76" s="24" t="s">
        <v>1184</v>
      </c>
      <c r="H76" s="34" t="s">
        <v>1430</v>
      </c>
      <c r="I76" s="5">
        <v>6</v>
      </c>
      <c r="J76">
        <v>13</v>
      </c>
      <c r="K76">
        <v>0</v>
      </c>
      <c r="L76" s="5">
        <v>0</v>
      </c>
      <c r="M76" s="12">
        <v>0</v>
      </c>
      <c r="O76" t="str">
        <f t="shared" si="2"/>
        <v>6.13.0:0.0.</v>
      </c>
    </row>
    <row r="77" spans="1:15">
      <c r="C77" s="24"/>
      <c r="D77" s="24" t="s">
        <v>1184</v>
      </c>
      <c r="H77" s="34" t="s">
        <v>1438</v>
      </c>
      <c r="I77" s="5">
        <v>6</v>
      </c>
      <c r="J77">
        <v>13</v>
      </c>
      <c r="K77">
        <v>1</v>
      </c>
      <c r="L77" s="5">
        <v>0</v>
      </c>
      <c r="M77" s="12">
        <v>0</v>
      </c>
      <c r="O77" t="str">
        <f t="shared" si="2"/>
        <v>6.13.1:0.0.</v>
      </c>
    </row>
    <row r="78" spans="1:15">
      <c r="A78" s="38" t="s">
        <v>22</v>
      </c>
      <c r="B78" s="44">
        <v>1.1000000000000001</v>
      </c>
      <c r="E78" s="21" t="s">
        <v>23</v>
      </c>
      <c r="G78" t="s">
        <v>24</v>
      </c>
      <c r="H78" s="34" t="s">
        <v>1308</v>
      </c>
      <c r="I78" s="5">
        <v>6</v>
      </c>
      <c r="J78">
        <v>13</v>
      </c>
      <c r="K78">
        <v>1</v>
      </c>
      <c r="L78" s="5">
        <v>1</v>
      </c>
      <c r="M78">
        <v>0</v>
      </c>
      <c r="O78" t="str">
        <f t="shared" si="2"/>
        <v>6.13.1:1.0.</v>
      </c>
    </row>
    <row r="79" spans="1:15">
      <c r="A79" s="38" t="s">
        <v>22</v>
      </c>
      <c r="B79" s="44">
        <v>1.2</v>
      </c>
      <c r="E79" s="21" t="s">
        <v>25</v>
      </c>
      <c r="G79" t="s">
        <v>24</v>
      </c>
      <c r="H79" s="34" t="s">
        <v>1309</v>
      </c>
      <c r="I79" s="5">
        <v>6</v>
      </c>
      <c r="J79">
        <v>13</v>
      </c>
      <c r="K79">
        <v>1</v>
      </c>
      <c r="L79" s="5">
        <v>2</v>
      </c>
      <c r="M79">
        <v>0</v>
      </c>
      <c r="O79" t="str">
        <f t="shared" si="2"/>
        <v>6.13.1:2.0.</v>
      </c>
    </row>
    <row r="80" spans="1:15">
      <c r="A80" s="38" t="s">
        <v>22</v>
      </c>
      <c r="B80" s="44">
        <v>1.3</v>
      </c>
      <c r="E80" s="21" t="s">
        <v>26</v>
      </c>
      <c r="G80" t="s">
        <v>24</v>
      </c>
      <c r="H80" s="34" t="s">
        <v>1310</v>
      </c>
      <c r="I80" s="5">
        <v>6</v>
      </c>
      <c r="J80">
        <v>13</v>
      </c>
      <c r="K80">
        <v>1</v>
      </c>
      <c r="L80" s="5">
        <v>3</v>
      </c>
      <c r="M80">
        <v>0</v>
      </c>
      <c r="O80" t="str">
        <f t="shared" si="2"/>
        <v>6.13.1:3.0.</v>
      </c>
    </row>
    <row r="81" spans="1:15">
      <c r="D81" s="24" t="s">
        <v>1184</v>
      </c>
      <c r="H81" s="34" t="s">
        <v>1439</v>
      </c>
      <c r="I81" s="5">
        <v>6</v>
      </c>
      <c r="J81">
        <v>13</v>
      </c>
      <c r="K81">
        <v>2</v>
      </c>
      <c r="L81" s="5">
        <v>0</v>
      </c>
      <c r="M81" s="12">
        <v>0</v>
      </c>
      <c r="O81" t="str">
        <f t="shared" si="2"/>
        <v>6.13.2:0.0.</v>
      </c>
    </row>
    <row r="82" spans="1:15">
      <c r="A82" s="38" t="s">
        <v>22</v>
      </c>
      <c r="B82" s="44">
        <v>3</v>
      </c>
      <c r="D82" s="21" t="s">
        <v>27</v>
      </c>
      <c r="G82" t="s">
        <v>24</v>
      </c>
      <c r="H82" s="34" t="s">
        <v>1311</v>
      </c>
      <c r="I82" s="5">
        <v>6</v>
      </c>
      <c r="J82">
        <v>13</v>
      </c>
      <c r="K82">
        <v>3</v>
      </c>
      <c r="L82" s="5">
        <v>0</v>
      </c>
      <c r="M82">
        <v>0</v>
      </c>
      <c r="O82" t="str">
        <f t="shared" si="2"/>
        <v>6.13.3:0.0.</v>
      </c>
    </row>
    <row r="83" spans="1:15">
      <c r="D83" s="24" t="s">
        <v>1184</v>
      </c>
      <c r="H83" s="34" t="s">
        <v>1440</v>
      </c>
      <c r="I83" s="5">
        <v>6</v>
      </c>
      <c r="J83">
        <v>13</v>
      </c>
      <c r="K83">
        <v>4</v>
      </c>
      <c r="L83" s="5">
        <v>0</v>
      </c>
      <c r="M83" s="12">
        <v>0</v>
      </c>
      <c r="O83" t="str">
        <f t="shared" si="2"/>
        <v>6.13.4:0.0.</v>
      </c>
    </row>
    <row r="84" spans="1:15">
      <c r="A84" s="38" t="s">
        <v>22</v>
      </c>
      <c r="B84" s="44">
        <v>5</v>
      </c>
      <c r="D84" s="21" t="s">
        <v>28</v>
      </c>
      <c r="G84" t="s">
        <v>24</v>
      </c>
      <c r="H84" s="34" t="s">
        <v>1312</v>
      </c>
      <c r="I84" s="5">
        <v>6</v>
      </c>
      <c r="J84">
        <v>13</v>
      </c>
      <c r="K84">
        <v>5</v>
      </c>
      <c r="L84" s="5">
        <v>0</v>
      </c>
      <c r="M84">
        <v>0</v>
      </c>
      <c r="O84" t="str">
        <f t="shared" si="2"/>
        <v>6.13.5:0.0.</v>
      </c>
    </row>
    <row r="85" spans="1:15">
      <c r="A85" s="38" t="s">
        <v>34</v>
      </c>
      <c r="C85" s="20" t="s">
        <v>403</v>
      </c>
      <c r="G85" t="s">
        <v>35</v>
      </c>
      <c r="H85" s="34" t="s">
        <v>1313</v>
      </c>
      <c r="I85" s="5">
        <v>6</v>
      </c>
      <c r="J85">
        <v>14</v>
      </c>
      <c r="K85">
        <v>0</v>
      </c>
      <c r="L85" s="5">
        <v>0</v>
      </c>
      <c r="M85">
        <v>0</v>
      </c>
      <c r="O85" t="str">
        <f t="shared" si="2"/>
        <v>6.14.0:0.0.</v>
      </c>
    </row>
    <row r="86" spans="1:15">
      <c r="A86" s="38" t="s">
        <v>36</v>
      </c>
      <c r="C86" s="20" t="s">
        <v>37</v>
      </c>
      <c r="G86" t="s">
        <v>38</v>
      </c>
      <c r="H86" s="34" t="s">
        <v>1313</v>
      </c>
      <c r="I86" s="5">
        <v>6</v>
      </c>
      <c r="J86">
        <v>14</v>
      </c>
      <c r="K86">
        <v>0</v>
      </c>
      <c r="L86" s="5">
        <v>0</v>
      </c>
      <c r="M86">
        <v>0</v>
      </c>
      <c r="O86" t="str">
        <f t="shared" si="2"/>
        <v>6.14.0:0.0.</v>
      </c>
    </row>
    <row r="87" spans="1:15">
      <c r="A87" s="38" t="s">
        <v>19</v>
      </c>
      <c r="C87" s="20" t="s">
        <v>20</v>
      </c>
      <c r="G87" t="s">
        <v>21</v>
      </c>
      <c r="H87" s="34" t="s">
        <v>1313</v>
      </c>
      <c r="I87" s="5">
        <v>6</v>
      </c>
      <c r="J87">
        <v>14</v>
      </c>
      <c r="K87">
        <v>0</v>
      </c>
      <c r="L87" s="5">
        <v>0</v>
      </c>
      <c r="M87">
        <v>0</v>
      </c>
      <c r="O87" t="str">
        <f t="shared" si="2"/>
        <v>6.14.0:0.0.</v>
      </c>
    </row>
    <row r="88" spans="1:15">
      <c r="A88" s="38" t="s">
        <v>84</v>
      </c>
      <c r="C88" s="20" t="s">
        <v>85</v>
      </c>
      <c r="G88" t="s">
        <v>86</v>
      </c>
      <c r="H88" s="34" t="s">
        <v>1313</v>
      </c>
      <c r="I88" s="5">
        <v>6</v>
      </c>
      <c r="J88">
        <v>14</v>
      </c>
      <c r="K88">
        <v>0</v>
      </c>
      <c r="L88" s="5">
        <v>0</v>
      </c>
      <c r="M88">
        <v>0</v>
      </c>
      <c r="O88" t="str">
        <f t="shared" si="2"/>
        <v>6.14.0:0.0.</v>
      </c>
    </row>
    <row r="89" spans="1:15">
      <c r="A89" s="38" t="s">
        <v>230</v>
      </c>
      <c r="C89" s="20" t="s">
        <v>231</v>
      </c>
      <c r="G89" t="s">
        <v>232</v>
      </c>
      <c r="H89" s="34" t="s">
        <v>1313</v>
      </c>
      <c r="I89" s="5">
        <v>6</v>
      </c>
      <c r="J89">
        <v>14</v>
      </c>
      <c r="K89">
        <v>0</v>
      </c>
      <c r="L89" s="5">
        <v>0</v>
      </c>
      <c r="M89">
        <v>0</v>
      </c>
      <c r="O89" t="str">
        <f t="shared" si="2"/>
        <v>6.14.0:0.0.</v>
      </c>
    </row>
    <row r="90" spans="1:15">
      <c r="A90" s="38" t="s">
        <v>157</v>
      </c>
      <c r="C90" s="20" t="s">
        <v>158</v>
      </c>
      <c r="G90" t="s">
        <v>159</v>
      </c>
      <c r="H90" s="34" t="s">
        <v>1313</v>
      </c>
      <c r="I90" s="5">
        <v>6</v>
      </c>
      <c r="J90">
        <v>14</v>
      </c>
      <c r="K90">
        <v>0</v>
      </c>
      <c r="L90" s="5">
        <v>0</v>
      </c>
      <c r="M90">
        <v>0</v>
      </c>
      <c r="O90" t="str">
        <f t="shared" si="2"/>
        <v>6.14.0:0.0.</v>
      </c>
    </row>
    <row r="91" spans="1:15">
      <c r="A91" s="38" t="s">
        <v>233</v>
      </c>
      <c r="C91" s="20" t="s">
        <v>234</v>
      </c>
      <c r="G91" t="s">
        <v>235</v>
      </c>
      <c r="H91" s="34" t="s">
        <v>1313</v>
      </c>
      <c r="I91" s="5">
        <v>6</v>
      </c>
      <c r="J91">
        <v>14</v>
      </c>
      <c r="K91">
        <v>0</v>
      </c>
      <c r="L91" s="5">
        <v>0</v>
      </c>
      <c r="M91">
        <v>0</v>
      </c>
      <c r="O91" t="str">
        <f t="shared" si="2"/>
        <v>6.14.0:0.0.</v>
      </c>
    </row>
    <row r="92" spans="1:15">
      <c r="A92" s="38" t="s">
        <v>621</v>
      </c>
      <c r="C92" s="20" t="s">
        <v>622</v>
      </c>
      <c r="G92" t="s">
        <v>623</v>
      </c>
      <c r="H92" s="34" t="s">
        <v>1313</v>
      </c>
      <c r="I92" s="5">
        <v>6</v>
      </c>
      <c r="J92">
        <v>14</v>
      </c>
      <c r="K92">
        <v>0</v>
      </c>
      <c r="L92" s="5">
        <v>0</v>
      </c>
      <c r="M92">
        <v>0</v>
      </c>
      <c r="O92" t="str">
        <f t="shared" si="2"/>
        <v>6.14.0:0.0.</v>
      </c>
    </row>
    <row r="93" spans="1:15">
      <c r="A93" s="38" t="s">
        <v>213</v>
      </c>
      <c r="C93" s="20" t="s">
        <v>214</v>
      </c>
      <c r="G93" t="s">
        <v>215</v>
      </c>
      <c r="H93" s="34" t="s">
        <v>1313</v>
      </c>
      <c r="I93" s="5">
        <v>6</v>
      </c>
      <c r="J93">
        <v>14</v>
      </c>
      <c r="K93">
        <v>0</v>
      </c>
      <c r="L93" s="5">
        <v>0</v>
      </c>
      <c r="M93">
        <v>0</v>
      </c>
      <c r="O93" t="str">
        <f t="shared" si="2"/>
        <v>6.14.0:0.0.</v>
      </c>
    </row>
    <row r="94" spans="1:15">
      <c r="A94" s="38" t="s">
        <v>224</v>
      </c>
      <c r="C94" s="20" t="s">
        <v>225</v>
      </c>
      <c r="G94" t="s">
        <v>226</v>
      </c>
      <c r="H94" s="34" t="s">
        <v>1313</v>
      </c>
      <c r="I94" s="5">
        <v>6</v>
      </c>
      <c r="J94">
        <v>14</v>
      </c>
      <c r="K94">
        <v>0</v>
      </c>
      <c r="L94" s="5">
        <v>0</v>
      </c>
      <c r="M94">
        <v>0</v>
      </c>
      <c r="O94" t="str">
        <f t="shared" si="2"/>
        <v>6.14.0:0.0.</v>
      </c>
    </row>
  </sheetData>
  <sortState ref="A2:P73">
    <sortCondition ref="I2:I73"/>
    <sortCondition ref="J2:J73"/>
    <sortCondition ref="K2:K73"/>
    <sortCondition ref="L2:L73"/>
    <sortCondition ref="M2:M73"/>
    <sortCondition ref="N2:N73"/>
  </sortState>
  <conditionalFormatting sqref="I1:N1048576">
    <cfRule type="cellIs" dxfId="7" priority="1" operator="equal">
      <formula>0</formula>
    </cfRule>
  </conditionalFormatting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P37"/>
  <sheetViews>
    <sheetView zoomScaleNormal="100" workbookViewId="0">
      <pane ySplit="1" topLeftCell="A2" activePane="bottomLeft" state="frozen"/>
      <selection pane="bottomLeft" activeCell="F4" sqref="F4"/>
    </sheetView>
  </sheetViews>
  <sheetFormatPr defaultRowHeight="12.75"/>
  <cols>
    <col min="2" max="2" width="14.5" customWidth="1"/>
    <col min="3" max="3" width="5.875" customWidth="1"/>
    <col min="4" max="4" width="4.625" customWidth="1"/>
    <col min="5" max="5" width="5.5" customWidth="1"/>
    <col min="6" max="6" width="19" customWidth="1"/>
    <col min="9" max="9" width="4.625" customWidth="1"/>
    <col min="10" max="10" width="5" customWidth="1"/>
    <col min="11" max="11" width="4.375" customWidth="1"/>
    <col min="12" max="12" width="4.75" customWidth="1"/>
    <col min="13" max="14" width="4.375" customWidth="1"/>
  </cols>
  <sheetData>
    <row r="1" spans="1:16" s="3" customFormat="1">
      <c r="A1" s="36" t="s">
        <v>1083</v>
      </c>
      <c r="B1" s="43" t="s">
        <v>1084</v>
      </c>
      <c r="C1" s="3" t="s">
        <v>1182</v>
      </c>
      <c r="D1" s="3" t="s">
        <v>1180</v>
      </c>
      <c r="E1" s="3" t="s">
        <v>1181</v>
      </c>
      <c r="F1" s="3" t="s">
        <v>1316</v>
      </c>
      <c r="G1" s="3" t="s">
        <v>1072</v>
      </c>
      <c r="H1" s="32" t="s">
        <v>1173</v>
      </c>
      <c r="I1" s="4" t="s">
        <v>1074</v>
      </c>
      <c r="J1" s="3" t="s">
        <v>1075</v>
      </c>
      <c r="K1" s="3" t="s">
        <v>1076</v>
      </c>
      <c r="L1" s="4" t="s">
        <v>1077</v>
      </c>
      <c r="M1" s="3" t="s">
        <v>1078</v>
      </c>
      <c r="N1" s="3" t="s">
        <v>1079</v>
      </c>
      <c r="O1" s="3" t="s">
        <v>1186</v>
      </c>
      <c r="P1" s="3" t="s">
        <v>1086</v>
      </c>
    </row>
    <row r="2" spans="1:16" s="9" customFormat="1">
      <c r="A2" s="38"/>
      <c r="B2" s="44"/>
      <c r="C2" s="3" t="s">
        <v>1449</v>
      </c>
      <c r="H2" s="34"/>
      <c r="I2" s="15">
        <v>7</v>
      </c>
      <c r="J2" s="9">
        <v>0</v>
      </c>
      <c r="K2" s="9">
        <v>0</v>
      </c>
      <c r="L2" s="15">
        <v>0</v>
      </c>
      <c r="M2" s="16">
        <v>0</v>
      </c>
      <c r="O2" t="str">
        <f t="shared" ref="O2:O37" si="0">CONCATENATE(I2,".",J2,".",K2,":",L2,".",M2,".",N2)</f>
        <v>7.0.0:0.0.</v>
      </c>
    </row>
    <row r="3" spans="1:16">
      <c r="A3" s="38" t="s">
        <v>381</v>
      </c>
      <c r="B3" s="44"/>
      <c r="C3" s="6" t="s">
        <v>382</v>
      </c>
      <c r="G3" t="s">
        <v>383</v>
      </c>
      <c r="H3" s="33">
        <v>2</v>
      </c>
      <c r="I3" s="15">
        <v>7</v>
      </c>
      <c r="J3">
        <v>2</v>
      </c>
      <c r="K3">
        <v>0</v>
      </c>
      <c r="L3" s="5">
        <v>0</v>
      </c>
      <c r="M3">
        <v>0</v>
      </c>
      <c r="O3" t="str">
        <f t="shared" si="0"/>
        <v>7.2.0:0.0.</v>
      </c>
    </row>
    <row r="4" spans="1:16">
      <c r="A4" s="38" t="s">
        <v>381</v>
      </c>
      <c r="B4" s="44">
        <v>1</v>
      </c>
      <c r="D4" t="s">
        <v>99</v>
      </c>
      <c r="G4" t="s">
        <v>383</v>
      </c>
      <c r="H4" s="33">
        <v>2.1</v>
      </c>
      <c r="I4" s="15">
        <v>7</v>
      </c>
      <c r="J4">
        <v>2</v>
      </c>
      <c r="K4">
        <v>1</v>
      </c>
      <c r="L4" s="5">
        <v>0</v>
      </c>
      <c r="M4">
        <v>0</v>
      </c>
      <c r="O4" t="str">
        <f t="shared" si="0"/>
        <v>7.2.1:0.0.</v>
      </c>
    </row>
    <row r="5" spans="1:16">
      <c r="A5" s="38"/>
      <c r="B5" s="44"/>
      <c r="D5" s="9" t="s">
        <v>1184</v>
      </c>
      <c r="H5" s="34" t="s">
        <v>1208</v>
      </c>
      <c r="I5" s="15">
        <v>7</v>
      </c>
      <c r="J5">
        <v>2</v>
      </c>
      <c r="K5">
        <v>2</v>
      </c>
      <c r="L5" s="5">
        <v>0</v>
      </c>
      <c r="M5" s="12">
        <v>0</v>
      </c>
      <c r="O5" t="str">
        <f t="shared" si="0"/>
        <v>7.2.2:0.0.</v>
      </c>
    </row>
    <row r="6" spans="1:16">
      <c r="A6" s="38" t="s">
        <v>381</v>
      </c>
      <c r="B6" s="44">
        <v>2.1</v>
      </c>
      <c r="E6" t="s">
        <v>100</v>
      </c>
      <c r="G6" t="s">
        <v>383</v>
      </c>
      <c r="H6" s="34" t="s">
        <v>1000</v>
      </c>
      <c r="I6" s="15">
        <v>7</v>
      </c>
      <c r="J6">
        <v>2</v>
      </c>
      <c r="K6">
        <v>2</v>
      </c>
      <c r="L6" s="5">
        <v>1</v>
      </c>
      <c r="M6">
        <v>0</v>
      </c>
      <c r="O6" t="str">
        <f t="shared" si="0"/>
        <v>7.2.2:1.0.</v>
      </c>
    </row>
    <row r="7" spans="1:16">
      <c r="A7" s="38" t="s">
        <v>381</v>
      </c>
      <c r="B7" s="44">
        <v>2.2000000000000002</v>
      </c>
      <c r="E7" t="s">
        <v>101</v>
      </c>
      <c r="G7" t="s">
        <v>383</v>
      </c>
      <c r="H7" s="34" t="s">
        <v>1090</v>
      </c>
      <c r="I7" s="15">
        <v>7</v>
      </c>
      <c r="J7">
        <v>2</v>
      </c>
      <c r="K7">
        <v>2</v>
      </c>
      <c r="L7" s="5">
        <v>2</v>
      </c>
      <c r="M7">
        <v>0</v>
      </c>
      <c r="O7" t="str">
        <f t="shared" si="0"/>
        <v>7.2.2:2.0.</v>
      </c>
    </row>
    <row r="8" spans="1:16">
      <c r="A8" s="38" t="s">
        <v>381</v>
      </c>
      <c r="B8" s="44">
        <v>2.4</v>
      </c>
      <c r="E8" t="s">
        <v>102</v>
      </c>
      <c r="G8" t="s">
        <v>383</v>
      </c>
      <c r="H8" s="34" t="s">
        <v>1318</v>
      </c>
      <c r="I8" s="15">
        <v>7</v>
      </c>
      <c r="J8">
        <v>2</v>
      </c>
      <c r="K8">
        <v>2</v>
      </c>
      <c r="L8" s="5">
        <v>4</v>
      </c>
      <c r="M8">
        <v>0</v>
      </c>
      <c r="O8" t="str">
        <f t="shared" si="0"/>
        <v>7.2.2:4.0.</v>
      </c>
    </row>
    <row r="9" spans="1:16">
      <c r="A9" s="38"/>
      <c r="B9" s="44"/>
      <c r="D9" s="9" t="s">
        <v>1184</v>
      </c>
      <c r="H9" s="34" t="s">
        <v>1210</v>
      </c>
      <c r="I9" s="15">
        <v>7</v>
      </c>
      <c r="J9">
        <v>2</v>
      </c>
      <c r="K9">
        <v>3</v>
      </c>
      <c r="L9" s="5">
        <v>0</v>
      </c>
      <c r="M9" s="12">
        <v>0</v>
      </c>
      <c r="O9" t="str">
        <f t="shared" si="0"/>
        <v>7.2.3:0.0.</v>
      </c>
    </row>
    <row r="10" spans="1:16">
      <c r="A10" s="38" t="s">
        <v>381</v>
      </c>
      <c r="B10" s="44">
        <v>3.1</v>
      </c>
      <c r="E10" t="s">
        <v>103</v>
      </c>
      <c r="G10" t="s">
        <v>383</v>
      </c>
      <c r="H10" s="34" t="s">
        <v>829</v>
      </c>
      <c r="I10" s="15">
        <v>7</v>
      </c>
      <c r="J10">
        <v>2</v>
      </c>
      <c r="K10">
        <v>3</v>
      </c>
      <c r="L10" s="5">
        <v>1</v>
      </c>
      <c r="M10">
        <v>0</v>
      </c>
      <c r="O10" t="str">
        <f t="shared" si="0"/>
        <v>7.2.3:1.0.</v>
      </c>
    </row>
    <row r="11" spans="1:16">
      <c r="A11" s="38" t="s">
        <v>381</v>
      </c>
      <c r="B11" s="44">
        <v>3.2</v>
      </c>
      <c r="E11" t="s">
        <v>104</v>
      </c>
      <c r="G11" t="s">
        <v>383</v>
      </c>
      <c r="H11" s="34" t="s">
        <v>831</v>
      </c>
      <c r="I11" s="15">
        <v>7</v>
      </c>
      <c r="J11">
        <v>2</v>
      </c>
      <c r="K11">
        <v>3</v>
      </c>
      <c r="L11" s="5">
        <v>2</v>
      </c>
      <c r="M11">
        <v>0</v>
      </c>
      <c r="O11" t="str">
        <f t="shared" si="0"/>
        <v>7.2.3:2.0.</v>
      </c>
    </row>
    <row r="12" spans="1:16">
      <c r="A12" s="38"/>
      <c r="B12" s="44"/>
      <c r="D12" s="9" t="s">
        <v>1184</v>
      </c>
      <c r="H12" s="34" t="s">
        <v>1245</v>
      </c>
      <c r="I12" s="15">
        <v>7</v>
      </c>
      <c r="J12">
        <v>2</v>
      </c>
      <c r="K12">
        <v>4</v>
      </c>
      <c r="L12" s="5">
        <v>0</v>
      </c>
      <c r="M12" s="12">
        <v>0</v>
      </c>
      <c r="O12" t="str">
        <f t="shared" si="0"/>
        <v>7.2.4:0.0.</v>
      </c>
    </row>
    <row r="13" spans="1:16">
      <c r="A13" s="38" t="s">
        <v>381</v>
      </c>
      <c r="B13" s="44">
        <v>4.0999999999999996</v>
      </c>
      <c r="E13" t="s">
        <v>105</v>
      </c>
      <c r="G13" t="s">
        <v>383</v>
      </c>
      <c r="H13" s="34" t="s">
        <v>1319</v>
      </c>
      <c r="I13" s="15">
        <v>7</v>
      </c>
      <c r="J13">
        <v>2</v>
      </c>
      <c r="K13">
        <v>4</v>
      </c>
      <c r="L13" s="5">
        <v>1</v>
      </c>
      <c r="M13">
        <v>0</v>
      </c>
      <c r="O13" t="str">
        <f t="shared" si="0"/>
        <v>7.2.4:1.0.</v>
      </c>
    </row>
    <row r="14" spans="1:16">
      <c r="A14" s="38" t="s">
        <v>381</v>
      </c>
      <c r="B14" s="44">
        <v>4.2</v>
      </c>
      <c r="E14" t="s">
        <v>106</v>
      </c>
      <c r="G14" t="s">
        <v>383</v>
      </c>
      <c r="H14" s="34" t="s">
        <v>1320</v>
      </c>
      <c r="I14" s="15">
        <v>7</v>
      </c>
      <c r="J14">
        <v>2</v>
      </c>
      <c r="K14">
        <v>4</v>
      </c>
      <c r="L14" s="5">
        <v>2</v>
      </c>
      <c r="M14">
        <v>0</v>
      </c>
      <c r="O14" t="str">
        <f t="shared" si="0"/>
        <v>7.2.4:2.0.</v>
      </c>
    </row>
    <row r="15" spans="1:16">
      <c r="A15" s="38" t="s">
        <v>381</v>
      </c>
      <c r="B15" s="44">
        <v>4.3</v>
      </c>
      <c r="E15" t="s">
        <v>107</v>
      </c>
      <c r="G15" t="s">
        <v>383</v>
      </c>
      <c r="H15" s="34" t="s">
        <v>1321</v>
      </c>
      <c r="I15" s="15">
        <v>7</v>
      </c>
      <c r="J15">
        <v>2</v>
      </c>
      <c r="K15">
        <v>4</v>
      </c>
      <c r="L15" s="5">
        <v>3</v>
      </c>
      <c r="M15">
        <v>0</v>
      </c>
      <c r="O15" t="str">
        <f t="shared" si="0"/>
        <v>7.2.4:3.0.</v>
      </c>
    </row>
    <row r="16" spans="1:16">
      <c r="A16" s="38" t="s">
        <v>381</v>
      </c>
      <c r="B16" s="44">
        <v>4.4000000000000004</v>
      </c>
      <c r="E16" t="s">
        <v>108</v>
      </c>
      <c r="G16" t="s">
        <v>383</v>
      </c>
      <c r="H16" s="34" t="s">
        <v>1322</v>
      </c>
      <c r="I16" s="15">
        <v>7</v>
      </c>
      <c r="J16">
        <v>2</v>
      </c>
      <c r="K16">
        <v>4</v>
      </c>
      <c r="L16" s="5">
        <v>4</v>
      </c>
      <c r="M16">
        <v>0</v>
      </c>
      <c r="O16" t="str">
        <f t="shared" si="0"/>
        <v>7.2.4:4.0.</v>
      </c>
    </row>
    <row r="17" spans="1:15">
      <c r="A17" s="38" t="s">
        <v>381</v>
      </c>
      <c r="B17" s="44">
        <v>4.5</v>
      </c>
      <c r="E17" t="s">
        <v>109</v>
      </c>
      <c r="G17" t="s">
        <v>383</v>
      </c>
      <c r="H17" s="34" t="s">
        <v>1323</v>
      </c>
      <c r="I17" s="15">
        <v>7</v>
      </c>
      <c r="J17">
        <v>2</v>
      </c>
      <c r="K17">
        <v>4</v>
      </c>
      <c r="L17" s="5">
        <v>5</v>
      </c>
      <c r="M17">
        <v>0</v>
      </c>
      <c r="O17" t="str">
        <f t="shared" si="0"/>
        <v>7.2.4:5.0.</v>
      </c>
    </row>
    <row r="18" spans="1:15">
      <c r="A18" s="38"/>
      <c r="B18" s="44"/>
      <c r="D18" s="9" t="s">
        <v>1184</v>
      </c>
      <c r="H18" s="34" t="s">
        <v>1246</v>
      </c>
      <c r="I18" s="15">
        <v>7</v>
      </c>
      <c r="J18">
        <v>2</v>
      </c>
      <c r="K18">
        <v>5</v>
      </c>
      <c r="L18" s="5">
        <v>0</v>
      </c>
      <c r="M18" s="12">
        <v>0</v>
      </c>
      <c r="O18" t="str">
        <f t="shared" si="0"/>
        <v>7.2.5:0.0.</v>
      </c>
    </row>
    <row r="19" spans="1:15">
      <c r="A19" s="38" t="s">
        <v>381</v>
      </c>
      <c r="B19" s="44">
        <v>5.0999999999999996</v>
      </c>
      <c r="E19" t="s">
        <v>110</v>
      </c>
      <c r="G19" t="s">
        <v>383</v>
      </c>
      <c r="H19" s="34" t="s">
        <v>666</v>
      </c>
      <c r="I19" s="15">
        <v>7</v>
      </c>
      <c r="J19">
        <v>2</v>
      </c>
      <c r="K19">
        <v>5</v>
      </c>
      <c r="L19" s="5">
        <v>1</v>
      </c>
      <c r="M19">
        <v>0</v>
      </c>
      <c r="O19" t="str">
        <f t="shared" si="0"/>
        <v>7.2.5:1.0.</v>
      </c>
    </row>
    <row r="20" spans="1:15">
      <c r="A20" s="38" t="s">
        <v>381</v>
      </c>
      <c r="B20" s="44">
        <v>5.2</v>
      </c>
      <c r="E20" t="s">
        <v>111</v>
      </c>
      <c r="G20" t="s">
        <v>383</v>
      </c>
      <c r="H20" s="34" t="s">
        <v>668</v>
      </c>
      <c r="I20" s="15">
        <v>7</v>
      </c>
      <c r="J20">
        <v>2</v>
      </c>
      <c r="K20">
        <v>5</v>
      </c>
      <c r="L20" s="5">
        <v>2</v>
      </c>
      <c r="M20">
        <v>0</v>
      </c>
      <c r="O20" t="str">
        <f t="shared" si="0"/>
        <v>7.2.5:2.0.</v>
      </c>
    </row>
    <row r="21" spans="1:15">
      <c r="A21" s="38" t="s">
        <v>381</v>
      </c>
      <c r="B21" s="44">
        <v>5.3</v>
      </c>
      <c r="E21" t="s">
        <v>112</v>
      </c>
      <c r="G21" t="s">
        <v>383</v>
      </c>
      <c r="H21" s="34" t="s">
        <v>670</v>
      </c>
      <c r="I21" s="15">
        <v>7</v>
      </c>
      <c r="J21">
        <v>2</v>
      </c>
      <c r="K21">
        <v>5</v>
      </c>
      <c r="L21" s="5">
        <v>3</v>
      </c>
      <c r="M21">
        <v>0</v>
      </c>
      <c r="O21" t="str">
        <f t="shared" si="0"/>
        <v>7.2.5:3.0.</v>
      </c>
    </row>
    <row r="22" spans="1:15">
      <c r="A22" s="38" t="s">
        <v>381</v>
      </c>
      <c r="B22" s="44">
        <v>5.4</v>
      </c>
      <c r="E22" t="s">
        <v>113</v>
      </c>
      <c r="G22" t="s">
        <v>383</v>
      </c>
      <c r="H22" s="34" t="s">
        <v>339</v>
      </c>
      <c r="I22" s="15">
        <v>7</v>
      </c>
      <c r="J22">
        <v>2</v>
      </c>
      <c r="K22">
        <v>5</v>
      </c>
      <c r="L22" s="5">
        <v>4</v>
      </c>
      <c r="M22">
        <v>0</v>
      </c>
      <c r="O22" t="str">
        <f t="shared" si="0"/>
        <v>7.2.5:4.0.</v>
      </c>
    </row>
    <row r="23" spans="1:15">
      <c r="A23" s="38"/>
      <c r="B23" s="44"/>
      <c r="D23" s="9" t="s">
        <v>1184</v>
      </c>
      <c r="H23" s="34" t="s">
        <v>1404</v>
      </c>
      <c r="I23" s="15">
        <v>7</v>
      </c>
      <c r="J23">
        <v>2</v>
      </c>
      <c r="K23">
        <v>6</v>
      </c>
      <c r="L23" s="5">
        <v>0</v>
      </c>
      <c r="M23" s="12">
        <v>0</v>
      </c>
      <c r="O23" t="str">
        <f t="shared" si="0"/>
        <v>7.2.6:0.0.</v>
      </c>
    </row>
    <row r="24" spans="1:15">
      <c r="A24" s="38" t="s">
        <v>381</v>
      </c>
      <c r="B24" s="44">
        <v>6.1</v>
      </c>
      <c r="E24" t="s">
        <v>114</v>
      </c>
      <c r="G24" t="s">
        <v>383</v>
      </c>
      <c r="H24" s="34" t="s">
        <v>675</v>
      </c>
      <c r="I24" s="15">
        <v>7</v>
      </c>
      <c r="J24">
        <v>2</v>
      </c>
      <c r="K24">
        <v>6</v>
      </c>
      <c r="L24" s="5">
        <v>1</v>
      </c>
      <c r="M24">
        <v>0</v>
      </c>
      <c r="O24" t="str">
        <f t="shared" si="0"/>
        <v>7.2.6:1.0.</v>
      </c>
    </row>
    <row r="25" spans="1:15">
      <c r="A25" s="38" t="s">
        <v>381</v>
      </c>
      <c r="B25" s="44">
        <v>6.2</v>
      </c>
      <c r="E25" t="s">
        <v>115</v>
      </c>
      <c r="G25" t="s">
        <v>383</v>
      </c>
      <c r="H25" s="34" t="s">
        <v>681</v>
      </c>
      <c r="I25" s="15">
        <v>7</v>
      </c>
      <c r="J25">
        <v>2</v>
      </c>
      <c r="K25">
        <v>6</v>
      </c>
      <c r="L25" s="5">
        <v>2</v>
      </c>
      <c r="M25">
        <v>0</v>
      </c>
      <c r="O25" t="str">
        <f t="shared" si="0"/>
        <v>7.2.6:2.0.</v>
      </c>
    </row>
    <row r="26" spans="1:15">
      <c r="A26" s="38"/>
      <c r="B26" s="44"/>
      <c r="D26" s="9" t="s">
        <v>1184</v>
      </c>
      <c r="H26" s="34" t="s">
        <v>1405</v>
      </c>
      <c r="I26" s="15">
        <v>7</v>
      </c>
      <c r="J26">
        <v>2</v>
      </c>
      <c r="K26">
        <v>7</v>
      </c>
      <c r="L26" s="5">
        <v>0</v>
      </c>
      <c r="M26" s="12">
        <v>0</v>
      </c>
      <c r="O26" t="str">
        <f t="shared" si="0"/>
        <v>7.2.7:0.0.</v>
      </c>
    </row>
    <row r="27" spans="1:15">
      <c r="A27" s="38" t="s">
        <v>381</v>
      </c>
      <c r="B27" s="44">
        <v>7.1</v>
      </c>
      <c r="E27" t="s">
        <v>116</v>
      </c>
      <c r="G27" t="s">
        <v>383</v>
      </c>
      <c r="H27" s="34" t="s">
        <v>698</v>
      </c>
      <c r="I27" s="15">
        <v>7</v>
      </c>
      <c r="J27">
        <v>2</v>
      </c>
      <c r="K27">
        <v>7</v>
      </c>
      <c r="L27" s="5">
        <v>1</v>
      </c>
      <c r="M27">
        <v>0</v>
      </c>
      <c r="O27" t="str">
        <f t="shared" si="0"/>
        <v>7.2.7:1.0.</v>
      </c>
    </row>
    <row r="28" spans="1:15">
      <c r="A28" s="38" t="s">
        <v>381</v>
      </c>
      <c r="B28" s="44">
        <v>7.2</v>
      </c>
      <c r="E28" t="s">
        <v>117</v>
      </c>
      <c r="G28" t="s">
        <v>383</v>
      </c>
      <c r="H28" s="34" t="s">
        <v>700</v>
      </c>
      <c r="I28" s="15">
        <v>7</v>
      </c>
      <c r="J28">
        <v>2</v>
      </c>
      <c r="K28">
        <v>7</v>
      </c>
      <c r="L28" s="5">
        <v>2</v>
      </c>
      <c r="M28">
        <v>0</v>
      </c>
      <c r="O28" t="str">
        <f t="shared" si="0"/>
        <v>7.2.7:2.0.</v>
      </c>
    </row>
    <row r="29" spans="1:15">
      <c r="A29" s="38"/>
      <c r="B29" s="44"/>
      <c r="D29" s="9" t="s">
        <v>1184</v>
      </c>
      <c r="H29" s="34" t="s">
        <v>1406</v>
      </c>
      <c r="I29" s="15">
        <v>7</v>
      </c>
      <c r="J29">
        <v>2</v>
      </c>
      <c r="K29">
        <v>8</v>
      </c>
      <c r="L29" s="5">
        <v>0</v>
      </c>
      <c r="M29" s="12">
        <v>0</v>
      </c>
      <c r="O29" t="str">
        <f t="shared" si="0"/>
        <v>7.2.8:0.0.</v>
      </c>
    </row>
    <row r="30" spans="1:15">
      <c r="A30" s="38" t="s">
        <v>381</v>
      </c>
      <c r="B30" s="44">
        <v>8.1</v>
      </c>
      <c r="E30" t="s">
        <v>118</v>
      </c>
      <c r="G30" t="s">
        <v>383</v>
      </c>
      <c r="H30" s="34" t="s">
        <v>709</v>
      </c>
      <c r="I30" s="15">
        <v>7</v>
      </c>
      <c r="J30">
        <v>2</v>
      </c>
      <c r="K30">
        <v>8</v>
      </c>
      <c r="L30" s="5">
        <v>1</v>
      </c>
      <c r="M30">
        <v>0</v>
      </c>
      <c r="O30" t="str">
        <f t="shared" si="0"/>
        <v>7.2.8:1.0.</v>
      </c>
    </row>
    <row r="31" spans="1:15">
      <c r="A31" s="38" t="s">
        <v>381</v>
      </c>
      <c r="B31" s="44">
        <v>8.1999999999999993</v>
      </c>
      <c r="E31" t="s">
        <v>119</v>
      </c>
      <c r="G31" t="s">
        <v>383</v>
      </c>
      <c r="H31" s="34" t="s">
        <v>711</v>
      </c>
      <c r="I31" s="15">
        <v>7</v>
      </c>
      <c r="J31">
        <v>2</v>
      </c>
      <c r="K31">
        <v>8</v>
      </c>
      <c r="L31" s="5">
        <v>2</v>
      </c>
      <c r="M31">
        <v>0</v>
      </c>
      <c r="O31" t="str">
        <f t="shared" si="0"/>
        <v>7.2.8:2.0.</v>
      </c>
    </row>
    <row r="32" spans="1:15">
      <c r="A32" s="38" t="s">
        <v>381</v>
      </c>
      <c r="B32" s="44">
        <v>8.3000000000000007</v>
      </c>
      <c r="E32" t="s">
        <v>120</v>
      </c>
      <c r="G32" t="s">
        <v>383</v>
      </c>
      <c r="H32" s="34" t="s">
        <v>1094</v>
      </c>
      <c r="I32" s="15">
        <v>7</v>
      </c>
      <c r="J32">
        <v>2</v>
      </c>
      <c r="K32">
        <v>8</v>
      </c>
      <c r="L32" s="5">
        <v>3</v>
      </c>
      <c r="M32">
        <v>0</v>
      </c>
      <c r="O32" t="str">
        <f t="shared" si="0"/>
        <v>7.2.8:3.0.</v>
      </c>
    </row>
    <row r="33" spans="1:15">
      <c r="A33" s="38"/>
      <c r="B33" s="44"/>
      <c r="D33" s="9" t="s">
        <v>1184</v>
      </c>
      <c r="H33" s="34" t="s">
        <v>1407</v>
      </c>
      <c r="I33" s="15">
        <v>7</v>
      </c>
      <c r="J33">
        <v>2</v>
      </c>
      <c r="K33">
        <v>9</v>
      </c>
      <c r="L33" s="5">
        <v>0</v>
      </c>
      <c r="M33" s="12">
        <v>0</v>
      </c>
      <c r="O33" t="str">
        <f t="shared" si="0"/>
        <v>7.2.9:0.0.</v>
      </c>
    </row>
    <row r="34" spans="1:15">
      <c r="A34" s="38" t="s">
        <v>381</v>
      </c>
      <c r="B34" s="44">
        <v>10</v>
      </c>
      <c r="D34" t="s">
        <v>121</v>
      </c>
      <c r="G34" t="s">
        <v>383</v>
      </c>
      <c r="H34" s="34" t="s">
        <v>1324</v>
      </c>
      <c r="I34" s="15">
        <v>7</v>
      </c>
      <c r="J34">
        <v>2</v>
      </c>
      <c r="K34">
        <v>10</v>
      </c>
      <c r="L34" s="5">
        <v>0</v>
      </c>
      <c r="M34">
        <v>0</v>
      </c>
      <c r="O34" t="str">
        <f t="shared" si="0"/>
        <v>7.2.10:0.0.</v>
      </c>
    </row>
    <row r="35" spans="1:15">
      <c r="A35" s="38"/>
      <c r="B35" s="44"/>
      <c r="D35" s="9" t="s">
        <v>1184</v>
      </c>
      <c r="H35" s="34" t="s">
        <v>1408</v>
      </c>
      <c r="I35" s="15">
        <v>7</v>
      </c>
      <c r="J35">
        <v>2</v>
      </c>
      <c r="K35">
        <v>11</v>
      </c>
      <c r="L35" s="5">
        <v>0</v>
      </c>
      <c r="M35" s="12">
        <v>0</v>
      </c>
      <c r="O35" t="str">
        <f t="shared" si="0"/>
        <v>7.2.11:0.0.</v>
      </c>
    </row>
    <row r="36" spans="1:15">
      <c r="A36" s="38" t="s">
        <v>381</v>
      </c>
      <c r="B36" s="44">
        <v>11.1</v>
      </c>
      <c r="E36" t="s">
        <v>122</v>
      </c>
      <c r="G36" t="s">
        <v>383</v>
      </c>
      <c r="H36" s="34" t="s">
        <v>1325</v>
      </c>
      <c r="I36" s="15">
        <v>7</v>
      </c>
      <c r="J36">
        <v>2</v>
      </c>
      <c r="K36">
        <v>11</v>
      </c>
      <c r="L36" s="5">
        <v>1</v>
      </c>
      <c r="M36">
        <v>0</v>
      </c>
      <c r="O36" t="str">
        <f t="shared" si="0"/>
        <v>7.2.11:1.0.</v>
      </c>
    </row>
    <row r="37" spans="1:15">
      <c r="A37" s="38" t="s">
        <v>381</v>
      </c>
      <c r="B37" s="44">
        <v>11.2</v>
      </c>
      <c r="E37" t="s">
        <v>123</v>
      </c>
      <c r="G37" t="s">
        <v>383</v>
      </c>
      <c r="H37" s="34" t="s">
        <v>1326</v>
      </c>
      <c r="I37" s="15">
        <v>7</v>
      </c>
      <c r="J37">
        <v>2</v>
      </c>
      <c r="K37">
        <v>11</v>
      </c>
      <c r="L37" s="5">
        <v>2</v>
      </c>
      <c r="M37">
        <v>0</v>
      </c>
      <c r="O37" t="str">
        <f t="shared" si="0"/>
        <v>7.2.11:2.0.</v>
      </c>
    </row>
  </sheetData>
  <conditionalFormatting sqref="I3:N37">
    <cfRule type="cellIs" dxfId="6" priority="3" operator="equal">
      <formula>0</formula>
    </cfRule>
  </conditionalFormatting>
  <conditionalFormatting sqref="I1:N2">
    <cfRule type="cellIs" dxfId="5" priority="2" operator="equal">
      <formula>0</formula>
    </cfRule>
  </conditionalFormatting>
  <conditionalFormatting sqref="I3:I37">
    <cfRule type="cellIs" dxfId="4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P145"/>
  <sheetViews>
    <sheetView zoomScale="115" zoomScaleNormal="115" workbookViewId="0">
      <pane ySplit="1" topLeftCell="A2" activePane="bottomLeft" state="frozen"/>
      <selection pane="bottomLeft" activeCell="F5" sqref="F5"/>
    </sheetView>
  </sheetViews>
  <sheetFormatPr defaultColWidth="11" defaultRowHeight="12.75"/>
  <cols>
    <col min="1" max="1" width="10.75" style="38" customWidth="1"/>
    <col min="2" max="2" width="13.75" style="44" customWidth="1"/>
    <col min="3" max="3" width="5" customWidth="1"/>
    <col min="4" max="5" width="3.375" customWidth="1"/>
    <col min="6" max="6" width="23.875" customWidth="1"/>
    <col min="8" max="8" width="11" style="33"/>
    <col min="9" max="9" width="4" style="5" customWidth="1"/>
    <col min="10" max="11" width="4" customWidth="1"/>
    <col min="12" max="12" width="4" style="5" customWidth="1"/>
    <col min="13" max="13" width="4" customWidth="1"/>
    <col min="14" max="14" width="4.25" customWidth="1"/>
    <col min="15" max="15" width="11.625" customWidth="1"/>
    <col min="16" max="16" width="22.75" customWidth="1"/>
  </cols>
  <sheetData>
    <row r="1" spans="1:16" s="3" customFormat="1">
      <c r="A1" s="36" t="s">
        <v>1083</v>
      </c>
      <c r="B1" s="43" t="s">
        <v>1084</v>
      </c>
      <c r="C1" s="3" t="s">
        <v>1182</v>
      </c>
      <c r="D1" s="3" t="s">
        <v>1180</v>
      </c>
      <c r="E1" s="3" t="s">
        <v>1181</v>
      </c>
      <c r="F1" s="3" t="s">
        <v>1316</v>
      </c>
      <c r="G1" s="3" t="s">
        <v>1072</v>
      </c>
      <c r="H1" s="32" t="s">
        <v>1173</v>
      </c>
      <c r="I1" s="4" t="s">
        <v>1074</v>
      </c>
      <c r="J1" s="3" t="s">
        <v>1075</v>
      </c>
      <c r="K1" s="3" t="s">
        <v>1076</v>
      </c>
      <c r="L1" s="4" t="s">
        <v>1077</v>
      </c>
      <c r="M1" s="3" t="s">
        <v>1078</v>
      </c>
      <c r="N1" s="3" t="s">
        <v>1079</v>
      </c>
      <c r="O1" s="3" t="s">
        <v>1186</v>
      </c>
      <c r="P1" s="3" t="s">
        <v>1086</v>
      </c>
    </row>
    <row r="2" spans="1:16" s="9" customFormat="1">
      <c r="A2" s="38"/>
      <c r="B2" s="44"/>
      <c r="C2" s="3" t="s">
        <v>1403</v>
      </c>
      <c r="H2" s="34"/>
      <c r="I2" s="15">
        <v>8</v>
      </c>
      <c r="J2" s="9">
        <v>0</v>
      </c>
      <c r="K2" s="9">
        <v>0</v>
      </c>
      <c r="L2" s="15">
        <v>0</v>
      </c>
      <c r="M2" s="16">
        <v>0</v>
      </c>
      <c r="O2" t="str">
        <f t="shared" ref="O2:O31" si="0">CONCATENATE(I2,".",J2,".",K2,":",L2,".",M2,".",N2)</f>
        <v>8.0.0:0.0.</v>
      </c>
    </row>
    <row r="3" spans="1:16">
      <c r="A3" s="38" t="s">
        <v>927</v>
      </c>
      <c r="C3" t="s">
        <v>928</v>
      </c>
      <c r="G3" t="s">
        <v>929</v>
      </c>
      <c r="I3" s="5">
        <v>8</v>
      </c>
      <c r="J3">
        <v>0</v>
      </c>
      <c r="K3">
        <v>0</v>
      </c>
      <c r="L3" s="5">
        <v>0</v>
      </c>
      <c r="M3">
        <v>0</v>
      </c>
      <c r="O3" t="str">
        <f t="shared" si="0"/>
        <v>8.0.0:0.0.</v>
      </c>
    </row>
    <row r="4" spans="1:16">
      <c r="A4" s="38" t="s">
        <v>617</v>
      </c>
      <c r="C4" s="6" t="s">
        <v>618</v>
      </c>
      <c r="G4" t="s">
        <v>619</v>
      </c>
      <c r="H4" s="33">
        <v>1</v>
      </c>
      <c r="I4" s="5">
        <v>8</v>
      </c>
      <c r="J4">
        <v>1</v>
      </c>
      <c r="K4">
        <v>0</v>
      </c>
      <c r="L4" s="5">
        <v>0</v>
      </c>
      <c r="M4">
        <v>0</v>
      </c>
      <c r="O4" t="str">
        <f t="shared" si="0"/>
        <v>8.1.0:0.0.</v>
      </c>
    </row>
    <row r="5" spans="1:16">
      <c r="A5" s="38" t="s">
        <v>617</v>
      </c>
      <c r="B5" s="44" t="s">
        <v>968</v>
      </c>
      <c r="F5" t="s">
        <v>620</v>
      </c>
      <c r="G5" t="s">
        <v>619</v>
      </c>
      <c r="H5" s="34" t="s">
        <v>1317</v>
      </c>
      <c r="I5" s="5">
        <v>8</v>
      </c>
      <c r="J5">
        <v>1</v>
      </c>
      <c r="K5">
        <v>1</v>
      </c>
      <c r="L5" s="5">
        <v>2</v>
      </c>
      <c r="M5">
        <v>3</v>
      </c>
      <c r="O5" t="str">
        <f t="shared" si="0"/>
        <v>8.1.1:2.3.</v>
      </c>
    </row>
    <row r="6" spans="1:16">
      <c r="A6" s="38" t="s">
        <v>54</v>
      </c>
      <c r="C6" s="6" t="s">
        <v>55</v>
      </c>
      <c r="G6" t="s">
        <v>56</v>
      </c>
      <c r="H6" s="34" t="s">
        <v>1218</v>
      </c>
      <c r="I6" s="5">
        <v>8</v>
      </c>
      <c r="J6">
        <v>3</v>
      </c>
      <c r="K6">
        <v>0</v>
      </c>
      <c r="L6" s="5">
        <v>0</v>
      </c>
      <c r="M6">
        <v>0</v>
      </c>
      <c r="O6" t="str">
        <f t="shared" si="0"/>
        <v>8.3.0:0.0.</v>
      </c>
    </row>
    <row r="7" spans="1:16">
      <c r="C7" s="6"/>
      <c r="D7" s="9" t="s">
        <v>1184</v>
      </c>
      <c r="H7" s="34" t="s">
        <v>1219</v>
      </c>
      <c r="I7" s="5">
        <v>8</v>
      </c>
      <c r="J7">
        <v>3</v>
      </c>
      <c r="K7">
        <v>1</v>
      </c>
      <c r="L7" s="5">
        <v>0</v>
      </c>
      <c r="M7" s="12">
        <v>0</v>
      </c>
      <c r="O7" t="str">
        <f t="shared" si="0"/>
        <v>8.3.1:0.0.</v>
      </c>
    </row>
    <row r="8" spans="1:16">
      <c r="C8" s="6"/>
      <c r="D8" s="9"/>
      <c r="E8" s="9" t="s">
        <v>1184</v>
      </c>
      <c r="H8" s="34" t="s">
        <v>715</v>
      </c>
      <c r="I8" s="5">
        <v>8</v>
      </c>
      <c r="J8">
        <v>3</v>
      </c>
      <c r="K8">
        <v>1</v>
      </c>
      <c r="L8" s="5">
        <v>1</v>
      </c>
      <c r="M8" s="12">
        <v>0</v>
      </c>
      <c r="O8" t="str">
        <f t="shared" si="0"/>
        <v>8.3.1:1.0.</v>
      </c>
    </row>
    <row r="9" spans="1:16">
      <c r="A9" s="38" t="s">
        <v>54</v>
      </c>
      <c r="B9" s="44" t="s">
        <v>961</v>
      </c>
      <c r="F9" t="s">
        <v>57</v>
      </c>
      <c r="G9" t="s">
        <v>56</v>
      </c>
      <c r="H9" s="34" t="s">
        <v>1327</v>
      </c>
      <c r="I9" s="5">
        <v>8</v>
      </c>
      <c r="J9">
        <v>3</v>
      </c>
      <c r="K9">
        <v>1</v>
      </c>
      <c r="L9" s="5">
        <v>1</v>
      </c>
      <c r="M9">
        <v>1</v>
      </c>
      <c r="O9" t="str">
        <f t="shared" si="0"/>
        <v>8.3.1:1.1.</v>
      </c>
    </row>
    <row r="10" spans="1:16">
      <c r="A10" s="38" t="s">
        <v>54</v>
      </c>
      <c r="B10" s="44" t="s">
        <v>963</v>
      </c>
      <c r="F10" t="s">
        <v>58</v>
      </c>
      <c r="G10" t="s">
        <v>56</v>
      </c>
      <c r="H10" s="34" t="s">
        <v>1328</v>
      </c>
      <c r="I10" s="5">
        <v>8</v>
      </c>
      <c r="J10">
        <v>3</v>
      </c>
      <c r="K10">
        <v>1</v>
      </c>
      <c r="L10" s="5">
        <v>1</v>
      </c>
      <c r="M10">
        <v>2</v>
      </c>
      <c r="O10" t="str">
        <f t="shared" si="0"/>
        <v>8.3.1:1.2.</v>
      </c>
    </row>
    <row r="11" spans="1:16">
      <c r="A11" s="38" t="s">
        <v>54</v>
      </c>
      <c r="B11" s="44" t="s">
        <v>60</v>
      </c>
      <c r="F11" t="s">
        <v>59</v>
      </c>
      <c r="G11" t="s">
        <v>56</v>
      </c>
      <c r="H11" s="34" t="s">
        <v>1329</v>
      </c>
      <c r="I11" s="5">
        <v>8</v>
      </c>
      <c r="J11">
        <v>3</v>
      </c>
      <c r="K11">
        <v>1</v>
      </c>
      <c r="L11" s="5">
        <v>1</v>
      </c>
      <c r="M11">
        <v>3</v>
      </c>
      <c r="O11" t="str">
        <f t="shared" si="0"/>
        <v>8.3.1:1.3.</v>
      </c>
    </row>
    <row r="12" spans="1:16">
      <c r="E12" s="9" t="s">
        <v>1184</v>
      </c>
      <c r="H12" s="34" t="s">
        <v>717</v>
      </c>
      <c r="I12" s="5">
        <v>8</v>
      </c>
      <c r="J12">
        <v>3</v>
      </c>
      <c r="K12">
        <v>1</v>
      </c>
      <c r="L12" s="5">
        <v>2</v>
      </c>
      <c r="M12" s="12">
        <v>0</v>
      </c>
      <c r="O12" t="str">
        <f t="shared" si="0"/>
        <v>8.3.1:2.0.</v>
      </c>
    </row>
    <row r="13" spans="1:16">
      <c r="A13" s="38" t="s">
        <v>54</v>
      </c>
      <c r="B13" s="44" t="s">
        <v>819</v>
      </c>
      <c r="F13" t="s">
        <v>300</v>
      </c>
      <c r="G13" t="s">
        <v>56</v>
      </c>
      <c r="H13" s="34" t="s">
        <v>1330</v>
      </c>
      <c r="I13" s="5">
        <v>8</v>
      </c>
      <c r="J13">
        <v>3</v>
      </c>
      <c r="K13">
        <v>1</v>
      </c>
      <c r="L13" s="5">
        <v>2</v>
      </c>
      <c r="M13">
        <v>1</v>
      </c>
      <c r="O13" t="str">
        <f t="shared" si="0"/>
        <v>8.3.1:2.1.</v>
      </c>
    </row>
    <row r="14" spans="1:16">
      <c r="E14" s="9" t="s">
        <v>1184</v>
      </c>
      <c r="H14" s="34" t="s">
        <v>719</v>
      </c>
      <c r="I14" s="5">
        <v>8</v>
      </c>
      <c r="J14">
        <v>3</v>
      </c>
      <c r="K14">
        <v>1</v>
      </c>
      <c r="L14" s="5">
        <v>3</v>
      </c>
      <c r="M14" s="12">
        <v>0</v>
      </c>
      <c r="O14" t="str">
        <f t="shared" si="0"/>
        <v>8.3.1:3.0.</v>
      </c>
    </row>
    <row r="15" spans="1:16">
      <c r="A15" s="38" t="s">
        <v>54</v>
      </c>
      <c r="B15" s="44" t="s">
        <v>973</v>
      </c>
      <c r="F15" t="s">
        <v>301</v>
      </c>
      <c r="G15" t="s">
        <v>56</v>
      </c>
      <c r="H15" s="34" t="s">
        <v>1331</v>
      </c>
      <c r="I15" s="5">
        <v>8</v>
      </c>
      <c r="J15">
        <v>3</v>
      </c>
      <c r="K15">
        <v>1</v>
      </c>
      <c r="L15" s="5">
        <v>3</v>
      </c>
      <c r="M15">
        <v>2</v>
      </c>
      <c r="O15" t="str">
        <f t="shared" si="0"/>
        <v>8.3.1:3.2.</v>
      </c>
    </row>
    <row r="16" spans="1:16">
      <c r="E16" s="9" t="s">
        <v>1184</v>
      </c>
      <c r="H16" s="34" t="s">
        <v>434</v>
      </c>
      <c r="I16" s="5">
        <v>8</v>
      </c>
      <c r="J16">
        <v>3</v>
      </c>
      <c r="K16">
        <v>1</v>
      </c>
      <c r="L16" s="5">
        <v>4</v>
      </c>
      <c r="M16" s="12">
        <v>0</v>
      </c>
      <c r="O16" t="str">
        <f t="shared" si="0"/>
        <v>8.3.1:4.0.</v>
      </c>
    </row>
    <row r="17" spans="1:15">
      <c r="A17" s="38" t="s">
        <v>54</v>
      </c>
      <c r="B17" s="44" t="s">
        <v>976</v>
      </c>
      <c r="F17" t="s">
        <v>302</v>
      </c>
      <c r="G17" t="s">
        <v>56</v>
      </c>
      <c r="H17" s="34" t="s">
        <v>1332</v>
      </c>
      <c r="I17" s="5">
        <v>8</v>
      </c>
      <c r="J17">
        <v>3</v>
      </c>
      <c r="K17">
        <v>1</v>
      </c>
      <c r="L17" s="5">
        <v>4</v>
      </c>
      <c r="M17">
        <v>1</v>
      </c>
      <c r="O17" t="str">
        <f t="shared" si="0"/>
        <v>8.3.1:4.1.</v>
      </c>
    </row>
    <row r="18" spans="1:15">
      <c r="E18" s="9" t="s">
        <v>1184</v>
      </c>
      <c r="H18" s="34" t="s">
        <v>436</v>
      </c>
      <c r="I18" s="5">
        <v>8</v>
      </c>
      <c r="J18">
        <v>3</v>
      </c>
      <c r="K18">
        <v>1</v>
      </c>
      <c r="L18" s="5">
        <v>5</v>
      </c>
      <c r="M18" s="12">
        <v>0</v>
      </c>
      <c r="O18" t="str">
        <f t="shared" si="0"/>
        <v>8.3.1:5.0.</v>
      </c>
    </row>
    <row r="19" spans="1:15">
      <c r="A19" s="38" t="s">
        <v>54</v>
      </c>
      <c r="B19" s="44" t="s">
        <v>981</v>
      </c>
      <c r="F19" t="s">
        <v>303</v>
      </c>
      <c r="G19" t="s">
        <v>56</v>
      </c>
      <c r="H19" s="34" t="s">
        <v>1333</v>
      </c>
      <c r="I19" s="5">
        <v>8</v>
      </c>
      <c r="J19">
        <v>3</v>
      </c>
      <c r="K19">
        <v>1</v>
      </c>
      <c r="L19" s="5">
        <v>5</v>
      </c>
      <c r="M19">
        <v>1</v>
      </c>
      <c r="O19" t="str">
        <f t="shared" si="0"/>
        <v>8.3.1:5.1.</v>
      </c>
    </row>
    <row r="20" spans="1:15">
      <c r="A20" s="38" t="s">
        <v>54</v>
      </c>
      <c r="B20" s="44" t="s">
        <v>306</v>
      </c>
      <c r="F20" t="s">
        <v>305</v>
      </c>
      <c r="G20" t="s">
        <v>56</v>
      </c>
      <c r="H20" s="34" t="s">
        <v>1335</v>
      </c>
      <c r="I20" s="5">
        <v>8</v>
      </c>
      <c r="J20">
        <v>3</v>
      </c>
      <c r="K20">
        <v>1</v>
      </c>
      <c r="L20" s="5">
        <v>5</v>
      </c>
      <c r="M20">
        <v>2</v>
      </c>
      <c r="N20">
        <v>2</v>
      </c>
      <c r="O20" t="str">
        <f t="shared" si="0"/>
        <v>8.3.1:5.2.2</v>
      </c>
    </row>
    <row r="21" spans="1:15">
      <c r="A21" s="38" t="s">
        <v>54</v>
      </c>
      <c r="B21" s="44" t="s">
        <v>983</v>
      </c>
      <c r="F21" t="s">
        <v>304</v>
      </c>
      <c r="G21" t="s">
        <v>56</v>
      </c>
      <c r="H21" s="34" t="s">
        <v>1334</v>
      </c>
      <c r="I21" s="5">
        <v>8</v>
      </c>
      <c r="J21">
        <v>3</v>
      </c>
      <c r="K21">
        <v>1</v>
      </c>
      <c r="L21" s="5">
        <v>5</v>
      </c>
      <c r="M21">
        <v>2</v>
      </c>
      <c r="O21" t="str">
        <f t="shared" si="0"/>
        <v>8.3.1:5.2.</v>
      </c>
    </row>
    <row r="22" spans="1:15">
      <c r="A22" s="38" t="s">
        <v>54</v>
      </c>
      <c r="B22" s="44" t="s">
        <v>308</v>
      </c>
      <c r="F22" t="s">
        <v>307</v>
      </c>
      <c r="G22" t="s">
        <v>56</v>
      </c>
      <c r="H22" s="34" t="s">
        <v>1336</v>
      </c>
      <c r="I22" s="5">
        <v>8</v>
      </c>
      <c r="J22">
        <v>3</v>
      </c>
      <c r="K22">
        <v>1</v>
      </c>
      <c r="L22" s="5">
        <v>5</v>
      </c>
      <c r="M22">
        <v>3</v>
      </c>
      <c r="O22" t="str">
        <f t="shared" si="0"/>
        <v>8.3.1:5.3.</v>
      </c>
    </row>
    <row r="23" spans="1:15">
      <c r="A23" s="38" t="s">
        <v>54</v>
      </c>
      <c r="B23" s="44" t="s">
        <v>310</v>
      </c>
      <c r="F23" t="s">
        <v>309</v>
      </c>
      <c r="G23" t="s">
        <v>56</v>
      </c>
      <c r="H23" s="34" t="s">
        <v>1337</v>
      </c>
      <c r="I23" s="5">
        <v>8</v>
      </c>
      <c r="J23">
        <v>3</v>
      </c>
      <c r="K23">
        <v>1</v>
      </c>
      <c r="L23" s="5">
        <v>5</v>
      </c>
      <c r="M23">
        <v>4</v>
      </c>
      <c r="O23" t="str">
        <f t="shared" si="0"/>
        <v>8.3.1:5.4.</v>
      </c>
    </row>
    <row r="24" spans="1:15">
      <c r="A24" s="38" t="s">
        <v>54</v>
      </c>
      <c r="B24" s="44" t="s">
        <v>312</v>
      </c>
      <c r="F24" t="s">
        <v>311</v>
      </c>
      <c r="G24" t="s">
        <v>56</v>
      </c>
      <c r="H24" s="34" t="s">
        <v>1338</v>
      </c>
      <c r="I24" s="5">
        <v>8</v>
      </c>
      <c r="J24">
        <v>3</v>
      </c>
      <c r="K24">
        <v>1</v>
      </c>
      <c r="L24" s="5">
        <v>5</v>
      </c>
      <c r="M24">
        <v>6</v>
      </c>
      <c r="O24" t="str">
        <f t="shared" si="0"/>
        <v>8.3.1:5.6.</v>
      </c>
    </row>
    <row r="25" spans="1:15">
      <c r="A25" s="38" t="s">
        <v>54</v>
      </c>
      <c r="B25" s="44" t="s">
        <v>314</v>
      </c>
      <c r="F25" t="s">
        <v>313</v>
      </c>
      <c r="G25" t="s">
        <v>56</v>
      </c>
      <c r="H25" s="34" t="s">
        <v>1339</v>
      </c>
      <c r="I25" s="5">
        <v>8</v>
      </c>
      <c r="J25">
        <v>3</v>
      </c>
      <c r="K25">
        <v>1</v>
      </c>
      <c r="L25" s="5">
        <v>5</v>
      </c>
      <c r="M25">
        <v>7</v>
      </c>
      <c r="O25" t="str">
        <f t="shared" si="0"/>
        <v>8.3.1:5.7.</v>
      </c>
    </row>
    <row r="26" spans="1:15">
      <c r="E26" s="9" t="s">
        <v>1184</v>
      </c>
      <c r="H26" s="34" t="s">
        <v>438</v>
      </c>
      <c r="I26" s="5">
        <v>8</v>
      </c>
      <c r="J26">
        <v>3</v>
      </c>
      <c r="K26">
        <v>1</v>
      </c>
      <c r="L26" s="5">
        <v>6</v>
      </c>
      <c r="M26" s="12">
        <v>0</v>
      </c>
      <c r="O26" t="str">
        <f t="shared" si="0"/>
        <v>8.3.1:6.0.</v>
      </c>
    </row>
    <row r="27" spans="1:15">
      <c r="A27" s="38" t="s">
        <v>54</v>
      </c>
      <c r="B27" s="44" t="s">
        <v>986</v>
      </c>
      <c r="F27" t="s">
        <v>315</v>
      </c>
      <c r="G27" t="s">
        <v>56</v>
      </c>
      <c r="H27" s="34" t="s">
        <v>1340</v>
      </c>
      <c r="I27" s="5">
        <v>8</v>
      </c>
      <c r="J27">
        <v>3</v>
      </c>
      <c r="K27">
        <v>1</v>
      </c>
      <c r="L27" s="5">
        <v>6</v>
      </c>
      <c r="M27">
        <v>1</v>
      </c>
      <c r="O27" t="str">
        <f t="shared" si="0"/>
        <v>8.3.1:6.1.</v>
      </c>
    </row>
    <row r="28" spans="1:15">
      <c r="A28" s="38" t="s">
        <v>54</v>
      </c>
      <c r="B28" s="44" t="s">
        <v>317</v>
      </c>
      <c r="F28" t="s">
        <v>316</v>
      </c>
      <c r="G28" t="s">
        <v>56</v>
      </c>
      <c r="H28" s="34" t="s">
        <v>1341</v>
      </c>
      <c r="I28" s="5">
        <v>8</v>
      </c>
      <c r="J28">
        <v>3</v>
      </c>
      <c r="K28">
        <v>1</v>
      </c>
      <c r="L28" s="5">
        <v>6</v>
      </c>
      <c r="M28">
        <v>2</v>
      </c>
      <c r="O28" t="str">
        <f t="shared" si="0"/>
        <v>8.3.1:6.2.</v>
      </c>
    </row>
    <row r="29" spans="1:15">
      <c r="E29" s="9" t="s">
        <v>1184</v>
      </c>
      <c r="H29" s="34" t="s">
        <v>736</v>
      </c>
      <c r="I29" s="5">
        <v>8</v>
      </c>
      <c r="J29">
        <v>3</v>
      </c>
      <c r="K29">
        <v>1</v>
      </c>
      <c r="L29" s="5">
        <v>7</v>
      </c>
      <c r="M29" s="12">
        <v>0</v>
      </c>
      <c r="O29" t="str">
        <f t="shared" si="0"/>
        <v>8.3.1:7.0.</v>
      </c>
    </row>
    <row r="30" spans="1:15">
      <c r="A30" s="38" t="s">
        <v>54</v>
      </c>
      <c r="B30" s="44" t="s">
        <v>318</v>
      </c>
      <c r="F30" t="s">
        <v>63</v>
      </c>
      <c r="G30" t="s">
        <v>56</v>
      </c>
      <c r="H30" s="34" t="s">
        <v>1342</v>
      </c>
      <c r="I30" s="5">
        <v>8</v>
      </c>
      <c r="J30">
        <v>3</v>
      </c>
      <c r="K30">
        <v>1</v>
      </c>
      <c r="L30" s="5">
        <v>7</v>
      </c>
      <c r="M30">
        <v>1</v>
      </c>
      <c r="O30" t="str">
        <f t="shared" si="0"/>
        <v>8.3.1:7.1.</v>
      </c>
    </row>
    <row r="31" spans="1:15">
      <c r="A31" s="38" t="s">
        <v>54</v>
      </c>
      <c r="B31" s="44" t="s">
        <v>320</v>
      </c>
      <c r="F31" t="s">
        <v>319</v>
      </c>
      <c r="G31" t="s">
        <v>56</v>
      </c>
      <c r="H31" s="34" t="s">
        <v>1343</v>
      </c>
      <c r="I31" s="5">
        <v>8</v>
      </c>
      <c r="J31">
        <v>3</v>
      </c>
      <c r="K31">
        <v>1</v>
      </c>
      <c r="L31" s="5">
        <v>7</v>
      </c>
      <c r="M31">
        <v>2</v>
      </c>
      <c r="O31" t="str">
        <f t="shared" si="0"/>
        <v>8.3.1:7.2.</v>
      </c>
    </row>
    <row r="32" spans="1:15">
      <c r="A32" s="38" t="s">
        <v>54</v>
      </c>
      <c r="B32" s="44" t="s">
        <v>322</v>
      </c>
      <c r="F32" t="s">
        <v>321</v>
      </c>
      <c r="G32" t="s">
        <v>56</v>
      </c>
      <c r="H32" s="34" t="s">
        <v>1344</v>
      </c>
      <c r="I32" s="5">
        <v>8</v>
      </c>
      <c r="J32">
        <v>3</v>
      </c>
      <c r="K32">
        <v>1</v>
      </c>
      <c r="L32" s="5">
        <v>7</v>
      </c>
      <c r="M32">
        <v>3</v>
      </c>
      <c r="O32" t="str">
        <f t="shared" ref="O32:O95" si="1">CONCATENATE(I32,".",J32,".",K32,":",L32,".",M32,".",N32)</f>
        <v>8.3.1:7.3.</v>
      </c>
    </row>
    <row r="33" spans="1:15">
      <c r="A33" s="38" t="s">
        <v>54</v>
      </c>
      <c r="B33" s="44" t="s">
        <v>324</v>
      </c>
      <c r="F33" t="s">
        <v>323</v>
      </c>
      <c r="G33" t="s">
        <v>56</v>
      </c>
      <c r="H33" s="34" t="s">
        <v>1345</v>
      </c>
      <c r="I33" s="5">
        <v>8</v>
      </c>
      <c r="J33">
        <v>3</v>
      </c>
      <c r="K33">
        <v>1</v>
      </c>
      <c r="L33" s="5">
        <v>7</v>
      </c>
      <c r="M33">
        <v>5</v>
      </c>
      <c r="O33" t="str">
        <f t="shared" si="1"/>
        <v>8.3.1:7.5.</v>
      </c>
    </row>
    <row r="34" spans="1:15">
      <c r="E34" s="9" t="s">
        <v>1184</v>
      </c>
      <c r="H34" s="34" t="s">
        <v>1409</v>
      </c>
      <c r="I34" s="5">
        <v>8</v>
      </c>
      <c r="J34">
        <v>3</v>
      </c>
      <c r="K34">
        <v>1</v>
      </c>
      <c r="L34" s="5">
        <v>8</v>
      </c>
      <c r="M34" s="12">
        <v>0</v>
      </c>
      <c r="O34" t="str">
        <f t="shared" si="1"/>
        <v>8.3.1:8.0.</v>
      </c>
    </row>
    <row r="35" spans="1:15">
      <c r="A35" s="38" t="s">
        <v>54</v>
      </c>
      <c r="B35" s="44" t="s">
        <v>326</v>
      </c>
      <c r="F35" t="s">
        <v>325</v>
      </c>
      <c r="G35" t="s">
        <v>56</v>
      </c>
      <c r="H35" s="34" t="s">
        <v>1346</v>
      </c>
      <c r="I35" s="5">
        <v>8</v>
      </c>
      <c r="J35">
        <v>3</v>
      </c>
      <c r="K35">
        <v>1</v>
      </c>
      <c r="L35" s="5">
        <v>8</v>
      </c>
      <c r="M35">
        <v>3</v>
      </c>
      <c r="O35" t="str">
        <f t="shared" si="1"/>
        <v>8.3.1:8.3.</v>
      </c>
    </row>
    <row r="36" spans="1:15">
      <c r="E36" s="9" t="s">
        <v>1184</v>
      </c>
      <c r="H36" s="34" t="s">
        <v>1410</v>
      </c>
      <c r="I36" s="5">
        <v>8</v>
      </c>
      <c r="J36">
        <v>3</v>
      </c>
      <c r="K36">
        <v>1</v>
      </c>
      <c r="L36" s="5">
        <v>9</v>
      </c>
      <c r="M36" s="12">
        <v>0</v>
      </c>
      <c r="O36" t="str">
        <f t="shared" si="1"/>
        <v>8.3.1:9.0.</v>
      </c>
    </row>
    <row r="37" spans="1:15">
      <c r="A37" s="38" t="s">
        <v>54</v>
      </c>
      <c r="B37" s="44" t="s">
        <v>328</v>
      </c>
      <c r="F37" t="s">
        <v>327</v>
      </c>
      <c r="G37" t="s">
        <v>56</v>
      </c>
      <c r="H37" s="34" t="s">
        <v>1347</v>
      </c>
      <c r="I37" s="5">
        <v>8</v>
      </c>
      <c r="J37">
        <v>3</v>
      </c>
      <c r="K37">
        <v>1</v>
      </c>
      <c r="L37" s="5">
        <v>9</v>
      </c>
      <c r="M37">
        <v>1</v>
      </c>
      <c r="O37" t="str">
        <f t="shared" si="1"/>
        <v>8.3.1:9.1.</v>
      </c>
    </row>
    <row r="38" spans="1:15">
      <c r="A38" s="38" t="s">
        <v>54</v>
      </c>
      <c r="B38" s="44" t="s">
        <v>330</v>
      </c>
      <c r="F38" t="s">
        <v>329</v>
      </c>
      <c r="G38" t="s">
        <v>56</v>
      </c>
      <c r="H38" s="34" t="s">
        <v>1348</v>
      </c>
      <c r="I38" s="5">
        <v>8</v>
      </c>
      <c r="J38">
        <v>3</v>
      </c>
      <c r="K38">
        <v>1</v>
      </c>
      <c r="L38" s="5">
        <v>9</v>
      </c>
      <c r="M38">
        <v>2</v>
      </c>
      <c r="O38" t="str">
        <f t="shared" si="1"/>
        <v>8.3.1:9.2.</v>
      </c>
    </row>
    <row r="39" spans="1:15">
      <c r="E39" s="9" t="s">
        <v>1184</v>
      </c>
      <c r="H39" s="34" t="s">
        <v>1411</v>
      </c>
      <c r="I39" s="5">
        <v>8</v>
      </c>
      <c r="J39">
        <v>3</v>
      </c>
      <c r="K39">
        <v>1</v>
      </c>
      <c r="L39" s="5">
        <v>10</v>
      </c>
      <c r="M39" s="12">
        <v>0</v>
      </c>
      <c r="O39" t="str">
        <f t="shared" si="1"/>
        <v>8.3.1:10.0.</v>
      </c>
    </row>
    <row r="40" spans="1:15">
      <c r="A40" s="38" t="s">
        <v>54</v>
      </c>
      <c r="B40" s="44" t="s">
        <v>62</v>
      </c>
      <c r="F40" t="s">
        <v>61</v>
      </c>
      <c r="G40" t="s">
        <v>56</v>
      </c>
      <c r="H40" s="34" t="s">
        <v>1349</v>
      </c>
      <c r="I40" s="5">
        <v>8</v>
      </c>
      <c r="J40">
        <v>3</v>
      </c>
      <c r="K40">
        <v>1</v>
      </c>
      <c r="L40" s="5">
        <v>10</v>
      </c>
      <c r="M40">
        <v>2</v>
      </c>
      <c r="O40" t="str">
        <f t="shared" si="1"/>
        <v>8.3.1:10.2.</v>
      </c>
    </row>
    <row r="41" spans="1:15">
      <c r="A41" s="38" t="s">
        <v>54</v>
      </c>
      <c r="B41" s="44" t="s">
        <v>64</v>
      </c>
      <c r="F41" t="s">
        <v>63</v>
      </c>
      <c r="G41" t="s">
        <v>56</v>
      </c>
      <c r="H41" s="34" t="s">
        <v>1350</v>
      </c>
      <c r="I41" s="5">
        <v>8</v>
      </c>
      <c r="J41">
        <v>3</v>
      </c>
      <c r="K41">
        <v>1</v>
      </c>
      <c r="L41" s="5">
        <v>10</v>
      </c>
      <c r="M41">
        <v>4</v>
      </c>
      <c r="N41">
        <v>1</v>
      </c>
      <c r="O41" t="str">
        <f t="shared" si="1"/>
        <v>8.3.1:10.4.1</v>
      </c>
    </row>
    <row r="42" spans="1:15">
      <c r="A42" s="38" t="s">
        <v>54</v>
      </c>
      <c r="B42" s="44" t="s">
        <v>66</v>
      </c>
      <c r="F42" t="s">
        <v>65</v>
      </c>
      <c r="G42" t="s">
        <v>56</v>
      </c>
      <c r="H42" s="34" t="s">
        <v>1351</v>
      </c>
      <c r="I42" s="5">
        <v>8</v>
      </c>
      <c r="J42">
        <v>3</v>
      </c>
      <c r="K42">
        <v>1</v>
      </c>
      <c r="L42" s="5">
        <v>10</v>
      </c>
      <c r="M42">
        <v>5</v>
      </c>
      <c r="O42" t="str">
        <f t="shared" si="1"/>
        <v>8.3.1:10.5.</v>
      </c>
    </row>
    <row r="43" spans="1:15">
      <c r="E43" s="9" t="s">
        <v>1184</v>
      </c>
      <c r="H43" s="34" t="s">
        <v>1412</v>
      </c>
      <c r="I43" s="5">
        <v>8</v>
      </c>
      <c r="J43">
        <v>3</v>
      </c>
      <c r="K43">
        <v>1</v>
      </c>
      <c r="L43" s="5">
        <v>11</v>
      </c>
      <c r="M43" s="12">
        <v>0</v>
      </c>
      <c r="O43" t="str">
        <f t="shared" si="1"/>
        <v>8.3.1:11.0.</v>
      </c>
    </row>
    <row r="44" spans="1:15">
      <c r="A44" s="38" t="s">
        <v>54</v>
      </c>
      <c r="B44" s="44" t="s">
        <v>67</v>
      </c>
      <c r="F44" t="s">
        <v>140</v>
      </c>
      <c r="G44" t="s">
        <v>56</v>
      </c>
      <c r="H44" s="34" t="s">
        <v>1352</v>
      </c>
      <c r="I44" s="5">
        <v>8</v>
      </c>
      <c r="J44">
        <v>3</v>
      </c>
      <c r="K44">
        <v>1</v>
      </c>
      <c r="L44" s="5">
        <v>11</v>
      </c>
      <c r="M44">
        <v>1</v>
      </c>
      <c r="O44" t="str">
        <f t="shared" si="1"/>
        <v>8.3.1:11.1.</v>
      </c>
    </row>
    <row r="45" spans="1:15">
      <c r="A45" s="38" t="s">
        <v>54</v>
      </c>
      <c r="B45" s="44" t="s">
        <v>69</v>
      </c>
      <c r="F45" t="s">
        <v>68</v>
      </c>
      <c r="G45" t="s">
        <v>56</v>
      </c>
      <c r="H45" s="34" t="s">
        <v>1353</v>
      </c>
      <c r="I45" s="5">
        <v>8</v>
      </c>
      <c r="J45">
        <v>3</v>
      </c>
      <c r="K45">
        <v>1</v>
      </c>
      <c r="L45" s="5">
        <v>11</v>
      </c>
      <c r="M45">
        <v>10</v>
      </c>
      <c r="O45" t="str">
        <f t="shared" si="1"/>
        <v>8.3.1:11.10.</v>
      </c>
    </row>
    <row r="46" spans="1:15">
      <c r="A46" s="38" t="s">
        <v>54</v>
      </c>
      <c r="B46" s="44" t="s">
        <v>71</v>
      </c>
      <c r="F46" t="s">
        <v>70</v>
      </c>
      <c r="G46" t="s">
        <v>56</v>
      </c>
      <c r="H46" s="34" t="s">
        <v>1354</v>
      </c>
      <c r="I46" s="5">
        <v>8</v>
      </c>
      <c r="J46">
        <v>3</v>
      </c>
      <c r="K46">
        <v>1</v>
      </c>
      <c r="L46" s="5">
        <v>11</v>
      </c>
      <c r="M46">
        <v>11</v>
      </c>
      <c r="O46" t="str">
        <f t="shared" si="1"/>
        <v>8.3.1:11.11.</v>
      </c>
    </row>
    <row r="47" spans="1:15">
      <c r="E47" s="9" t="s">
        <v>1184</v>
      </c>
      <c r="H47" s="34" t="s">
        <v>1355</v>
      </c>
      <c r="I47" s="5">
        <v>8</v>
      </c>
      <c r="J47">
        <v>3</v>
      </c>
      <c r="K47">
        <v>1</v>
      </c>
      <c r="L47" s="5">
        <v>12</v>
      </c>
      <c r="M47" s="12">
        <v>0</v>
      </c>
      <c r="O47" t="str">
        <f t="shared" si="1"/>
        <v>8.3.1:12.0.</v>
      </c>
    </row>
    <row r="48" spans="1:15">
      <c r="A48" s="38" t="s">
        <v>54</v>
      </c>
      <c r="B48" s="44" t="s">
        <v>73</v>
      </c>
      <c r="F48" t="s">
        <v>72</v>
      </c>
      <c r="G48" t="s">
        <v>56</v>
      </c>
      <c r="H48" s="34" t="s">
        <v>1356</v>
      </c>
      <c r="I48" s="5">
        <v>8</v>
      </c>
      <c r="J48">
        <v>3</v>
      </c>
      <c r="K48">
        <v>1</v>
      </c>
      <c r="L48" s="5">
        <v>12</v>
      </c>
      <c r="M48">
        <v>1</v>
      </c>
      <c r="O48" t="str">
        <f t="shared" si="1"/>
        <v>8.3.1:12.1.</v>
      </c>
    </row>
    <row r="49" spans="1:15">
      <c r="A49" s="38" t="s">
        <v>54</v>
      </c>
      <c r="B49" s="44">
        <v>1.1299999999999999</v>
      </c>
      <c r="E49" t="s">
        <v>74</v>
      </c>
      <c r="G49" t="s">
        <v>56</v>
      </c>
      <c r="H49" s="34" t="s">
        <v>1357</v>
      </c>
      <c r="I49" s="5">
        <v>8</v>
      </c>
      <c r="J49">
        <v>3</v>
      </c>
      <c r="K49">
        <v>1</v>
      </c>
      <c r="L49" s="5">
        <v>13</v>
      </c>
      <c r="M49">
        <v>0</v>
      </c>
      <c r="O49" t="str">
        <f t="shared" si="1"/>
        <v>8.3.1:13.0.</v>
      </c>
    </row>
    <row r="50" spans="1:15">
      <c r="A50" s="38" t="s">
        <v>54</v>
      </c>
      <c r="B50" s="44" t="s">
        <v>76</v>
      </c>
      <c r="F50" t="s">
        <v>75</v>
      </c>
      <c r="G50" t="s">
        <v>56</v>
      </c>
      <c r="H50" s="34" t="s">
        <v>1358</v>
      </c>
      <c r="I50" s="5">
        <v>8</v>
      </c>
      <c r="J50">
        <v>3</v>
      </c>
      <c r="K50">
        <v>1</v>
      </c>
      <c r="L50" s="5">
        <v>13</v>
      </c>
      <c r="M50">
        <v>1</v>
      </c>
      <c r="O50" t="str">
        <f t="shared" si="1"/>
        <v>8.3.1:13.1.</v>
      </c>
    </row>
    <row r="51" spans="1:15">
      <c r="A51" s="38" t="s">
        <v>54</v>
      </c>
      <c r="B51" s="44" t="s">
        <v>78</v>
      </c>
      <c r="F51" t="s">
        <v>77</v>
      </c>
      <c r="G51" t="s">
        <v>56</v>
      </c>
      <c r="H51" s="34" t="s">
        <v>1359</v>
      </c>
      <c r="I51" s="5">
        <v>8</v>
      </c>
      <c r="J51">
        <v>3</v>
      </c>
      <c r="K51">
        <v>1</v>
      </c>
      <c r="L51" s="5">
        <v>13</v>
      </c>
      <c r="M51">
        <v>2</v>
      </c>
      <c r="O51" t="str">
        <f t="shared" si="1"/>
        <v>8.3.1:13.2.</v>
      </c>
    </row>
    <row r="52" spans="1:15">
      <c r="A52" s="38" t="s">
        <v>54</v>
      </c>
      <c r="B52" s="44" t="s">
        <v>290</v>
      </c>
      <c r="F52" t="s">
        <v>289</v>
      </c>
      <c r="G52" t="s">
        <v>56</v>
      </c>
      <c r="H52" s="34" t="s">
        <v>1360</v>
      </c>
      <c r="I52" s="5">
        <v>8</v>
      </c>
      <c r="J52">
        <v>3</v>
      </c>
      <c r="K52">
        <v>1</v>
      </c>
      <c r="L52" s="5">
        <v>13</v>
      </c>
      <c r="M52">
        <v>8</v>
      </c>
      <c r="O52" t="str">
        <f t="shared" si="1"/>
        <v>8.3.1:13.8.</v>
      </c>
    </row>
    <row r="53" spans="1:15">
      <c r="E53" s="9" t="s">
        <v>1184</v>
      </c>
      <c r="H53" s="34" t="s">
        <v>1413</v>
      </c>
      <c r="I53" s="5">
        <v>8</v>
      </c>
      <c r="J53">
        <v>3</v>
      </c>
      <c r="K53">
        <v>1</v>
      </c>
      <c r="L53" s="5">
        <v>14</v>
      </c>
      <c r="M53" s="12">
        <v>0</v>
      </c>
      <c r="O53" t="str">
        <f t="shared" si="1"/>
        <v>8.3.1:14.0.</v>
      </c>
    </row>
    <row r="54" spans="1:15">
      <c r="A54" s="38" t="s">
        <v>54</v>
      </c>
      <c r="B54" s="44" t="s">
        <v>292</v>
      </c>
      <c r="F54" t="s">
        <v>291</v>
      </c>
      <c r="G54" t="s">
        <v>56</v>
      </c>
      <c r="H54" s="34" t="s">
        <v>1361</v>
      </c>
      <c r="I54" s="5">
        <v>8</v>
      </c>
      <c r="J54">
        <v>3</v>
      </c>
      <c r="K54">
        <v>1</v>
      </c>
      <c r="L54" s="5">
        <v>14</v>
      </c>
      <c r="M54">
        <v>1</v>
      </c>
      <c r="O54" t="str">
        <f t="shared" si="1"/>
        <v>8.3.1:14.1.</v>
      </c>
    </row>
    <row r="55" spans="1:15">
      <c r="A55" s="38" t="s">
        <v>54</v>
      </c>
      <c r="B55" s="44" t="s">
        <v>294</v>
      </c>
      <c r="F55" t="s">
        <v>293</v>
      </c>
      <c r="G55" t="s">
        <v>56</v>
      </c>
      <c r="H55" s="34" t="s">
        <v>1362</v>
      </c>
      <c r="I55" s="5">
        <v>8</v>
      </c>
      <c r="J55">
        <v>3</v>
      </c>
      <c r="K55">
        <v>1</v>
      </c>
      <c r="L55" s="5">
        <v>14</v>
      </c>
      <c r="M55">
        <v>2</v>
      </c>
      <c r="O55" t="str">
        <f t="shared" si="1"/>
        <v>8.3.1:14.2.</v>
      </c>
    </row>
    <row r="56" spans="1:15">
      <c r="A56" s="38" t="s">
        <v>54</v>
      </c>
      <c r="B56" s="44" t="s">
        <v>296</v>
      </c>
      <c r="F56" t="s">
        <v>295</v>
      </c>
      <c r="G56" t="s">
        <v>56</v>
      </c>
      <c r="H56" s="34" t="s">
        <v>1363</v>
      </c>
      <c r="I56" s="5">
        <v>8</v>
      </c>
      <c r="J56">
        <v>3</v>
      </c>
      <c r="K56">
        <v>1</v>
      </c>
      <c r="L56" s="5">
        <v>14</v>
      </c>
      <c r="M56">
        <v>3</v>
      </c>
      <c r="O56" t="str">
        <f t="shared" si="1"/>
        <v>8.3.1:14.3.</v>
      </c>
    </row>
    <row r="57" spans="1:15">
      <c r="A57" s="38" t="s">
        <v>54</v>
      </c>
      <c r="B57" s="44">
        <v>1.1499999999999999</v>
      </c>
      <c r="E57" t="s">
        <v>297</v>
      </c>
      <c r="G57" t="s">
        <v>56</v>
      </c>
      <c r="H57" s="34" t="s">
        <v>1364</v>
      </c>
      <c r="I57" s="5">
        <v>8</v>
      </c>
      <c r="J57">
        <v>3</v>
      </c>
      <c r="K57">
        <v>1</v>
      </c>
      <c r="L57" s="5">
        <v>15</v>
      </c>
      <c r="M57">
        <v>0</v>
      </c>
      <c r="O57" t="str">
        <f t="shared" si="1"/>
        <v>8.3.1:15.0.</v>
      </c>
    </row>
    <row r="58" spans="1:15">
      <c r="E58" s="9" t="s">
        <v>1184</v>
      </c>
      <c r="H58" s="34" t="s">
        <v>1414</v>
      </c>
      <c r="I58" s="5">
        <v>8</v>
      </c>
      <c r="J58">
        <v>3</v>
      </c>
      <c r="K58">
        <v>1</v>
      </c>
      <c r="L58" s="5">
        <v>16</v>
      </c>
      <c r="M58" s="12">
        <v>0</v>
      </c>
      <c r="O58" t="str">
        <f t="shared" si="1"/>
        <v>8.3.1:16.0.</v>
      </c>
    </row>
    <row r="59" spans="1:15">
      <c r="A59" s="38" t="s">
        <v>54</v>
      </c>
      <c r="B59" s="44" t="s">
        <v>299</v>
      </c>
      <c r="F59" t="s">
        <v>298</v>
      </c>
      <c r="G59" t="s">
        <v>56</v>
      </c>
      <c r="H59" s="34" t="s">
        <v>1365</v>
      </c>
      <c r="I59" s="5">
        <v>8</v>
      </c>
      <c r="J59">
        <v>3</v>
      </c>
      <c r="K59">
        <v>1</v>
      </c>
      <c r="L59" s="5">
        <v>16</v>
      </c>
      <c r="M59">
        <v>1</v>
      </c>
      <c r="O59" t="str">
        <f t="shared" si="1"/>
        <v>8.3.1:16.1.</v>
      </c>
    </row>
    <row r="60" spans="1:15">
      <c r="D60" s="9" t="s">
        <v>1184</v>
      </c>
      <c r="H60" s="34" t="s">
        <v>1415</v>
      </c>
      <c r="I60" s="5">
        <v>8</v>
      </c>
      <c r="J60">
        <v>3</v>
      </c>
      <c r="K60">
        <v>2</v>
      </c>
      <c r="L60" s="5">
        <v>0</v>
      </c>
      <c r="M60" s="12">
        <v>0</v>
      </c>
      <c r="O60" t="str">
        <f t="shared" si="1"/>
        <v>8.3.2:0.0.</v>
      </c>
    </row>
    <row r="61" spans="1:15">
      <c r="E61" s="9" t="s">
        <v>1184</v>
      </c>
      <c r="H61" s="34" t="s">
        <v>722</v>
      </c>
      <c r="I61" s="5">
        <v>8</v>
      </c>
      <c r="J61">
        <v>3</v>
      </c>
      <c r="K61">
        <v>2</v>
      </c>
      <c r="L61" s="5">
        <v>1</v>
      </c>
      <c r="M61" s="12">
        <v>0</v>
      </c>
      <c r="O61" t="str">
        <f t="shared" si="1"/>
        <v>8.3.2:1.0.</v>
      </c>
    </row>
    <row r="62" spans="1:15">
      <c r="A62" s="38" t="s">
        <v>54</v>
      </c>
      <c r="B62" s="44" t="s">
        <v>826</v>
      </c>
      <c r="F62" t="s">
        <v>331</v>
      </c>
      <c r="G62" t="s">
        <v>56</v>
      </c>
      <c r="H62" s="34" t="s">
        <v>1258</v>
      </c>
      <c r="I62" s="5">
        <v>8</v>
      </c>
      <c r="J62">
        <v>3</v>
      </c>
      <c r="K62">
        <v>2</v>
      </c>
      <c r="L62" s="5">
        <v>1</v>
      </c>
      <c r="M62">
        <v>1</v>
      </c>
      <c r="O62" t="str">
        <f t="shared" si="1"/>
        <v>8.3.2:1.1.</v>
      </c>
    </row>
    <row r="63" spans="1:15">
      <c r="E63" s="9" t="s">
        <v>1184</v>
      </c>
      <c r="H63" s="34" t="s">
        <v>724</v>
      </c>
      <c r="I63" s="5">
        <v>8</v>
      </c>
      <c r="J63">
        <v>3</v>
      </c>
      <c r="K63">
        <v>2</v>
      </c>
      <c r="L63" s="5">
        <v>2</v>
      </c>
      <c r="M63" s="12">
        <v>0</v>
      </c>
      <c r="O63" t="str">
        <f t="shared" si="1"/>
        <v>8.3.2:2.0.</v>
      </c>
    </row>
    <row r="64" spans="1:15">
      <c r="A64" s="38" t="s">
        <v>54</v>
      </c>
      <c r="B64" s="44" t="s">
        <v>1000</v>
      </c>
      <c r="F64" s="9" t="s">
        <v>1416</v>
      </c>
      <c r="G64" t="s">
        <v>56</v>
      </c>
      <c r="H64" s="34" t="s">
        <v>1366</v>
      </c>
      <c r="I64" s="5">
        <v>8</v>
      </c>
      <c r="J64">
        <v>3</v>
      </c>
      <c r="K64">
        <v>2</v>
      </c>
      <c r="L64" s="5">
        <v>2</v>
      </c>
      <c r="M64">
        <v>1</v>
      </c>
      <c r="O64" t="str">
        <f t="shared" si="1"/>
        <v>8.3.2:2.1.</v>
      </c>
    </row>
    <row r="65" spans="1:15">
      <c r="E65" s="9" t="s">
        <v>1184</v>
      </c>
      <c r="F65" s="9"/>
      <c r="H65" s="34" t="s">
        <v>1261</v>
      </c>
      <c r="I65" s="5">
        <v>8</v>
      </c>
      <c r="J65">
        <v>3</v>
      </c>
      <c r="K65">
        <v>2</v>
      </c>
      <c r="L65" s="5">
        <v>3</v>
      </c>
      <c r="M65" s="12">
        <v>0</v>
      </c>
      <c r="O65" t="str">
        <f t="shared" si="1"/>
        <v>8.3.2:3.0.</v>
      </c>
    </row>
    <row r="66" spans="1:15">
      <c r="A66" s="38" t="s">
        <v>54</v>
      </c>
      <c r="B66" s="44" t="s">
        <v>829</v>
      </c>
      <c r="F66" t="s">
        <v>332</v>
      </c>
      <c r="G66" t="s">
        <v>56</v>
      </c>
      <c r="H66" s="34" t="s">
        <v>1367</v>
      </c>
      <c r="I66" s="5">
        <v>8</v>
      </c>
      <c r="J66">
        <v>3</v>
      </c>
      <c r="K66">
        <v>2</v>
      </c>
      <c r="L66" s="5">
        <v>3</v>
      </c>
      <c r="M66">
        <v>1</v>
      </c>
      <c r="O66" t="str">
        <f t="shared" si="1"/>
        <v>8.3.2:3.1.</v>
      </c>
    </row>
    <row r="67" spans="1:15">
      <c r="A67" s="38" t="s">
        <v>54</v>
      </c>
      <c r="B67" s="44" t="s">
        <v>831</v>
      </c>
      <c r="F67" t="s">
        <v>333</v>
      </c>
      <c r="G67" t="s">
        <v>56</v>
      </c>
      <c r="H67" s="34" t="s">
        <v>1368</v>
      </c>
      <c r="I67" s="5">
        <v>8</v>
      </c>
      <c r="J67">
        <v>3</v>
      </c>
      <c r="K67">
        <v>2</v>
      </c>
      <c r="L67" s="5">
        <v>3</v>
      </c>
      <c r="M67">
        <v>2</v>
      </c>
      <c r="O67" t="str">
        <f t="shared" si="1"/>
        <v>8.3.2:3.2.</v>
      </c>
    </row>
    <row r="68" spans="1:15">
      <c r="A68" s="38" t="s">
        <v>54</v>
      </c>
      <c r="B68" s="44" t="s">
        <v>662</v>
      </c>
      <c r="F68" t="s">
        <v>334</v>
      </c>
      <c r="G68" t="s">
        <v>56</v>
      </c>
      <c r="H68" s="34" t="s">
        <v>1369</v>
      </c>
      <c r="I68" s="5">
        <v>8</v>
      </c>
      <c r="J68">
        <v>3</v>
      </c>
      <c r="K68">
        <v>2</v>
      </c>
      <c r="L68" s="5">
        <v>3</v>
      </c>
      <c r="M68">
        <v>3</v>
      </c>
      <c r="O68" t="str">
        <f t="shared" si="1"/>
        <v>8.3.2:3.3.</v>
      </c>
    </row>
    <row r="69" spans="1:15">
      <c r="E69" s="9" t="s">
        <v>1184</v>
      </c>
      <c r="H69" s="34" t="s">
        <v>1417</v>
      </c>
      <c r="I69" s="5">
        <v>8</v>
      </c>
      <c r="J69">
        <v>3</v>
      </c>
      <c r="K69">
        <v>2</v>
      </c>
      <c r="L69" s="5">
        <v>4</v>
      </c>
      <c r="M69" s="12">
        <v>0</v>
      </c>
      <c r="O69" t="str">
        <f t="shared" si="1"/>
        <v>8.3.2:4.0.</v>
      </c>
    </row>
    <row r="70" spans="1:15">
      <c r="E70" s="9" t="s">
        <v>1184</v>
      </c>
      <c r="H70" s="34" t="s">
        <v>1418</v>
      </c>
      <c r="I70" s="5">
        <v>8</v>
      </c>
      <c r="J70">
        <v>3</v>
      </c>
      <c r="K70">
        <v>2</v>
      </c>
      <c r="L70" s="5">
        <v>5</v>
      </c>
      <c r="M70" s="12">
        <v>0</v>
      </c>
      <c r="O70" t="str">
        <f t="shared" si="1"/>
        <v>8.3.2:5.0.</v>
      </c>
    </row>
    <row r="71" spans="1:15">
      <c r="A71" s="38" t="s">
        <v>54</v>
      </c>
      <c r="B71" s="44" t="s">
        <v>666</v>
      </c>
      <c r="F71" t="s">
        <v>335</v>
      </c>
      <c r="G71" t="s">
        <v>56</v>
      </c>
      <c r="H71" s="34" t="s">
        <v>1370</v>
      </c>
      <c r="I71" s="5">
        <v>8</v>
      </c>
      <c r="J71">
        <v>3</v>
      </c>
      <c r="K71">
        <v>2</v>
      </c>
      <c r="L71" s="5">
        <v>5</v>
      </c>
      <c r="M71">
        <v>1</v>
      </c>
      <c r="O71" t="str">
        <f t="shared" si="1"/>
        <v>8.3.2:5.1.</v>
      </c>
    </row>
    <row r="72" spans="1:15">
      <c r="A72" s="38" t="s">
        <v>54</v>
      </c>
      <c r="B72" s="44" t="s">
        <v>668</v>
      </c>
      <c r="F72" t="s">
        <v>336</v>
      </c>
      <c r="G72" t="s">
        <v>56</v>
      </c>
      <c r="H72" s="34" t="s">
        <v>1371</v>
      </c>
      <c r="I72" s="5">
        <v>8</v>
      </c>
      <c r="J72">
        <v>3</v>
      </c>
      <c r="K72">
        <v>2</v>
      </c>
      <c r="L72" s="5">
        <v>5</v>
      </c>
      <c r="M72">
        <v>2</v>
      </c>
      <c r="O72" t="str">
        <f t="shared" si="1"/>
        <v>8.3.2:5.2.</v>
      </c>
    </row>
    <row r="73" spans="1:15">
      <c r="A73" s="38" t="s">
        <v>54</v>
      </c>
      <c r="B73" s="44" t="s">
        <v>670</v>
      </c>
      <c r="F73" t="s">
        <v>337</v>
      </c>
      <c r="G73" t="s">
        <v>56</v>
      </c>
      <c r="H73" s="34" t="s">
        <v>1372</v>
      </c>
      <c r="I73" s="5">
        <v>8</v>
      </c>
      <c r="J73">
        <v>3</v>
      </c>
      <c r="K73">
        <v>2</v>
      </c>
      <c r="L73" s="5">
        <v>5</v>
      </c>
      <c r="M73">
        <v>3</v>
      </c>
      <c r="O73" t="str">
        <f t="shared" si="1"/>
        <v>8.3.2:5.3.</v>
      </c>
    </row>
    <row r="74" spans="1:15">
      <c r="A74" s="38" t="s">
        <v>54</v>
      </c>
      <c r="B74" s="44" t="s">
        <v>339</v>
      </c>
      <c r="F74" t="s">
        <v>338</v>
      </c>
      <c r="G74" t="s">
        <v>56</v>
      </c>
      <c r="H74" s="34" t="s">
        <v>1373</v>
      </c>
      <c r="I74" s="5">
        <v>8</v>
      </c>
      <c r="J74">
        <v>3</v>
      </c>
      <c r="K74">
        <v>2</v>
      </c>
      <c r="L74" s="5">
        <v>5</v>
      </c>
      <c r="M74">
        <v>4</v>
      </c>
      <c r="O74" t="str">
        <f t="shared" si="1"/>
        <v>8.3.2:5.4.</v>
      </c>
    </row>
    <row r="75" spans="1:15">
      <c r="A75" s="38" t="s">
        <v>54</v>
      </c>
      <c r="B75" s="44" t="s">
        <v>672</v>
      </c>
      <c r="F75" t="s">
        <v>340</v>
      </c>
      <c r="G75" t="s">
        <v>56</v>
      </c>
      <c r="H75" s="34" t="s">
        <v>1374</v>
      </c>
      <c r="I75" s="5">
        <v>8</v>
      </c>
      <c r="J75">
        <v>3</v>
      </c>
      <c r="K75">
        <v>2</v>
      </c>
      <c r="L75" s="5">
        <v>5</v>
      </c>
      <c r="M75">
        <v>5</v>
      </c>
      <c r="O75" t="str">
        <f t="shared" si="1"/>
        <v>8.3.2:5.5.</v>
      </c>
    </row>
    <row r="76" spans="1:15">
      <c r="A76" s="38" t="s">
        <v>54</v>
      </c>
      <c r="B76" s="44" t="s">
        <v>342</v>
      </c>
      <c r="F76" t="s">
        <v>341</v>
      </c>
      <c r="G76" t="s">
        <v>56</v>
      </c>
      <c r="H76" s="34" t="s">
        <v>1375</v>
      </c>
      <c r="I76" s="5">
        <v>8</v>
      </c>
      <c r="J76">
        <v>3</v>
      </c>
      <c r="K76">
        <v>2</v>
      </c>
      <c r="L76" s="5">
        <v>5</v>
      </c>
      <c r="M76">
        <v>6</v>
      </c>
      <c r="O76" t="str">
        <f t="shared" si="1"/>
        <v>8.3.2:5.6.</v>
      </c>
    </row>
    <row r="77" spans="1:15">
      <c r="A77" s="38" t="s">
        <v>54</v>
      </c>
      <c r="B77" s="44" t="s">
        <v>344</v>
      </c>
      <c r="F77" t="s">
        <v>343</v>
      </c>
      <c r="G77" t="s">
        <v>56</v>
      </c>
      <c r="H77" s="34" t="s">
        <v>1376</v>
      </c>
      <c r="I77" s="5">
        <v>8</v>
      </c>
      <c r="J77">
        <v>3</v>
      </c>
      <c r="K77">
        <v>2</v>
      </c>
      <c r="L77" s="5">
        <v>5</v>
      </c>
      <c r="M77">
        <v>7</v>
      </c>
      <c r="O77" t="str">
        <f t="shared" si="1"/>
        <v>8.3.2:5.7.</v>
      </c>
    </row>
    <row r="78" spans="1:15">
      <c r="E78" s="9" t="s">
        <v>1184</v>
      </c>
      <c r="H78" s="34" t="s">
        <v>1419</v>
      </c>
      <c r="I78" s="5">
        <v>8</v>
      </c>
      <c r="J78">
        <v>3</v>
      </c>
      <c r="K78">
        <v>2</v>
      </c>
      <c r="L78" s="5">
        <v>6</v>
      </c>
      <c r="M78" s="12">
        <v>0</v>
      </c>
      <c r="O78" t="str">
        <f t="shared" si="1"/>
        <v>8.3.2:6.0.</v>
      </c>
    </row>
    <row r="79" spans="1:15">
      <c r="A79" s="38" t="s">
        <v>54</v>
      </c>
      <c r="B79" s="44" t="s">
        <v>675</v>
      </c>
      <c r="F79" t="s">
        <v>345</v>
      </c>
      <c r="G79" t="s">
        <v>56</v>
      </c>
      <c r="H79" s="34" t="s">
        <v>1377</v>
      </c>
      <c r="I79" s="5">
        <v>8</v>
      </c>
      <c r="J79">
        <v>3</v>
      </c>
      <c r="K79">
        <v>2</v>
      </c>
      <c r="L79" s="5">
        <v>6</v>
      </c>
      <c r="M79">
        <v>1</v>
      </c>
      <c r="O79" t="str">
        <f t="shared" si="1"/>
        <v>8.3.2:6.1.</v>
      </c>
    </row>
    <row r="80" spans="1:15">
      <c r="A80" s="38" t="s">
        <v>54</v>
      </c>
      <c r="B80" s="44" t="s">
        <v>681</v>
      </c>
      <c r="F80" t="s">
        <v>346</v>
      </c>
      <c r="G80" t="s">
        <v>56</v>
      </c>
      <c r="H80" s="34" t="s">
        <v>1378</v>
      </c>
      <c r="I80" s="5">
        <v>8</v>
      </c>
      <c r="J80">
        <v>3</v>
      </c>
      <c r="K80">
        <v>2</v>
      </c>
      <c r="L80" s="5">
        <v>6</v>
      </c>
      <c r="M80">
        <v>2</v>
      </c>
      <c r="O80" t="str">
        <f t="shared" si="1"/>
        <v>8.3.2:6.2.</v>
      </c>
    </row>
    <row r="81" spans="1:15">
      <c r="E81" s="9" t="s">
        <v>1184</v>
      </c>
      <c r="H81" s="34" t="s">
        <v>1420</v>
      </c>
      <c r="I81" s="5">
        <v>8</v>
      </c>
      <c r="J81">
        <v>3</v>
      </c>
      <c r="K81">
        <v>2</v>
      </c>
      <c r="L81" s="5">
        <v>7</v>
      </c>
      <c r="M81" s="12">
        <v>0</v>
      </c>
      <c r="O81" t="str">
        <f t="shared" si="1"/>
        <v>8.3.2:7.0.</v>
      </c>
    </row>
    <row r="82" spans="1:15">
      <c r="A82" s="38" t="s">
        <v>54</v>
      </c>
      <c r="B82" s="44" t="s">
        <v>698</v>
      </c>
      <c r="F82" t="s">
        <v>347</v>
      </c>
      <c r="G82" t="s">
        <v>56</v>
      </c>
      <c r="H82" s="34" t="s">
        <v>1379</v>
      </c>
      <c r="I82" s="5">
        <v>8</v>
      </c>
      <c r="J82">
        <v>3</v>
      </c>
      <c r="K82">
        <v>2</v>
      </c>
      <c r="L82" s="5">
        <v>7</v>
      </c>
      <c r="M82">
        <v>1</v>
      </c>
      <c r="O82" t="str">
        <f t="shared" si="1"/>
        <v>8.3.2:7.1.</v>
      </c>
    </row>
    <row r="83" spans="1:15">
      <c r="A83" s="38" t="s">
        <v>54</v>
      </c>
      <c r="B83" s="44" t="s">
        <v>700</v>
      </c>
      <c r="F83" t="s">
        <v>348</v>
      </c>
      <c r="G83" t="s">
        <v>56</v>
      </c>
      <c r="H83" s="34" t="s">
        <v>1380</v>
      </c>
      <c r="I83" s="5">
        <v>8</v>
      </c>
      <c r="J83">
        <v>3</v>
      </c>
      <c r="K83">
        <v>2</v>
      </c>
      <c r="L83" s="5">
        <v>7</v>
      </c>
      <c r="M83">
        <v>2</v>
      </c>
      <c r="O83" t="str">
        <f t="shared" si="1"/>
        <v>8.3.2:7.2.</v>
      </c>
    </row>
    <row r="84" spans="1:15">
      <c r="E84" s="9" t="s">
        <v>1184</v>
      </c>
      <c r="H84" s="34" t="s">
        <v>1421</v>
      </c>
      <c r="I84" s="5">
        <v>8</v>
      </c>
      <c r="J84">
        <v>3</v>
      </c>
      <c r="K84">
        <v>2</v>
      </c>
      <c r="L84" s="5">
        <v>8</v>
      </c>
      <c r="M84" s="12">
        <v>0</v>
      </c>
      <c r="O84" t="str">
        <f t="shared" si="1"/>
        <v>8.3.2:8.0.</v>
      </c>
    </row>
    <row r="85" spans="1:15">
      <c r="E85" s="9" t="s">
        <v>1184</v>
      </c>
      <c r="H85" s="34" t="s">
        <v>1422</v>
      </c>
      <c r="I85" s="5">
        <v>8</v>
      </c>
      <c r="J85">
        <v>3</v>
      </c>
      <c r="K85">
        <v>2</v>
      </c>
      <c r="L85" s="5">
        <v>9</v>
      </c>
      <c r="M85" s="12">
        <v>0</v>
      </c>
      <c r="O85" t="str">
        <f t="shared" si="1"/>
        <v>8.3.2:9.0.</v>
      </c>
    </row>
    <row r="86" spans="1:15">
      <c r="A86" s="38" t="s">
        <v>54</v>
      </c>
      <c r="B86" s="44" t="s">
        <v>376</v>
      </c>
      <c r="F86" t="s">
        <v>349</v>
      </c>
      <c r="G86" t="s">
        <v>56</v>
      </c>
      <c r="H86" s="34" t="s">
        <v>1381</v>
      </c>
      <c r="I86" s="5">
        <v>8</v>
      </c>
      <c r="J86">
        <v>3</v>
      </c>
      <c r="K86">
        <v>2</v>
      </c>
      <c r="L86" s="5">
        <v>9</v>
      </c>
      <c r="M86">
        <v>1</v>
      </c>
      <c r="O86" t="str">
        <f t="shared" si="1"/>
        <v>8.3.2:9.1.</v>
      </c>
    </row>
    <row r="87" spans="1:15">
      <c r="D87" s="9" t="s">
        <v>1184</v>
      </c>
      <c r="H87" s="34" t="s">
        <v>1220</v>
      </c>
      <c r="I87" s="5">
        <v>8</v>
      </c>
      <c r="J87">
        <v>3</v>
      </c>
      <c r="K87">
        <v>3</v>
      </c>
      <c r="L87" s="5">
        <v>0</v>
      </c>
      <c r="M87" s="12">
        <v>0</v>
      </c>
      <c r="O87" t="str">
        <f t="shared" si="1"/>
        <v>8.3.3:0.0.</v>
      </c>
    </row>
    <row r="88" spans="1:15">
      <c r="A88" s="38" t="s">
        <v>54</v>
      </c>
      <c r="B88" s="44">
        <v>3.1</v>
      </c>
      <c r="E88" t="s">
        <v>350</v>
      </c>
      <c r="G88" t="s">
        <v>56</v>
      </c>
      <c r="H88" s="34" t="s">
        <v>586</v>
      </c>
      <c r="I88" s="5">
        <v>8</v>
      </c>
      <c r="J88">
        <v>3</v>
      </c>
      <c r="K88">
        <v>3</v>
      </c>
      <c r="L88" s="5">
        <v>1</v>
      </c>
      <c r="M88">
        <v>0</v>
      </c>
      <c r="O88" t="str">
        <f t="shared" si="1"/>
        <v>8.3.3:1.0.</v>
      </c>
    </row>
    <row r="89" spans="1:15">
      <c r="E89" s="9" t="s">
        <v>1184</v>
      </c>
      <c r="H89" s="34" t="s">
        <v>588</v>
      </c>
      <c r="I89" s="5">
        <v>8</v>
      </c>
      <c r="J89">
        <v>3</v>
      </c>
      <c r="K89">
        <v>3</v>
      </c>
      <c r="L89" s="5">
        <v>2</v>
      </c>
      <c r="M89" s="12">
        <v>0</v>
      </c>
      <c r="O89" t="str">
        <f t="shared" si="1"/>
        <v>8.3.3:2.0.</v>
      </c>
    </row>
    <row r="90" spans="1:15">
      <c r="A90" s="38" t="s">
        <v>54</v>
      </c>
      <c r="B90" s="44" t="s">
        <v>722</v>
      </c>
      <c r="F90" t="s">
        <v>351</v>
      </c>
      <c r="G90" t="s">
        <v>56</v>
      </c>
      <c r="H90" s="34" t="s">
        <v>1382</v>
      </c>
      <c r="I90" s="5">
        <v>8</v>
      </c>
      <c r="J90">
        <v>3</v>
      </c>
      <c r="K90">
        <v>3</v>
      </c>
      <c r="L90" s="5">
        <v>2</v>
      </c>
      <c r="M90">
        <v>1</v>
      </c>
      <c r="O90" t="str">
        <f t="shared" si="1"/>
        <v>8.3.3:2.1.</v>
      </c>
    </row>
    <row r="91" spans="1:15">
      <c r="A91" s="38" t="s">
        <v>54</v>
      </c>
      <c r="B91" s="44" t="s">
        <v>724</v>
      </c>
      <c r="F91" t="s">
        <v>352</v>
      </c>
      <c r="G91" t="s">
        <v>56</v>
      </c>
      <c r="H91" s="34" t="s">
        <v>1383</v>
      </c>
      <c r="I91" s="5">
        <v>8</v>
      </c>
      <c r="J91">
        <v>3</v>
      </c>
      <c r="K91">
        <v>3</v>
      </c>
      <c r="L91" s="5">
        <v>2</v>
      </c>
      <c r="M91">
        <v>2</v>
      </c>
      <c r="O91" t="str">
        <f t="shared" si="1"/>
        <v>8.3.3:2.2.</v>
      </c>
    </row>
    <row r="92" spans="1:15">
      <c r="E92" s="9" t="s">
        <v>1184</v>
      </c>
      <c r="H92" s="34" t="s">
        <v>590</v>
      </c>
      <c r="I92" s="5">
        <v>8</v>
      </c>
      <c r="J92">
        <v>3</v>
      </c>
      <c r="K92">
        <v>3</v>
      </c>
      <c r="L92" s="5">
        <v>3</v>
      </c>
      <c r="M92" s="12">
        <v>0</v>
      </c>
      <c r="O92" t="str">
        <f t="shared" si="1"/>
        <v>8.3.3:3.0.</v>
      </c>
    </row>
    <row r="93" spans="1:15">
      <c r="A93" s="38" t="s">
        <v>54</v>
      </c>
      <c r="B93" s="44" t="s">
        <v>586</v>
      </c>
      <c r="F93" t="s">
        <v>353</v>
      </c>
      <c r="G93" t="s">
        <v>56</v>
      </c>
      <c r="H93" s="34" t="s">
        <v>1384</v>
      </c>
      <c r="I93" s="5">
        <v>8</v>
      </c>
      <c r="J93">
        <v>3</v>
      </c>
      <c r="K93">
        <v>3</v>
      </c>
      <c r="L93" s="5">
        <v>3</v>
      </c>
      <c r="M93">
        <v>1</v>
      </c>
      <c r="O93" t="str">
        <f t="shared" si="1"/>
        <v>8.3.3:3.1.</v>
      </c>
    </row>
    <row r="94" spans="1:15">
      <c r="E94" s="9" t="s">
        <v>1184</v>
      </c>
      <c r="H94" s="34" t="s">
        <v>592</v>
      </c>
      <c r="I94" s="5">
        <v>8</v>
      </c>
      <c r="J94">
        <v>3</v>
      </c>
      <c r="K94">
        <v>3</v>
      </c>
      <c r="L94" s="5">
        <v>4</v>
      </c>
      <c r="M94" s="12">
        <v>0</v>
      </c>
      <c r="O94" t="str">
        <f t="shared" si="1"/>
        <v>8.3.3:4.0.</v>
      </c>
    </row>
    <row r="95" spans="1:15">
      <c r="A95" s="38" t="s">
        <v>54</v>
      </c>
      <c r="B95" s="44" t="s">
        <v>728</v>
      </c>
      <c r="F95" t="s">
        <v>354</v>
      </c>
      <c r="G95" t="s">
        <v>56</v>
      </c>
      <c r="H95" s="34" t="s">
        <v>1385</v>
      </c>
      <c r="I95" s="5">
        <v>8</v>
      </c>
      <c r="J95">
        <v>3</v>
      </c>
      <c r="K95">
        <v>3</v>
      </c>
      <c r="L95" s="5">
        <v>4</v>
      </c>
      <c r="M95">
        <v>1</v>
      </c>
      <c r="O95" t="str">
        <f t="shared" si="1"/>
        <v>8.3.3:4.1.</v>
      </c>
    </row>
    <row r="96" spans="1:15">
      <c r="A96" s="38" t="s">
        <v>54</v>
      </c>
      <c r="B96" s="44" t="s">
        <v>732</v>
      </c>
      <c r="F96" t="s">
        <v>355</v>
      </c>
      <c r="G96" t="s">
        <v>56</v>
      </c>
      <c r="H96" s="34" t="s">
        <v>1386</v>
      </c>
      <c r="I96" s="5">
        <v>8</v>
      </c>
      <c r="J96">
        <v>3</v>
      </c>
      <c r="K96">
        <v>3</v>
      </c>
      <c r="L96" s="5">
        <v>4</v>
      </c>
      <c r="M96">
        <v>3</v>
      </c>
      <c r="O96" t="str">
        <f t="shared" ref="O96:O145" si="2">CONCATENATE(I96,".",J96,".",K96,":",L96,".",M96,".",N96)</f>
        <v>8.3.3:4.3.</v>
      </c>
    </row>
    <row r="97" spans="1:15">
      <c r="A97" s="38" t="s">
        <v>54</v>
      </c>
      <c r="B97" s="44" t="s">
        <v>450</v>
      </c>
      <c r="F97" t="s">
        <v>356</v>
      </c>
      <c r="G97" t="s">
        <v>56</v>
      </c>
      <c r="H97" s="34" t="s">
        <v>1389</v>
      </c>
      <c r="I97" s="5">
        <v>8</v>
      </c>
      <c r="J97">
        <v>3</v>
      </c>
      <c r="K97">
        <v>3</v>
      </c>
      <c r="L97" s="5">
        <v>4</v>
      </c>
      <c r="M97">
        <v>4</v>
      </c>
      <c r="N97" s="12"/>
      <c r="O97" t="str">
        <f t="shared" si="2"/>
        <v>8.3.3:4.4.</v>
      </c>
    </row>
    <row r="98" spans="1:15">
      <c r="A98" s="38" t="s">
        <v>54</v>
      </c>
      <c r="B98" s="44" t="s">
        <v>358</v>
      </c>
      <c r="F98" t="s">
        <v>357</v>
      </c>
      <c r="G98" t="s">
        <v>56</v>
      </c>
      <c r="H98" s="34" t="s">
        <v>1387</v>
      </c>
      <c r="I98" s="5">
        <v>8</v>
      </c>
      <c r="J98">
        <v>3</v>
      </c>
      <c r="K98">
        <v>3</v>
      </c>
      <c r="L98" s="5">
        <v>4</v>
      </c>
      <c r="M98">
        <v>4</v>
      </c>
      <c r="N98">
        <v>1</v>
      </c>
      <c r="O98" t="str">
        <f t="shared" si="2"/>
        <v>8.3.3:4.4.1</v>
      </c>
    </row>
    <row r="99" spans="1:15">
      <c r="A99" s="38" t="s">
        <v>54</v>
      </c>
      <c r="B99" s="44" t="s">
        <v>359</v>
      </c>
      <c r="F99" t="s">
        <v>858</v>
      </c>
      <c r="G99" t="s">
        <v>56</v>
      </c>
      <c r="H99" s="34" t="s">
        <v>1388</v>
      </c>
      <c r="I99" s="5">
        <v>8</v>
      </c>
      <c r="J99">
        <v>3</v>
      </c>
      <c r="K99">
        <v>3</v>
      </c>
      <c r="L99" s="5">
        <v>4</v>
      </c>
      <c r="M99">
        <v>4</v>
      </c>
      <c r="N99">
        <v>2</v>
      </c>
      <c r="O99" t="str">
        <f t="shared" si="2"/>
        <v>8.3.3:4.4.2</v>
      </c>
    </row>
    <row r="100" spans="1:15">
      <c r="E100" s="9" t="s">
        <v>1184</v>
      </c>
      <c r="H100" s="34" t="s">
        <v>1423</v>
      </c>
      <c r="I100" s="5">
        <v>8</v>
      </c>
      <c r="J100">
        <v>3</v>
      </c>
      <c r="K100">
        <v>3</v>
      </c>
      <c r="L100" s="5">
        <v>5</v>
      </c>
      <c r="M100" s="12">
        <v>0</v>
      </c>
      <c r="O100" t="str">
        <f t="shared" si="2"/>
        <v>8.3.3:5.0.</v>
      </c>
    </row>
    <row r="101" spans="1:15">
      <c r="E101" s="9" t="s">
        <v>1184</v>
      </c>
      <c r="H101" s="34" t="s">
        <v>1424</v>
      </c>
      <c r="I101" s="5">
        <v>8</v>
      </c>
      <c r="J101">
        <v>3</v>
      </c>
      <c r="K101">
        <v>3</v>
      </c>
      <c r="L101" s="5">
        <v>6</v>
      </c>
      <c r="M101" s="12">
        <v>0</v>
      </c>
      <c r="O101" t="str">
        <f t="shared" si="2"/>
        <v>8.3.3:6.0.</v>
      </c>
    </row>
    <row r="102" spans="1:15">
      <c r="A102" s="38" t="s">
        <v>54</v>
      </c>
      <c r="B102" s="44" t="s">
        <v>79</v>
      </c>
      <c r="F102" t="s">
        <v>360</v>
      </c>
      <c r="G102" t="s">
        <v>56</v>
      </c>
      <c r="H102" s="34" t="s">
        <v>1390</v>
      </c>
      <c r="I102" s="5">
        <v>8</v>
      </c>
      <c r="J102">
        <v>3</v>
      </c>
      <c r="K102">
        <v>3</v>
      </c>
      <c r="L102" s="5">
        <v>6</v>
      </c>
      <c r="M102">
        <v>2</v>
      </c>
      <c r="O102" t="str">
        <f t="shared" si="2"/>
        <v>8.3.3:6.2.</v>
      </c>
    </row>
    <row r="103" spans="1:15">
      <c r="E103" s="9" t="s">
        <v>1184</v>
      </c>
      <c r="H103" s="34" t="s">
        <v>1425</v>
      </c>
      <c r="I103" s="5">
        <v>8</v>
      </c>
      <c r="J103">
        <v>3</v>
      </c>
      <c r="K103">
        <v>3</v>
      </c>
      <c r="L103" s="5">
        <v>7</v>
      </c>
      <c r="M103" s="12">
        <v>0</v>
      </c>
      <c r="O103" t="str">
        <f t="shared" si="2"/>
        <v>8.3.3:7.0.</v>
      </c>
    </row>
    <row r="104" spans="1:15">
      <c r="E104" s="9" t="s">
        <v>1184</v>
      </c>
      <c r="H104" s="34" t="s">
        <v>1426</v>
      </c>
      <c r="I104" s="5">
        <v>8</v>
      </c>
      <c r="J104">
        <v>3</v>
      </c>
      <c r="K104">
        <v>3</v>
      </c>
      <c r="L104" s="5">
        <v>8</v>
      </c>
      <c r="M104" s="12">
        <v>0</v>
      </c>
      <c r="O104" t="str">
        <f t="shared" si="2"/>
        <v>8.3.3:8.0.</v>
      </c>
    </row>
    <row r="105" spans="1:15">
      <c r="A105" s="38" t="s">
        <v>54</v>
      </c>
      <c r="B105" s="44" t="s">
        <v>81</v>
      </c>
      <c r="F105" t="s">
        <v>80</v>
      </c>
      <c r="G105" t="s">
        <v>56</v>
      </c>
      <c r="H105" s="34" t="s">
        <v>1391</v>
      </c>
      <c r="I105" s="5">
        <v>8</v>
      </c>
      <c r="J105">
        <v>3</v>
      </c>
      <c r="K105">
        <v>3</v>
      </c>
      <c r="L105" s="5">
        <v>8</v>
      </c>
      <c r="M105">
        <v>1</v>
      </c>
      <c r="O105" t="str">
        <f t="shared" si="2"/>
        <v>8.3.3:8.1.</v>
      </c>
    </row>
    <row r="106" spans="1:15">
      <c r="A106" s="38" t="s">
        <v>54</v>
      </c>
      <c r="B106" s="44" t="s">
        <v>83</v>
      </c>
      <c r="F106" t="s">
        <v>82</v>
      </c>
      <c r="G106" t="s">
        <v>56</v>
      </c>
      <c r="H106" s="34" t="s">
        <v>1392</v>
      </c>
      <c r="I106" s="5">
        <v>8</v>
      </c>
      <c r="J106">
        <v>3</v>
      </c>
      <c r="K106">
        <v>3</v>
      </c>
      <c r="L106" s="5">
        <v>8</v>
      </c>
      <c r="M106">
        <v>3</v>
      </c>
      <c r="O106" t="str">
        <f t="shared" si="2"/>
        <v>8.3.3:8.3.</v>
      </c>
    </row>
    <row r="107" spans="1:15">
      <c r="A107" s="38" t="s">
        <v>216</v>
      </c>
      <c r="C107" s="6" t="s">
        <v>217</v>
      </c>
      <c r="G107" t="s">
        <v>218</v>
      </c>
      <c r="H107" s="34" t="s">
        <v>1230</v>
      </c>
      <c r="I107" s="5">
        <v>8</v>
      </c>
      <c r="J107">
        <v>4</v>
      </c>
      <c r="K107">
        <v>0</v>
      </c>
      <c r="L107" s="5">
        <v>0</v>
      </c>
      <c r="M107">
        <v>0</v>
      </c>
      <c r="O107" t="str">
        <f t="shared" si="2"/>
        <v>8.4.0:0.0.</v>
      </c>
    </row>
    <row r="108" spans="1:15">
      <c r="A108" s="38" t="s">
        <v>166</v>
      </c>
      <c r="C108" s="6" t="s">
        <v>167</v>
      </c>
      <c r="G108" t="s">
        <v>168</v>
      </c>
      <c r="H108" s="34" t="s">
        <v>1103</v>
      </c>
      <c r="I108" s="5">
        <v>8</v>
      </c>
      <c r="J108">
        <v>5</v>
      </c>
      <c r="K108">
        <v>0</v>
      </c>
      <c r="L108" s="5">
        <v>0</v>
      </c>
      <c r="M108">
        <v>0</v>
      </c>
      <c r="O108" t="str">
        <f t="shared" si="2"/>
        <v>8.5.0:0.0.</v>
      </c>
    </row>
    <row r="109" spans="1:15">
      <c r="A109" s="38" t="s">
        <v>166</v>
      </c>
      <c r="B109" s="44">
        <v>1</v>
      </c>
      <c r="D109" t="s">
        <v>169</v>
      </c>
      <c r="G109" t="s">
        <v>168</v>
      </c>
      <c r="H109" s="34" t="s">
        <v>1102</v>
      </c>
      <c r="I109" s="5">
        <v>8</v>
      </c>
      <c r="J109">
        <v>5</v>
      </c>
      <c r="K109">
        <v>1</v>
      </c>
      <c r="L109" s="5">
        <v>0</v>
      </c>
      <c r="M109">
        <v>0</v>
      </c>
      <c r="O109" t="str">
        <f t="shared" si="2"/>
        <v>8.5.1:0.0.</v>
      </c>
    </row>
    <row r="110" spans="1:15">
      <c r="D110" s="9" t="s">
        <v>1184</v>
      </c>
      <c r="H110" s="34" t="s">
        <v>1247</v>
      </c>
      <c r="I110" s="5">
        <v>8</v>
      </c>
      <c r="J110">
        <v>5</v>
      </c>
      <c r="K110">
        <v>2</v>
      </c>
      <c r="L110" s="5">
        <v>0</v>
      </c>
      <c r="M110" s="12">
        <v>0</v>
      </c>
      <c r="O110" t="str">
        <f t="shared" si="2"/>
        <v>8.5.2:0.0.</v>
      </c>
    </row>
    <row r="111" spans="1:15">
      <c r="A111" s="38" t="s">
        <v>166</v>
      </c>
      <c r="B111" s="44">
        <v>2.1</v>
      </c>
      <c r="E111" t="s">
        <v>170</v>
      </c>
      <c r="G111" t="s">
        <v>168</v>
      </c>
      <c r="H111" s="34" t="s">
        <v>801</v>
      </c>
      <c r="I111" s="5">
        <v>8</v>
      </c>
      <c r="J111">
        <v>5</v>
      </c>
      <c r="K111">
        <v>2</v>
      </c>
      <c r="L111" s="5">
        <v>1</v>
      </c>
      <c r="M111">
        <v>0</v>
      </c>
      <c r="O111" t="str">
        <f t="shared" si="2"/>
        <v>8.5.2:1.0.</v>
      </c>
    </row>
    <row r="112" spans="1:15">
      <c r="A112" s="38" t="s">
        <v>166</v>
      </c>
      <c r="B112" s="44">
        <v>2.2000000000000002</v>
      </c>
      <c r="E112" t="s">
        <v>171</v>
      </c>
      <c r="G112" t="s">
        <v>168</v>
      </c>
      <c r="H112" s="34" t="s">
        <v>803</v>
      </c>
      <c r="I112" s="5">
        <v>8</v>
      </c>
      <c r="J112">
        <v>5</v>
      </c>
      <c r="K112">
        <v>2</v>
      </c>
      <c r="L112" s="5">
        <v>2</v>
      </c>
      <c r="M112">
        <v>0</v>
      </c>
      <c r="O112" t="str">
        <f t="shared" si="2"/>
        <v>8.5.2:2.0.</v>
      </c>
    </row>
    <row r="113" spans="1:15">
      <c r="A113" s="38" t="s">
        <v>166</v>
      </c>
      <c r="B113" s="44">
        <v>3</v>
      </c>
      <c r="D113" t="s">
        <v>172</v>
      </c>
      <c r="G113" t="s">
        <v>168</v>
      </c>
      <c r="H113" s="34" t="s">
        <v>1248</v>
      </c>
      <c r="I113" s="5">
        <v>8</v>
      </c>
      <c r="J113">
        <v>5</v>
      </c>
      <c r="K113">
        <v>3</v>
      </c>
      <c r="L113" s="5">
        <v>0</v>
      </c>
      <c r="M113">
        <v>0</v>
      </c>
      <c r="O113" t="str">
        <f t="shared" si="2"/>
        <v>8.5.3:0.0.</v>
      </c>
    </row>
    <row r="114" spans="1:15">
      <c r="D114" s="9" t="s">
        <v>1184</v>
      </c>
      <c r="H114" s="34" t="s">
        <v>1175</v>
      </c>
      <c r="I114" s="5">
        <v>8</v>
      </c>
      <c r="J114">
        <v>5</v>
      </c>
      <c r="K114">
        <v>4</v>
      </c>
      <c r="L114" s="5">
        <v>0</v>
      </c>
      <c r="M114" s="12">
        <v>0</v>
      </c>
      <c r="O114" t="str">
        <f t="shared" si="2"/>
        <v>8.5.4:0.0.</v>
      </c>
    </row>
    <row r="115" spans="1:15">
      <c r="A115" s="38" t="s">
        <v>166</v>
      </c>
      <c r="B115" s="44">
        <v>4.0999999999999996</v>
      </c>
      <c r="E115" t="s">
        <v>173</v>
      </c>
      <c r="G115" t="s">
        <v>168</v>
      </c>
      <c r="H115" s="34" t="s">
        <v>1249</v>
      </c>
      <c r="I115" s="5">
        <v>8</v>
      </c>
      <c r="J115">
        <v>5</v>
      </c>
      <c r="K115">
        <v>4</v>
      </c>
      <c r="L115" s="5">
        <v>1</v>
      </c>
      <c r="M115">
        <v>0</v>
      </c>
      <c r="O115" t="str">
        <f t="shared" si="2"/>
        <v>8.5.4:1.0.</v>
      </c>
    </row>
    <row r="116" spans="1:15">
      <c r="A116" s="38" t="s">
        <v>166</v>
      </c>
      <c r="B116" s="44">
        <v>4.2</v>
      </c>
      <c r="E116" t="s">
        <v>174</v>
      </c>
      <c r="G116" t="s">
        <v>168</v>
      </c>
      <c r="H116" s="34" t="s">
        <v>1250</v>
      </c>
      <c r="I116" s="5">
        <v>8</v>
      </c>
      <c r="J116">
        <v>5</v>
      </c>
      <c r="K116">
        <v>4</v>
      </c>
      <c r="L116" s="5">
        <v>2</v>
      </c>
      <c r="M116">
        <v>0</v>
      </c>
      <c r="O116" t="str">
        <f t="shared" si="2"/>
        <v>8.5.4:2.0.</v>
      </c>
    </row>
    <row r="117" spans="1:15">
      <c r="A117" s="38" t="s">
        <v>166</v>
      </c>
      <c r="B117" s="44">
        <v>4.3</v>
      </c>
      <c r="E117" t="s">
        <v>175</v>
      </c>
      <c r="G117" t="s">
        <v>168</v>
      </c>
      <c r="H117" s="34" t="s">
        <v>1251</v>
      </c>
      <c r="I117" s="5">
        <v>8</v>
      </c>
      <c r="J117">
        <v>5</v>
      </c>
      <c r="K117">
        <v>4</v>
      </c>
      <c r="L117" s="5">
        <v>3</v>
      </c>
      <c r="M117">
        <v>0</v>
      </c>
      <c r="O117" t="str">
        <f t="shared" si="2"/>
        <v>8.5.4:3.0.</v>
      </c>
    </row>
    <row r="118" spans="1:15">
      <c r="A118" s="38" t="s">
        <v>166</v>
      </c>
      <c r="B118" s="44">
        <v>4.5999999999999996</v>
      </c>
      <c r="E118" t="s">
        <v>176</v>
      </c>
      <c r="G118" t="s">
        <v>168</v>
      </c>
      <c r="H118" s="34" t="s">
        <v>1252</v>
      </c>
      <c r="I118" s="5">
        <v>8</v>
      </c>
      <c r="J118">
        <v>5</v>
      </c>
      <c r="K118">
        <v>4</v>
      </c>
      <c r="L118" s="5">
        <v>6</v>
      </c>
      <c r="M118">
        <v>0</v>
      </c>
      <c r="O118" t="str">
        <f t="shared" si="2"/>
        <v>8.5.4:6.0.</v>
      </c>
    </row>
    <row r="119" spans="1:15">
      <c r="A119" s="38" t="s">
        <v>166</v>
      </c>
      <c r="B119" s="44">
        <v>4.7</v>
      </c>
      <c r="E119" t="s">
        <v>177</v>
      </c>
      <c r="G119" t="s">
        <v>168</v>
      </c>
      <c r="H119" s="34" t="s">
        <v>1393</v>
      </c>
      <c r="I119" s="5">
        <v>8</v>
      </c>
      <c r="J119">
        <v>5</v>
      </c>
      <c r="K119">
        <v>4</v>
      </c>
      <c r="L119" s="5">
        <v>7</v>
      </c>
      <c r="M119">
        <v>0</v>
      </c>
      <c r="O119" t="str">
        <f t="shared" si="2"/>
        <v>8.5.4:7.0.</v>
      </c>
    </row>
    <row r="120" spans="1:15">
      <c r="A120" s="38" t="s">
        <v>166</v>
      </c>
      <c r="B120" s="44">
        <v>5</v>
      </c>
      <c r="D120" t="s">
        <v>604</v>
      </c>
      <c r="G120" t="s">
        <v>168</v>
      </c>
      <c r="H120" s="34" t="s">
        <v>1114</v>
      </c>
      <c r="I120" s="5">
        <v>8</v>
      </c>
      <c r="J120">
        <v>5</v>
      </c>
      <c r="K120">
        <v>5</v>
      </c>
      <c r="L120" s="5">
        <v>0</v>
      </c>
      <c r="M120">
        <v>0</v>
      </c>
      <c r="O120" t="str">
        <f t="shared" si="2"/>
        <v>8.5.5:0.0.</v>
      </c>
    </row>
    <row r="121" spans="1:15">
      <c r="A121" s="38" t="s">
        <v>166</v>
      </c>
      <c r="B121" s="44">
        <v>6</v>
      </c>
      <c r="D121" t="s">
        <v>178</v>
      </c>
      <c r="G121" t="s">
        <v>168</v>
      </c>
      <c r="H121" s="34" t="s">
        <v>1253</v>
      </c>
      <c r="I121" s="5">
        <v>8</v>
      </c>
      <c r="J121">
        <v>5</v>
      </c>
      <c r="K121">
        <v>6</v>
      </c>
      <c r="L121" s="5">
        <v>0</v>
      </c>
      <c r="M121">
        <v>0</v>
      </c>
      <c r="O121" t="str">
        <f t="shared" si="2"/>
        <v>8.5.6:0.0.</v>
      </c>
    </row>
    <row r="122" spans="1:15">
      <c r="A122" s="38" t="s">
        <v>166</v>
      </c>
      <c r="B122" s="44">
        <v>7</v>
      </c>
      <c r="D122" t="s">
        <v>179</v>
      </c>
      <c r="G122" t="s">
        <v>168</v>
      </c>
      <c r="H122" s="34" t="s">
        <v>1254</v>
      </c>
      <c r="I122" s="5">
        <v>8</v>
      </c>
      <c r="J122">
        <v>5</v>
      </c>
      <c r="K122">
        <v>7</v>
      </c>
      <c r="L122" s="5">
        <v>0</v>
      </c>
      <c r="M122">
        <v>0</v>
      </c>
      <c r="O122" t="str">
        <f t="shared" si="2"/>
        <v>8.5.7:0.0.</v>
      </c>
    </row>
    <row r="123" spans="1:15">
      <c r="A123" s="38" t="s">
        <v>166</v>
      </c>
      <c r="B123" s="44">
        <v>7.1</v>
      </c>
      <c r="E123" t="s">
        <v>180</v>
      </c>
      <c r="G123" t="s">
        <v>168</v>
      </c>
      <c r="H123" s="34" t="s">
        <v>521</v>
      </c>
      <c r="I123" s="5">
        <v>8</v>
      </c>
      <c r="J123">
        <v>5</v>
      </c>
      <c r="K123">
        <v>7</v>
      </c>
      <c r="L123" s="5">
        <v>1</v>
      </c>
      <c r="M123">
        <v>0</v>
      </c>
      <c r="O123" t="str">
        <f t="shared" si="2"/>
        <v>8.5.7:1.0.</v>
      </c>
    </row>
    <row r="124" spans="1:15">
      <c r="A124" s="38" t="s">
        <v>166</v>
      </c>
      <c r="B124" s="44">
        <v>7.2</v>
      </c>
      <c r="E124" t="s">
        <v>181</v>
      </c>
      <c r="G124" t="s">
        <v>168</v>
      </c>
      <c r="H124" s="34" t="s">
        <v>523</v>
      </c>
      <c r="I124" s="5">
        <v>8</v>
      </c>
      <c r="J124">
        <v>5</v>
      </c>
      <c r="K124">
        <v>7</v>
      </c>
      <c r="L124" s="5">
        <v>2</v>
      </c>
      <c r="M124">
        <v>0</v>
      </c>
      <c r="O124" t="str">
        <f t="shared" si="2"/>
        <v>8.5.7:2.0.</v>
      </c>
    </row>
    <row r="125" spans="1:15">
      <c r="A125" s="38" t="s">
        <v>166</v>
      </c>
      <c r="B125" s="44">
        <v>7.3</v>
      </c>
      <c r="E125" t="s">
        <v>182</v>
      </c>
      <c r="G125" t="s">
        <v>168</v>
      </c>
      <c r="H125" s="34" t="s">
        <v>525</v>
      </c>
      <c r="I125" s="5">
        <v>8</v>
      </c>
      <c r="J125">
        <v>5</v>
      </c>
      <c r="K125">
        <v>7</v>
      </c>
      <c r="L125" s="5">
        <v>3</v>
      </c>
      <c r="M125">
        <v>0</v>
      </c>
      <c r="O125" t="str">
        <f t="shared" si="2"/>
        <v>8.5.7:3.0.</v>
      </c>
    </row>
    <row r="126" spans="1:15">
      <c r="A126" s="38" t="s">
        <v>166</v>
      </c>
      <c r="B126" s="44">
        <v>8</v>
      </c>
      <c r="D126" t="s">
        <v>183</v>
      </c>
      <c r="G126" t="s">
        <v>168</v>
      </c>
      <c r="H126" s="34" t="s">
        <v>1255</v>
      </c>
      <c r="I126" s="5">
        <v>8</v>
      </c>
      <c r="J126">
        <v>5</v>
      </c>
      <c r="K126">
        <v>8</v>
      </c>
      <c r="L126" s="5">
        <v>0</v>
      </c>
      <c r="M126">
        <v>0</v>
      </c>
      <c r="O126" t="str">
        <f t="shared" si="2"/>
        <v>8.5.8:0.0.</v>
      </c>
    </row>
    <row r="127" spans="1:15">
      <c r="A127" s="38" t="s">
        <v>166</v>
      </c>
      <c r="B127" s="44">
        <v>9</v>
      </c>
      <c r="D127" t="s">
        <v>184</v>
      </c>
      <c r="G127" t="s">
        <v>168</v>
      </c>
      <c r="H127" s="34" t="s">
        <v>1256</v>
      </c>
      <c r="I127" s="5">
        <v>8</v>
      </c>
      <c r="J127">
        <v>5</v>
      </c>
      <c r="K127">
        <v>9</v>
      </c>
      <c r="L127" s="5">
        <v>0</v>
      </c>
      <c r="M127">
        <v>0</v>
      </c>
      <c r="O127" t="str">
        <f t="shared" si="2"/>
        <v>8.5.9:0.0.</v>
      </c>
    </row>
    <row r="128" spans="1:15">
      <c r="D128" s="9" t="s">
        <v>1184</v>
      </c>
      <c r="H128" s="34" t="s">
        <v>1101</v>
      </c>
      <c r="I128" s="5">
        <v>8</v>
      </c>
      <c r="J128">
        <v>5</v>
      </c>
      <c r="K128">
        <v>10</v>
      </c>
      <c r="L128" s="5">
        <v>0</v>
      </c>
      <c r="M128" s="12">
        <v>0</v>
      </c>
      <c r="O128" t="str">
        <f t="shared" si="2"/>
        <v>8.5.10:0.0.</v>
      </c>
    </row>
    <row r="129" spans="1:15">
      <c r="A129" s="38" t="s">
        <v>166</v>
      </c>
      <c r="B129" s="44">
        <v>10.1</v>
      </c>
      <c r="E129" t="s">
        <v>185</v>
      </c>
      <c r="G129" t="s">
        <v>168</v>
      </c>
      <c r="H129" s="34" t="s">
        <v>1057</v>
      </c>
      <c r="I129" s="5">
        <v>8</v>
      </c>
      <c r="J129">
        <v>5</v>
      </c>
      <c r="K129">
        <v>10</v>
      </c>
      <c r="L129" s="5">
        <v>1</v>
      </c>
      <c r="M129">
        <v>0</v>
      </c>
      <c r="O129" t="str">
        <f t="shared" si="2"/>
        <v>8.5.10:1.0.</v>
      </c>
    </row>
    <row r="130" spans="1:15">
      <c r="A130" s="38" t="s">
        <v>166</v>
      </c>
      <c r="B130" s="44">
        <v>10.199999999999999</v>
      </c>
      <c r="E130" t="s">
        <v>186</v>
      </c>
      <c r="G130" t="s">
        <v>168</v>
      </c>
      <c r="H130" s="34" t="s">
        <v>1394</v>
      </c>
      <c r="I130" s="5">
        <v>8</v>
      </c>
      <c r="J130">
        <v>5</v>
      </c>
      <c r="K130">
        <v>10</v>
      </c>
      <c r="L130" s="5">
        <v>2</v>
      </c>
      <c r="M130">
        <v>0</v>
      </c>
      <c r="O130" t="str">
        <f t="shared" si="2"/>
        <v>8.5.10:2.0.</v>
      </c>
    </row>
    <row r="131" spans="1:15">
      <c r="A131" s="38" t="s">
        <v>166</v>
      </c>
      <c r="B131" s="44">
        <v>10.3</v>
      </c>
      <c r="E131" t="s">
        <v>187</v>
      </c>
      <c r="G131" t="s">
        <v>168</v>
      </c>
      <c r="H131" s="34" t="s">
        <v>1395</v>
      </c>
      <c r="I131" s="5">
        <v>8</v>
      </c>
      <c r="J131">
        <v>5</v>
      </c>
      <c r="K131">
        <v>10</v>
      </c>
      <c r="L131" s="5">
        <v>3</v>
      </c>
      <c r="M131">
        <v>0</v>
      </c>
      <c r="O131" t="str">
        <f t="shared" si="2"/>
        <v>8.5.10:3.0.</v>
      </c>
    </row>
    <row r="132" spans="1:15">
      <c r="A132" s="38" t="s">
        <v>166</v>
      </c>
      <c r="B132" s="44">
        <v>10.4</v>
      </c>
      <c r="E132" t="s">
        <v>188</v>
      </c>
      <c r="G132" t="s">
        <v>168</v>
      </c>
      <c r="H132" s="34" t="s">
        <v>1396</v>
      </c>
      <c r="I132" s="5">
        <v>8</v>
      </c>
      <c r="J132">
        <v>5</v>
      </c>
      <c r="K132">
        <v>10</v>
      </c>
      <c r="L132" s="5">
        <v>4</v>
      </c>
      <c r="M132">
        <v>0</v>
      </c>
      <c r="O132" t="str">
        <f t="shared" si="2"/>
        <v>8.5.10:4.0.</v>
      </c>
    </row>
    <row r="133" spans="1:15">
      <c r="A133" s="38" t="s">
        <v>166</v>
      </c>
      <c r="B133" s="44">
        <v>11</v>
      </c>
      <c r="D133" t="s">
        <v>189</v>
      </c>
      <c r="G133" t="s">
        <v>168</v>
      </c>
      <c r="H133" s="34" t="s">
        <v>1257</v>
      </c>
      <c r="I133" s="5">
        <v>8</v>
      </c>
      <c r="J133">
        <v>5</v>
      </c>
      <c r="K133">
        <v>11</v>
      </c>
      <c r="L133" s="5">
        <v>0</v>
      </c>
      <c r="M133">
        <v>0</v>
      </c>
      <c r="O133" t="str">
        <f t="shared" si="2"/>
        <v>8.5.11:0.0.</v>
      </c>
    </row>
    <row r="134" spans="1:15">
      <c r="A134" s="38" t="s">
        <v>166</v>
      </c>
      <c r="B134" s="44">
        <v>11.2</v>
      </c>
      <c r="E134" t="s">
        <v>190</v>
      </c>
      <c r="G134" t="s">
        <v>168</v>
      </c>
      <c r="H134" s="34" t="s">
        <v>1062</v>
      </c>
      <c r="I134" s="5">
        <v>8</v>
      </c>
      <c r="J134">
        <v>5</v>
      </c>
      <c r="K134">
        <v>11</v>
      </c>
      <c r="L134" s="5">
        <v>2</v>
      </c>
      <c r="M134">
        <v>0</v>
      </c>
      <c r="O134" t="str">
        <f t="shared" si="2"/>
        <v>8.5.11:2.0.</v>
      </c>
    </row>
    <row r="135" spans="1:15">
      <c r="A135" s="38" t="s">
        <v>166</v>
      </c>
      <c r="B135" s="44">
        <v>11.3</v>
      </c>
      <c r="E135" t="s">
        <v>191</v>
      </c>
      <c r="G135" t="s">
        <v>168</v>
      </c>
      <c r="H135" s="34" t="s">
        <v>1064</v>
      </c>
      <c r="I135" s="5">
        <v>8</v>
      </c>
      <c r="J135">
        <v>5</v>
      </c>
      <c r="K135">
        <v>11</v>
      </c>
      <c r="L135" s="5">
        <v>3</v>
      </c>
      <c r="M135">
        <v>0</v>
      </c>
      <c r="O135" t="str">
        <f t="shared" si="2"/>
        <v>8.5.11:3.0.</v>
      </c>
    </row>
    <row r="136" spans="1:15">
      <c r="A136" s="38" t="s">
        <v>166</v>
      </c>
      <c r="B136" s="44">
        <v>11.5</v>
      </c>
      <c r="E136" t="s">
        <v>192</v>
      </c>
      <c r="G136" t="s">
        <v>168</v>
      </c>
      <c r="H136" s="34" t="s">
        <v>1068</v>
      </c>
      <c r="I136" s="5">
        <v>8</v>
      </c>
      <c r="J136">
        <v>5</v>
      </c>
      <c r="K136">
        <v>11</v>
      </c>
      <c r="L136" s="5">
        <v>5</v>
      </c>
      <c r="M136">
        <v>0</v>
      </c>
      <c r="O136" t="str">
        <f t="shared" si="2"/>
        <v>8.5.11:5.0.</v>
      </c>
    </row>
    <row r="137" spans="1:15">
      <c r="A137" s="38" t="s">
        <v>166</v>
      </c>
      <c r="B137" s="44">
        <v>11.6</v>
      </c>
      <c r="E137" t="s">
        <v>193</v>
      </c>
      <c r="G137" t="s">
        <v>168</v>
      </c>
      <c r="H137" s="34" t="s">
        <v>1397</v>
      </c>
      <c r="I137" s="5">
        <v>8</v>
      </c>
      <c r="J137">
        <v>5</v>
      </c>
      <c r="K137">
        <v>11</v>
      </c>
      <c r="L137" s="5">
        <v>6</v>
      </c>
      <c r="M137">
        <v>0</v>
      </c>
      <c r="O137" t="str">
        <f t="shared" si="2"/>
        <v>8.5.11:6.0.</v>
      </c>
    </row>
    <row r="138" spans="1:15">
      <c r="D138" s="9" t="s">
        <v>1184</v>
      </c>
      <c r="H138" s="34" t="s">
        <v>1106</v>
      </c>
      <c r="I138" s="5">
        <v>8</v>
      </c>
      <c r="J138">
        <v>5</v>
      </c>
      <c r="K138">
        <v>12</v>
      </c>
      <c r="L138" s="5">
        <v>0</v>
      </c>
      <c r="M138" s="12">
        <v>0</v>
      </c>
      <c r="O138" t="str">
        <f t="shared" si="2"/>
        <v>8.5.12:0.0.</v>
      </c>
    </row>
    <row r="139" spans="1:15">
      <c r="A139" s="38" t="s">
        <v>166</v>
      </c>
      <c r="B139" s="44">
        <v>13</v>
      </c>
      <c r="D139" t="s">
        <v>194</v>
      </c>
      <c r="G139" t="s">
        <v>168</v>
      </c>
      <c r="H139" s="34" t="s">
        <v>1107</v>
      </c>
      <c r="I139" s="5">
        <v>8</v>
      </c>
      <c r="J139">
        <v>5</v>
      </c>
      <c r="K139">
        <v>13</v>
      </c>
      <c r="L139" s="5">
        <v>0</v>
      </c>
      <c r="M139">
        <v>0</v>
      </c>
      <c r="O139" t="str">
        <f t="shared" si="2"/>
        <v>8.5.13:0.0.</v>
      </c>
    </row>
    <row r="140" spans="1:15">
      <c r="D140" s="9" t="s">
        <v>1184</v>
      </c>
      <c r="H140" s="34" t="s">
        <v>1427</v>
      </c>
      <c r="I140" s="5">
        <v>8</v>
      </c>
      <c r="J140">
        <v>5</v>
      </c>
      <c r="K140">
        <v>14</v>
      </c>
      <c r="L140" s="5">
        <v>0</v>
      </c>
      <c r="M140" s="12">
        <v>0</v>
      </c>
      <c r="O140" t="str">
        <f t="shared" si="2"/>
        <v>8.5.14:0.0.</v>
      </c>
    </row>
    <row r="141" spans="1:15">
      <c r="A141" s="38" t="s">
        <v>166</v>
      </c>
      <c r="B141" s="44">
        <v>14.1</v>
      </c>
      <c r="E141" t="s">
        <v>195</v>
      </c>
      <c r="G141" t="s">
        <v>168</v>
      </c>
      <c r="H141" s="34" t="s">
        <v>1398</v>
      </c>
      <c r="I141" s="5">
        <v>8</v>
      </c>
      <c r="J141">
        <v>5</v>
      </c>
      <c r="K141">
        <v>14</v>
      </c>
      <c r="L141" s="5">
        <v>1</v>
      </c>
      <c r="M141">
        <v>0</v>
      </c>
      <c r="O141" t="str">
        <f t="shared" si="2"/>
        <v>8.5.14:1.0.</v>
      </c>
    </row>
    <row r="142" spans="1:15">
      <c r="A142" s="38" t="s">
        <v>166</v>
      </c>
      <c r="B142" s="44">
        <v>14.2</v>
      </c>
      <c r="E142" t="s">
        <v>196</v>
      </c>
      <c r="G142" t="s">
        <v>168</v>
      </c>
      <c r="H142" s="34" t="s">
        <v>1399</v>
      </c>
      <c r="I142" s="5">
        <v>8</v>
      </c>
      <c r="J142">
        <v>5</v>
      </c>
      <c r="K142">
        <v>14</v>
      </c>
      <c r="L142" s="5">
        <v>2</v>
      </c>
      <c r="M142">
        <v>0</v>
      </c>
      <c r="O142" t="str">
        <f t="shared" si="2"/>
        <v>8.5.14:2.0.</v>
      </c>
    </row>
    <row r="143" spans="1:15">
      <c r="A143" s="38" t="s">
        <v>166</v>
      </c>
      <c r="B143" s="44">
        <v>14.3</v>
      </c>
      <c r="E143" t="s">
        <v>197</v>
      </c>
      <c r="G143" t="s">
        <v>168</v>
      </c>
      <c r="H143" s="34" t="s">
        <v>1400</v>
      </c>
      <c r="I143" s="5">
        <v>8</v>
      </c>
      <c r="J143">
        <v>5</v>
      </c>
      <c r="K143">
        <v>14</v>
      </c>
      <c r="L143" s="5">
        <v>3</v>
      </c>
      <c r="M143">
        <v>0</v>
      </c>
      <c r="O143" t="str">
        <f t="shared" si="2"/>
        <v>8.5.14:3.0.</v>
      </c>
    </row>
    <row r="144" spans="1:15">
      <c r="A144" s="38" t="s">
        <v>166</v>
      </c>
      <c r="B144" s="44">
        <v>15</v>
      </c>
      <c r="D144" t="s">
        <v>198</v>
      </c>
      <c r="G144" t="s">
        <v>168</v>
      </c>
      <c r="H144" s="34" t="s">
        <v>1401</v>
      </c>
      <c r="I144" s="5">
        <v>8</v>
      </c>
      <c r="J144">
        <v>5</v>
      </c>
      <c r="K144">
        <v>15</v>
      </c>
      <c r="L144" s="5">
        <v>0</v>
      </c>
      <c r="M144">
        <v>0</v>
      </c>
      <c r="O144" t="str">
        <f t="shared" si="2"/>
        <v>8.5.15:0.0.</v>
      </c>
    </row>
    <row r="145" spans="1:15">
      <c r="A145" s="38" t="s">
        <v>166</v>
      </c>
      <c r="B145" s="44">
        <v>16</v>
      </c>
      <c r="D145" t="s">
        <v>199</v>
      </c>
      <c r="G145" t="s">
        <v>168</v>
      </c>
      <c r="H145" s="34" t="s">
        <v>1402</v>
      </c>
      <c r="I145" s="5">
        <v>8</v>
      </c>
      <c r="J145">
        <v>5</v>
      </c>
      <c r="K145">
        <v>16</v>
      </c>
      <c r="L145" s="5">
        <v>0</v>
      </c>
      <c r="M145">
        <v>0</v>
      </c>
      <c r="O145" t="str">
        <f t="shared" si="2"/>
        <v>8.5.16:0.0.</v>
      </c>
    </row>
  </sheetData>
  <sortState ref="A2:P132">
    <sortCondition ref="I2:I132"/>
    <sortCondition ref="J2:J132"/>
    <sortCondition ref="K2:K132"/>
    <sortCondition ref="L2:L132"/>
    <sortCondition ref="M2:M132"/>
    <sortCondition ref="N2:N132"/>
  </sortState>
  <conditionalFormatting sqref="I1:N1048576">
    <cfRule type="cellIs" dxfId="3" priority="1" operator="equal">
      <formula>0</formula>
    </cfRule>
  </conditionalFormatting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S33"/>
  <sheetViews>
    <sheetView zoomScale="115" zoomScaleNormal="115" workbookViewId="0">
      <pane ySplit="1" topLeftCell="A2" activePane="bottomLeft" state="frozen"/>
      <selection pane="bottomLeft" activeCell="R3" sqref="R2:R3"/>
    </sheetView>
  </sheetViews>
  <sheetFormatPr defaultColWidth="11" defaultRowHeight="12.75"/>
  <cols>
    <col min="1" max="1" width="10.75" style="38" customWidth="1"/>
    <col min="2" max="2" width="13.375" style="44" customWidth="1"/>
    <col min="3" max="3" width="5" customWidth="1"/>
    <col min="4" max="4" width="3.625" customWidth="1"/>
    <col min="5" max="5" width="22.875" customWidth="1"/>
    <col min="7" max="7" width="4.125" hidden="1" customWidth="1"/>
    <col min="8" max="8" width="6.125" hidden="1" customWidth="1"/>
    <col min="9" max="9" width="7.875" hidden="1" customWidth="1"/>
    <col min="10" max="10" width="10.625" hidden="1" customWidth="1"/>
    <col min="11" max="11" width="10.625" style="33" customWidth="1"/>
    <col min="12" max="12" width="4" style="5" customWidth="1"/>
    <col min="13" max="14" width="4" customWidth="1"/>
    <col min="15" max="15" width="4" style="5" customWidth="1"/>
    <col min="16" max="16" width="4" customWidth="1"/>
    <col min="17" max="17" width="4.25" customWidth="1"/>
    <col min="18" max="18" width="11.625" customWidth="1"/>
    <col min="19" max="19" width="22.75" customWidth="1"/>
  </cols>
  <sheetData>
    <row r="1" spans="1:19" s="3" customFormat="1">
      <c r="A1" s="36" t="s">
        <v>1083</v>
      </c>
      <c r="B1" s="43" t="s">
        <v>1187</v>
      </c>
      <c r="C1" s="3" t="s">
        <v>1182</v>
      </c>
      <c r="D1" s="3" t="s">
        <v>1180</v>
      </c>
      <c r="E1" s="3" t="s">
        <v>1181</v>
      </c>
      <c r="F1" s="3" t="s">
        <v>1072</v>
      </c>
      <c r="H1" s="3" t="s">
        <v>1073</v>
      </c>
      <c r="I1" s="3" t="s">
        <v>1081</v>
      </c>
      <c r="J1" s="3" t="s">
        <v>1082</v>
      </c>
      <c r="K1" s="32" t="s">
        <v>1173</v>
      </c>
      <c r="L1" s="4" t="s">
        <v>1074</v>
      </c>
      <c r="M1" s="3" t="s">
        <v>1075</v>
      </c>
      <c r="N1" s="3" t="s">
        <v>1076</v>
      </c>
      <c r="O1" s="4" t="s">
        <v>1077</v>
      </c>
      <c r="P1" s="3" t="s">
        <v>1078</v>
      </c>
      <c r="Q1" s="3" t="s">
        <v>1079</v>
      </c>
      <c r="R1" s="3" t="s">
        <v>1186</v>
      </c>
      <c r="S1" s="3" t="s">
        <v>1086</v>
      </c>
    </row>
    <row r="2" spans="1:19" s="9" customFormat="1">
      <c r="A2" s="38"/>
      <c r="B2" s="44"/>
      <c r="C2" s="3" t="s">
        <v>1441</v>
      </c>
      <c r="K2" s="34"/>
      <c r="L2" s="15">
        <v>9</v>
      </c>
      <c r="M2" s="9">
        <v>0</v>
      </c>
      <c r="N2" s="9">
        <v>0</v>
      </c>
      <c r="O2" s="15">
        <v>0</v>
      </c>
      <c r="P2" s="16">
        <v>0</v>
      </c>
      <c r="R2" t="str">
        <f>CONCATENATE(L2,".",M2,".",N2,":",O2,".",P2,".",Q2)</f>
        <v>9.0.0:0.0.</v>
      </c>
    </row>
    <row r="3" spans="1:19">
      <c r="A3" s="38" t="s">
        <v>268</v>
      </c>
      <c r="C3" s="6" t="s">
        <v>269</v>
      </c>
      <c r="F3" t="s">
        <v>270</v>
      </c>
      <c r="H3">
        <v>28</v>
      </c>
      <c r="I3">
        <v>6</v>
      </c>
      <c r="J3" t="s">
        <v>5</v>
      </c>
      <c r="K3" s="33">
        <v>1</v>
      </c>
      <c r="L3" s="5">
        <v>9</v>
      </c>
      <c r="M3">
        <v>1</v>
      </c>
      <c r="N3">
        <v>0</v>
      </c>
      <c r="O3" s="5">
        <v>0</v>
      </c>
      <c r="P3">
        <v>0</v>
      </c>
      <c r="R3" t="str">
        <f>CONCATENATE(L3,".",M3,".",N3,":",O3,".",P3,".",Q3)</f>
        <v>9.1.0:0.0.</v>
      </c>
    </row>
    <row r="4" spans="1:19">
      <c r="A4" s="38" t="s">
        <v>268</v>
      </c>
      <c r="B4" s="44">
        <v>1</v>
      </c>
      <c r="D4" t="s">
        <v>271</v>
      </c>
      <c r="F4" t="s">
        <v>270</v>
      </c>
      <c r="H4">
        <v>21</v>
      </c>
      <c r="I4">
        <v>6</v>
      </c>
      <c r="J4" t="s">
        <v>5</v>
      </c>
      <c r="K4" s="34" t="s">
        <v>1190</v>
      </c>
      <c r="L4" s="5">
        <v>9</v>
      </c>
      <c r="M4">
        <v>1</v>
      </c>
      <c r="N4">
        <v>1</v>
      </c>
      <c r="O4" s="5">
        <v>0</v>
      </c>
      <c r="P4">
        <v>0</v>
      </c>
      <c r="R4" t="str">
        <f t="shared" ref="R4:R33" si="0">CONCATENATE(L4,".",M4,".",N4,":",O4,".",P4,".",Q4)</f>
        <v>9.1.1:0.0.</v>
      </c>
    </row>
    <row r="5" spans="1:19">
      <c r="A5" s="38" t="s">
        <v>268</v>
      </c>
      <c r="B5" s="44">
        <v>2</v>
      </c>
      <c r="D5" t="s">
        <v>272</v>
      </c>
      <c r="F5" t="s">
        <v>270</v>
      </c>
      <c r="H5">
        <v>25</v>
      </c>
      <c r="I5">
        <v>6</v>
      </c>
      <c r="J5" t="s">
        <v>5</v>
      </c>
      <c r="K5" s="34" t="s">
        <v>1179</v>
      </c>
      <c r="L5" s="5">
        <v>9</v>
      </c>
      <c r="M5">
        <v>1</v>
      </c>
      <c r="N5">
        <v>2</v>
      </c>
      <c r="O5" s="5">
        <v>0</v>
      </c>
      <c r="P5">
        <v>0</v>
      </c>
      <c r="R5" t="str">
        <f t="shared" si="0"/>
        <v>9.1.2:0.0.</v>
      </c>
    </row>
    <row r="6" spans="1:19">
      <c r="A6" s="38" t="s">
        <v>268</v>
      </c>
      <c r="B6" s="44">
        <v>3</v>
      </c>
      <c r="D6" t="s">
        <v>273</v>
      </c>
      <c r="F6" t="s">
        <v>270</v>
      </c>
      <c r="H6">
        <v>25</v>
      </c>
      <c r="I6">
        <v>6</v>
      </c>
      <c r="J6" t="s">
        <v>5</v>
      </c>
      <c r="K6" s="34" t="s">
        <v>1191</v>
      </c>
      <c r="L6" s="5">
        <v>9</v>
      </c>
      <c r="M6">
        <v>1</v>
      </c>
      <c r="N6">
        <v>3</v>
      </c>
      <c r="O6" s="5">
        <v>0</v>
      </c>
      <c r="P6">
        <v>0</v>
      </c>
      <c r="R6" t="str">
        <f t="shared" si="0"/>
        <v>9.1.3:0.0.</v>
      </c>
    </row>
    <row r="7" spans="1:19">
      <c r="A7" s="38" t="s">
        <v>268</v>
      </c>
      <c r="B7" s="44">
        <v>4</v>
      </c>
      <c r="D7" t="s">
        <v>274</v>
      </c>
      <c r="F7" t="s">
        <v>270</v>
      </c>
      <c r="H7">
        <v>34</v>
      </c>
      <c r="I7">
        <v>6</v>
      </c>
      <c r="J7" t="s">
        <v>5</v>
      </c>
      <c r="K7" s="34" t="s">
        <v>1192</v>
      </c>
      <c r="L7" s="5">
        <v>9</v>
      </c>
      <c r="M7">
        <v>1</v>
      </c>
      <c r="N7">
        <v>4</v>
      </c>
      <c r="O7" s="5">
        <v>0</v>
      </c>
      <c r="P7">
        <v>0</v>
      </c>
      <c r="R7" t="str">
        <f t="shared" si="0"/>
        <v>9.1.4:0.0.</v>
      </c>
    </row>
    <row r="8" spans="1:19">
      <c r="A8" s="38" t="s">
        <v>268</v>
      </c>
      <c r="B8" s="44">
        <v>5</v>
      </c>
      <c r="D8" t="s">
        <v>275</v>
      </c>
      <c r="F8" t="s">
        <v>270</v>
      </c>
      <c r="H8">
        <v>0</v>
      </c>
      <c r="I8">
        <v>6</v>
      </c>
      <c r="J8" t="s">
        <v>5</v>
      </c>
      <c r="K8" s="34" t="s">
        <v>1193</v>
      </c>
      <c r="L8" s="5">
        <v>9</v>
      </c>
      <c r="M8">
        <v>1</v>
      </c>
      <c r="N8">
        <v>5</v>
      </c>
      <c r="O8" s="5">
        <v>0</v>
      </c>
      <c r="P8">
        <v>0</v>
      </c>
      <c r="R8" t="str">
        <f t="shared" si="0"/>
        <v>9.1.5:0.0.</v>
      </c>
    </row>
    <row r="9" spans="1:19">
      <c r="A9" s="38" t="s">
        <v>606</v>
      </c>
      <c r="C9" s="6" t="s">
        <v>607</v>
      </c>
      <c r="F9" t="s">
        <v>608</v>
      </c>
      <c r="G9" t="s">
        <v>814</v>
      </c>
      <c r="H9">
        <v>19</v>
      </c>
      <c r="I9">
        <v>6</v>
      </c>
      <c r="J9" t="s">
        <v>6</v>
      </c>
      <c r="K9" s="34" t="s">
        <v>1209</v>
      </c>
      <c r="L9" s="5">
        <v>9</v>
      </c>
      <c r="M9">
        <v>2</v>
      </c>
      <c r="N9">
        <v>0</v>
      </c>
      <c r="O9" s="5">
        <v>0</v>
      </c>
      <c r="P9">
        <v>0</v>
      </c>
      <c r="R9" t="str">
        <f t="shared" si="0"/>
        <v>9.2.0:0.0.</v>
      </c>
    </row>
    <row r="10" spans="1:19">
      <c r="A10" s="38" t="s">
        <v>606</v>
      </c>
      <c r="B10" s="44">
        <v>1</v>
      </c>
      <c r="D10" t="s">
        <v>609</v>
      </c>
      <c r="F10" t="s">
        <v>608</v>
      </c>
      <c r="H10">
        <v>19</v>
      </c>
      <c r="I10">
        <v>6</v>
      </c>
      <c r="J10" t="s">
        <v>6</v>
      </c>
      <c r="K10" s="34" t="s">
        <v>1188</v>
      </c>
      <c r="L10" s="5">
        <v>9</v>
      </c>
      <c r="M10">
        <v>2</v>
      </c>
      <c r="N10">
        <v>1</v>
      </c>
      <c r="O10" s="5">
        <v>0</v>
      </c>
      <c r="P10">
        <v>0</v>
      </c>
      <c r="R10" t="str">
        <f t="shared" si="0"/>
        <v>9.2.1:0.0.</v>
      </c>
    </row>
    <row r="11" spans="1:19">
      <c r="A11" s="38" t="s">
        <v>606</v>
      </c>
      <c r="B11" s="44">
        <v>2</v>
      </c>
      <c r="D11" t="s">
        <v>610</v>
      </c>
      <c r="F11" t="s">
        <v>608</v>
      </c>
      <c r="H11">
        <v>12</v>
      </c>
      <c r="I11">
        <v>6</v>
      </c>
      <c r="J11" t="s">
        <v>6</v>
      </c>
      <c r="K11" s="34" t="s">
        <v>1208</v>
      </c>
      <c r="L11" s="5">
        <v>9</v>
      </c>
      <c r="M11">
        <v>2</v>
      </c>
      <c r="N11">
        <v>2</v>
      </c>
      <c r="O11" s="5">
        <v>0</v>
      </c>
      <c r="P11">
        <v>0</v>
      </c>
      <c r="R11" t="str">
        <f t="shared" si="0"/>
        <v>9.2.2:0.0.</v>
      </c>
    </row>
    <row r="12" spans="1:19">
      <c r="A12" s="38" t="s">
        <v>606</v>
      </c>
      <c r="B12" s="44">
        <v>3</v>
      </c>
      <c r="D12" t="s">
        <v>611</v>
      </c>
      <c r="F12" t="s">
        <v>608</v>
      </c>
      <c r="H12">
        <v>10</v>
      </c>
      <c r="I12">
        <v>6</v>
      </c>
      <c r="J12" t="s">
        <v>6</v>
      </c>
      <c r="K12" s="34" t="s">
        <v>1210</v>
      </c>
      <c r="L12" s="5">
        <v>9</v>
      </c>
      <c r="M12">
        <v>2</v>
      </c>
      <c r="N12">
        <v>3</v>
      </c>
      <c r="O12" s="5">
        <v>0</v>
      </c>
      <c r="P12">
        <v>0</v>
      </c>
      <c r="R12" t="str">
        <f t="shared" si="0"/>
        <v>9.2.3:0.0.</v>
      </c>
    </row>
    <row r="13" spans="1:19">
      <c r="A13" s="38" t="s">
        <v>606</v>
      </c>
      <c r="B13" s="44">
        <v>4</v>
      </c>
      <c r="D13" t="s">
        <v>612</v>
      </c>
      <c r="F13" t="s">
        <v>608</v>
      </c>
      <c r="H13">
        <v>8</v>
      </c>
      <c r="I13">
        <v>6</v>
      </c>
      <c r="J13" t="s">
        <v>6</v>
      </c>
      <c r="K13" s="34" t="s">
        <v>1245</v>
      </c>
      <c r="L13" s="5">
        <v>9</v>
      </c>
      <c r="M13">
        <v>2</v>
      </c>
      <c r="N13">
        <v>4</v>
      </c>
      <c r="O13" s="5">
        <v>0</v>
      </c>
      <c r="P13">
        <v>0</v>
      </c>
      <c r="R13" t="str">
        <f t="shared" si="0"/>
        <v>9.2.4:0.0.</v>
      </c>
    </row>
    <row r="14" spans="1:19">
      <c r="A14" s="38" t="s">
        <v>606</v>
      </c>
      <c r="B14" s="44">
        <v>5</v>
      </c>
      <c r="D14" t="s">
        <v>613</v>
      </c>
      <c r="F14" t="s">
        <v>608</v>
      </c>
      <c r="H14">
        <v>10</v>
      </c>
      <c r="I14">
        <v>6</v>
      </c>
      <c r="J14" t="s">
        <v>6</v>
      </c>
      <c r="K14" s="34" t="s">
        <v>1246</v>
      </c>
      <c r="L14" s="5">
        <v>9</v>
      </c>
      <c r="M14">
        <v>2</v>
      </c>
      <c r="N14">
        <v>5</v>
      </c>
      <c r="O14" s="5">
        <v>0</v>
      </c>
      <c r="P14">
        <v>0</v>
      </c>
      <c r="R14" t="str">
        <f t="shared" si="0"/>
        <v>9.2.5:0.0.</v>
      </c>
    </row>
    <row r="15" spans="1:19">
      <c r="A15" s="38" t="s">
        <v>606</v>
      </c>
      <c r="B15" s="44">
        <v>6</v>
      </c>
      <c r="D15" t="s">
        <v>614</v>
      </c>
      <c r="F15" t="s">
        <v>608</v>
      </c>
      <c r="H15">
        <v>2</v>
      </c>
      <c r="I15">
        <v>6</v>
      </c>
      <c r="J15" t="s">
        <v>6</v>
      </c>
      <c r="K15" s="34" t="s">
        <v>1404</v>
      </c>
      <c r="L15" s="5">
        <v>9</v>
      </c>
      <c r="M15">
        <v>2</v>
      </c>
      <c r="N15">
        <v>6</v>
      </c>
      <c r="O15" s="5">
        <v>0</v>
      </c>
      <c r="P15">
        <v>0</v>
      </c>
      <c r="R15" t="str">
        <f t="shared" si="0"/>
        <v>9.2.6:0.0.</v>
      </c>
    </row>
    <row r="16" spans="1:19">
      <c r="A16" s="38" t="s">
        <v>606</v>
      </c>
      <c r="B16" s="44">
        <v>7</v>
      </c>
      <c r="D16" t="s">
        <v>615</v>
      </c>
      <c r="F16" t="s">
        <v>608</v>
      </c>
      <c r="H16">
        <v>31</v>
      </c>
      <c r="I16">
        <v>6</v>
      </c>
      <c r="J16" t="s">
        <v>6</v>
      </c>
      <c r="K16" s="34" t="s">
        <v>1405</v>
      </c>
      <c r="L16" s="5">
        <v>9</v>
      </c>
      <c r="M16">
        <v>2</v>
      </c>
      <c r="N16">
        <v>7</v>
      </c>
      <c r="O16" s="5">
        <v>0</v>
      </c>
      <c r="P16">
        <v>0</v>
      </c>
      <c r="R16" t="str">
        <f t="shared" si="0"/>
        <v>9.2.7:0.0.</v>
      </c>
    </row>
    <row r="17" spans="1:18">
      <c r="A17" s="38" t="s">
        <v>606</v>
      </c>
      <c r="B17" s="44">
        <v>8</v>
      </c>
      <c r="D17" t="s">
        <v>616</v>
      </c>
      <c r="F17" t="s">
        <v>608</v>
      </c>
      <c r="H17">
        <v>39</v>
      </c>
      <c r="I17">
        <v>6</v>
      </c>
      <c r="J17" t="s">
        <v>6</v>
      </c>
      <c r="K17" s="34" t="s">
        <v>1406</v>
      </c>
      <c r="L17" s="5">
        <v>9</v>
      </c>
      <c r="M17">
        <v>2</v>
      </c>
      <c r="N17">
        <v>8</v>
      </c>
      <c r="O17" s="5">
        <v>0</v>
      </c>
      <c r="P17">
        <v>0</v>
      </c>
      <c r="R17" t="str">
        <f t="shared" si="0"/>
        <v>9.2.8:0.0.</v>
      </c>
    </row>
    <row r="18" spans="1:18">
      <c r="A18" s="38" t="s">
        <v>603</v>
      </c>
      <c r="C18" s="6" t="s">
        <v>604</v>
      </c>
      <c r="F18" t="s">
        <v>605</v>
      </c>
      <c r="G18" t="s">
        <v>814</v>
      </c>
      <c r="H18">
        <v>51</v>
      </c>
      <c r="I18">
        <v>6</v>
      </c>
      <c r="J18" t="s">
        <v>203</v>
      </c>
      <c r="K18" s="34" t="s">
        <v>1218</v>
      </c>
      <c r="L18" s="5">
        <v>9</v>
      </c>
      <c r="M18">
        <v>3</v>
      </c>
      <c r="N18">
        <v>0</v>
      </c>
      <c r="O18" s="5">
        <v>0</v>
      </c>
      <c r="P18">
        <v>0</v>
      </c>
      <c r="R18" t="str">
        <f t="shared" si="0"/>
        <v>9.3.0:0.0.</v>
      </c>
    </row>
    <row r="19" spans="1:18">
      <c r="A19" s="38" t="s">
        <v>808</v>
      </c>
      <c r="C19" s="6" t="s">
        <v>809</v>
      </c>
      <c r="F19" t="s">
        <v>810</v>
      </c>
      <c r="H19">
        <v>55</v>
      </c>
      <c r="I19">
        <v>6</v>
      </c>
      <c r="J19" t="s">
        <v>204</v>
      </c>
      <c r="K19" s="34" t="s">
        <v>1218</v>
      </c>
      <c r="L19" s="5">
        <v>9</v>
      </c>
      <c r="M19">
        <v>3</v>
      </c>
      <c r="N19">
        <v>0</v>
      </c>
      <c r="O19" s="5">
        <v>0</v>
      </c>
      <c r="P19">
        <v>0</v>
      </c>
      <c r="R19" t="str">
        <f t="shared" si="0"/>
        <v>9.3.0:0.0.</v>
      </c>
    </row>
    <row r="20" spans="1:18">
      <c r="A20" s="38" t="s">
        <v>498</v>
      </c>
      <c r="C20" s="6" t="s">
        <v>499</v>
      </c>
      <c r="F20" t="s">
        <v>500</v>
      </c>
      <c r="G20" t="s">
        <v>814</v>
      </c>
      <c r="H20">
        <v>141</v>
      </c>
      <c r="I20">
        <v>6</v>
      </c>
      <c r="J20" t="s">
        <v>210</v>
      </c>
      <c r="K20" s="34" t="s">
        <v>1218</v>
      </c>
      <c r="L20" s="5">
        <v>9</v>
      </c>
      <c r="M20">
        <v>3</v>
      </c>
      <c r="N20">
        <v>0</v>
      </c>
      <c r="O20" s="5">
        <v>0</v>
      </c>
      <c r="P20">
        <v>0</v>
      </c>
      <c r="R20" t="str">
        <f t="shared" si="0"/>
        <v>9.3.0:0.0.</v>
      </c>
    </row>
    <row r="21" spans="1:18">
      <c r="A21" s="38" t="s">
        <v>263</v>
      </c>
      <c r="C21" s="6" t="s">
        <v>264</v>
      </c>
      <c r="F21" t="s">
        <v>265</v>
      </c>
      <c r="G21" t="s">
        <v>814</v>
      </c>
      <c r="H21">
        <v>62</v>
      </c>
      <c r="I21">
        <v>6</v>
      </c>
      <c r="J21" t="s">
        <v>1</v>
      </c>
      <c r="K21" s="34" t="s">
        <v>1218</v>
      </c>
      <c r="L21" s="5">
        <v>9</v>
      </c>
      <c r="M21">
        <v>3</v>
      </c>
      <c r="N21">
        <v>0</v>
      </c>
      <c r="O21" s="5">
        <v>0</v>
      </c>
      <c r="P21">
        <v>0</v>
      </c>
      <c r="R21" t="str">
        <f t="shared" si="0"/>
        <v>9.3.0:0.0.</v>
      </c>
    </row>
    <row r="22" spans="1:18">
      <c r="A22" s="38" t="s">
        <v>154</v>
      </c>
      <c r="C22" s="6" t="s">
        <v>155</v>
      </c>
      <c r="F22" t="s">
        <v>156</v>
      </c>
      <c r="G22" t="s">
        <v>814</v>
      </c>
      <c r="H22">
        <v>65</v>
      </c>
      <c r="I22">
        <v>6</v>
      </c>
      <c r="J22" t="s">
        <v>2</v>
      </c>
      <c r="K22" s="34" t="s">
        <v>1218</v>
      </c>
      <c r="L22" s="5">
        <v>9</v>
      </c>
      <c r="M22">
        <v>3</v>
      </c>
      <c r="N22">
        <v>0</v>
      </c>
      <c r="O22" s="5">
        <v>0</v>
      </c>
      <c r="P22">
        <v>0</v>
      </c>
      <c r="R22" t="str">
        <f t="shared" si="0"/>
        <v>9.3.0:0.0.</v>
      </c>
    </row>
    <row r="23" spans="1:18">
      <c r="A23" s="38" t="s">
        <v>87</v>
      </c>
      <c r="B23" s="44">
        <v>1</v>
      </c>
      <c r="D23" t="s">
        <v>88</v>
      </c>
      <c r="F23" t="s">
        <v>89</v>
      </c>
      <c r="H23">
        <v>19</v>
      </c>
      <c r="I23">
        <v>6</v>
      </c>
      <c r="J23" t="s">
        <v>0</v>
      </c>
      <c r="K23" s="34" t="s">
        <v>1219</v>
      </c>
      <c r="L23" s="5">
        <v>9</v>
      </c>
      <c r="M23">
        <v>3</v>
      </c>
      <c r="N23">
        <v>1</v>
      </c>
      <c r="O23" s="5">
        <v>0</v>
      </c>
      <c r="P23">
        <v>0</v>
      </c>
      <c r="R23" t="str">
        <f t="shared" si="0"/>
        <v>9.3.1:0.0.</v>
      </c>
    </row>
    <row r="24" spans="1:18">
      <c r="A24" s="38" t="s">
        <v>87</v>
      </c>
      <c r="B24" s="44">
        <v>2</v>
      </c>
      <c r="D24" t="s">
        <v>90</v>
      </c>
      <c r="F24" t="s">
        <v>89</v>
      </c>
      <c r="H24">
        <v>30</v>
      </c>
      <c r="I24">
        <v>6</v>
      </c>
      <c r="J24" t="s">
        <v>0</v>
      </c>
      <c r="K24" s="34" t="s">
        <v>1415</v>
      </c>
      <c r="L24" s="5">
        <v>9</v>
      </c>
      <c r="M24">
        <v>3</v>
      </c>
      <c r="N24">
        <v>2</v>
      </c>
      <c r="O24" s="5">
        <v>0</v>
      </c>
      <c r="P24">
        <v>0</v>
      </c>
      <c r="R24" t="str">
        <f t="shared" si="0"/>
        <v>9.3.2:0.0.</v>
      </c>
    </row>
    <row r="25" spans="1:18">
      <c r="A25" s="38" t="s">
        <v>860</v>
      </c>
      <c r="C25" s="6" t="s">
        <v>861</v>
      </c>
      <c r="F25" t="s">
        <v>862</v>
      </c>
      <c r="H25">
        <v>43</v>
      </c>
      <c r="I25">
        <v>6</v>
      </c>
      <c r="J25" t="s">
        <v>3</v>
      </c>
      <c r="K25" s="34" t="s">
        <v>1230</v>
      </c>
      <c r="L25" s="5">
        <v>9</v>
      </c>
      <c r="M25">
        <v>4</v>
      </c>
      <c r="N25">
        <v>0</v>
      </c>
      <c r="O25" s="5">
        <v>0</v>
      </c>
      <c r="P25">
        <v>0</v>
      </c>
      <c r="R25" t="str">
        <f t="shared" si="0"/>
        <v>9.4.0:0.0.</v>
      </c>
    </row>
    <row r="26" spans="1:18">
      <c r="A26" s="38" t="s">
        <v>285</v>
      </c>
      <c r="C26" s="6" t="s">
        <v>286</v>
      </c>
      <c r="F26" t="s">
        <v>287</v>
      </c>
      <c r="G26" t="s">
        <v>814</v>
      </c>
      <c r="H26">
        <v>135</v>
      </c>
      <c r="I26">
        <v>6</v>
      </c>
      <c r="J26" t="s">
        <v>4</v>
      </c>
      <c r="K26" s="34" t="s">
        <v>1230</v>
      </c>
      <c r="L26" s="5">
        <v>9</v>
      </c>
      <c r="M26">
        <v>4</v>
      </c>
      <c r="N26">
        <v>0</v>
      </c>
      <c r="O26" s="5">
        <v>0</v>
      </c>
      <c r="P26">
        <v>0</v>
      </c>
      <c r="R26" t="str">
        <f t="shared" si="0"/>
        <v>9.4.0:0.0.</v>
      </c>
    </row>
    <row r="27" spans="1:18">
      <c r="C27" s="6" t="s">
        <v>1184</v>
      </c>
      <c r="K27" s="34" t="s">
        <v>1103</v>
      </c>
      <c r="L27" s="5">
        <v>9</v>
      </c>
      <c r="M27">
        <v>5</v>
      </c>
      <c r="N27">
        <v>0</v>
      </c>
      <c r="O27" s="5">
        <v>0</v>
      </c>
      <c r="P27" s="12">
        <v>0</v>
      </c>
      <c r="R27" t="str">
        <f t="shared" si="0"/>
        <v>9.5.0:0.0.</v>
      </c>
    </row>
    <row r="28" spans="1:18">
      <c r="A28" s="38" t="s">
        <v>771</v>
      </c>
      <c r="B28" s="44">
        <v>1</v>
      </c>
      <c r="D28" t="s">
        <v>772</v>
      </c>
      <c r="F28" t="s">
        <v>773</v>
      </c>
      <c r="H28">
        <v>20</v>
      </c>
      <c r="I28">
        <v>6</v>
      </c>
      <c r="J28" t="s">
        <v>7</v>
      </c>
      <c r="K28" s="34" t="s">
        <v>1102</v>
      </c>
      <c r="L28" s="5">
        <v>9</v>
      </c>
      <c r="M28">
        <v>5</v>
      </c>
      <c r="N28">
        <v>1</v>
      </c>
      <c r="O28" s="5">
        <v>0</v>
      </c>
      <c r="P28">
        <v>0</v>
      </c>
      <c r="R28" t="str">
        <f t="shared" si="0"/>
        <v>9.5.1:0.0.</v>
      </c>
    </row>
    <row r="29" spans="1:18">
      <c r="A29" s="38" t="s">
        <v>771</v>
      </c>
      <c r="B29" s="44">
        <v>2</v>
      </c>
      <c r="D29" t="s">
        <v>774</v>
      </c>
      <c r="F29" t="s">
        <v>773</v>
      </c>
      <c r="H29">
        <v>16</v>
      </c>
      <c r="I29">
        <v>6</v>
      </c>
      <c r="J29" t="s">
        <v>7</v>
      </c>
      <c r="K29" s="34" t="s">
        <v>1247</v>
      </c>
      <c r="L29" s="5">
        <v>9</v>
      </c>
      <c r="M29">
        <v>5</v>
      </c>
      <c r="N29">
        <v>2</v>
      </c>
      <c r="O29" s="5">
        <v>0</v>
      </c>
      <c r="P29">
        <v>0</v>
      </c>
      <c r="R29" t="str">
        <f t="shared" si="0"/>
        <v>9.5.2:0.0.</v>
      </c>
    </row>
    <row r="30" spans="1:18">
      <c r="A30" s="38" t="s">
        <v>771</v>
      </c>
      <c r="B30" s="44">
        <v>3</v>
      </c>
      <c r="D30" t="s">
        <v>775</v>
      </c>
      <c r="F30" t="s">
        <v>773</v>
      </c>
      <c r="H30">
        <v>22</v>
      </c>
      <c r="I30">
        <v>6</v>
      </c>
      <c r="J30" t="s">
        <v>7</v>
      </c>
      <c r="K30" s="34" t="s">
        <v>1248</v>
      </c>
      <c r="L30" s="5">
        <v>9</v>
      </c>
      <c r="M30">
        <v>5</v>
      </c>
      <c r="N30">
        <v>3</v>
      </c>
      <c r="O30" s="5">
        <v>0</v>
      </c>
      <c r="P30">
        <v>0</v>
      </c>
      <c r="R30" t="str">
        <f t="shared" si="0"/>
        <v>9.5.3:0.0.</v>
      </c>
    </row>
    <row r="31" spans="1:18">
      <c r="A31" s="38" t="s">
        <v>771</v>
      </c>
      <c r="B31" s="44">
        <v>4</v>
      </c>
      <c r="D31" t="s">
        <v>776</v>
      </c>
      <c r="F31" t="s">
        <v>773</v>
      </c>
      <c r="H31">
        <v>12</v>
      </c>
      <c r="I31">
        <v>6</v>
      </c>
      <c r="J31" t="s">
        <v>7</v>
      </c>
      <c r="K31" s="34" t="s">
        <v>1175</v>
      </c>
      <c r="L31" s="5">
        <v>9</v>
      </c>
      <c r="M31">
        <v>5</v>
      </c>
      <c r="N31">
        <v>4</v>
      </c>
      <c r="O31" s="5">
        <v>0</v>
      </c>
      <c r="P31">
        <v>0</v>
      </c>
      <c r="R31" t="str">
        <f t="shared" si="0"/>
        <v>9.5.4:0.0.</v>
      </c>
    </row>
    <row r="32" spans="1:18">
      <c r="A32" s="38" t="s">
        <v>771</v>
      </c>
      <c r="B32" s="44">
        <v>4</v>
      </c>
      <c r="D32" t="s">
        <v>777</v>
      </c>
      <c r="F32" t="s">
        <v>773</v>
      </c>
      <c r="H32">
        <v>43</v>
      </c>
      <c r="I32">
        <v>6</v>
      </c>
      <c r="J32" t="s">
        <v>7</v>
      </c>
      <c r="K32" s="34" t="s">
        <v>1175</v>
      </c>
      <c r="L32" s="5">
        <v>9</v>
      </c>
      <c r="M32">
        <v>5</v>
      </c>
      <c r="N32">
        <v>4</v>
      </c>
      <c r="O32" s="5">
        <v>0</v>
      </c>
      <c r="P32">
        <v>0</v>
      </c>
      <c r="R32" t="str">
        <f t="shared" si="0"/>
        <v>9.5.4:0.0.</v>
      </c>
    </row>
    <row r="33" spans="1:18">
      <c r="A33" s="38" t="s">
        <v>771</v>
      </c>
      <c r="B33" s="44">
        <v>5</v>
      </c>
      <c r="D33" t="s">
        <v>778</v>
      </c>
      <c r="F33" t="s">
        <v>773</v>
      </c>
      <c r="H33">
        <v>22</v>
      </c>
      <c r="I33">
        <v>6</v>
      </c>
      <c r="J33" t="s">
        <v>7</v>
      </c>
      <c r="K33" s="34" t="s">
        <v>1114</v>
      </c>
      <c r="L33" s="5">
        <v>9</v>
      </c>
      <c r="M33">
        <v>5</v>
      </c>
      <c r="N33">
        <v>5</v>
      </c>
      <c r="O33" s="5">
        <v>0</v>
      </c>
      <c r="P33">
        <v>0</v>
      </c>
      <c r="R33" t="str">
        <f t="shared" si="0"/>
        <v>9.5.5:0.0.</v>
      </c>
    </row>
  </sheetData>
  <conditionalFormatting sqref="L1:Q1048576">
    <cfRule type="cellIs" dxfId="2" priority="1" operator="equal">
      <formula>0</formula>
    </cfRule>
  </conditionalFormatting>
  <pageMargins left="0.75" right="0.75" top="1" bottom="1" header="0.5" footer="0.5"/>
  <pageSetup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V1-BP</vt:lpstr>
      <vt:lpstr>V2-Anm</vt:lpstr>
      <vt:lpstr>V3-NatObj</vt:lpstr>
      <vt:lpstr>V4-KinEthnSoc</vt:lpstr>
      <vt:lpstr>V5-CulArtRel</vt:lpstr>
      <vt:lpstr>V6-VMotManProd</vt:lpstr>
      <vt:lpstr>V7-AdjV</vt:lpstr>
      <vt:lpstr>V8-AbsPsyUtt</vt:lpstr>
      <vt:lpstr>V9-ShapSizColEtc</vt:lpstr>
      <vt:lpstr>V10-Gramm</vt:lpstr>
      <vt:lpstr>Vx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Lowe</dc:creator>
  <cp:lastModifiedBy>Daniel Bruhn</cp:lastModifiedBy>
  <dcterms:created xsi:type="dcterms:W3CDTF">2011-01-18T03:51:28Z</dcterms:created>
  <dcterms:modified xsi:type="dcterms:W3CDTF">2011-08-17T22:23:06Z</dcterms:modified>
</cp:coreProperties>
</file>