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13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cammerritt/Documents/SCHOOL STUFF/"/>
    </mc:Choice>
  </mc:AlternateContent>
  <xr:revisionPtr revIDLastSave="0" documentId="8_{6B7C7D12-B70B-DB43-8C49-DEDFDDCDE3EE}" xr6:coauthVersionLast="47" xr6:coauthVersionMax="47" xr10:uidLastSave="{00000000-0000-0000-0000-000000000000}"/>
  <bookViews>
    <workbookView xWindow="3880" yWindow="1160" windowWidth="16100" windowHeight="13260" xr2:uid="{00000000-000D-0000-FFFF-FFFF00000000}"/>
  </bookViews>
  <sheets>
    <sheet name="Rate Calc" sheetId="2" r:id="rId1"/>
    <sheet name="Data" sheetId="1" r:id="rId2"/>
  </sheets>
  <definedNames>
    <definedName name="_xlnm._FilterDatabase" localSheetId="1" hidden="1">Data!$A$1:$M$683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6" i="2" l="1"/>
  <c r="C10" i="2" s="1"/>
  <c r="C14" i="2" s="1" a="1"/>
  <c r="C14" i="2" s="1"/>
  <c r="C13" i="2"/>
  <c r="C11" i="2"/>
  <c r="C12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<sst xmlns="http://schemas.openxmlformats.org/spreadsheetml/2006/main" count="28" uniqueCount="24">
  <si>
    <t>Kilometres</t>
  </si>
  <si>
    <t>Zone</t>
  </si>
  <si>
    <t>Bonus</t>
  </si>
  <si>
    <t>Make</t>
  </si>
  <si>
    <t>Insured</t>
  </si>
  <si>
    <t>Claims</t>
  </si>
  <si>
    <t>Payment</t>
  </si>
  <si>
    <t>sevpred</t>
  </si>
  <si>
    <t>freqpred</t>
  </si>
  <si>
    <t>Year of car</t>
  </si>
  <si>
    <t>Premium</t>
  </si>
  <si>
    <t>Kilometers on car</t>
  </si>
  <si>
    <t xml:space="preserve"> </t>
  </si>
  <si>
    <t>Average Kilometers per year</t>
  </si>
  <si>
    <t>Kilometers level</t>
  </si>
  <si>
    <t>Zone code</t>
  </si>
  <si>
    <t>Stockholm</t>
  </si>
  <si>
    <t>Look Up Codes</t>
  </si>
  <si>
    <t xml:space="preserve">Inputs </t>
  </si>
  <si>
    <t>bothpred</t>
  </si>
  <si>
    <t>validated_freq</t>
  </si>
  <si>
    <t>validated_sev</t>
  </si>
  <si>
    <t>validated_rate</t>
  </si>
  <si>
    <t>Years since last claims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</si>
</sst>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10">
    <xf numFmtId="0" fontId="0" fillId="0" borderId="0" xfId="0"/>
    <xf numFmtId="0" fontId="1" fillId="0" borderId="0" xfId="0" applyFont="1" applyAlignment="1">
      <alignment horizontal="center"/>
    </xf>
    <xf numFmtId="0" fontId="0" fillId="0" borderId="4" xfId="0" applyBorder="1"/>
    <xf numFmtId="0" fontId="1" fillId="2" borderId="5" xfId="0" applyFont="1" applyFill="1" applyBorder="1"/>
    <xf numFmtId="0" fontId="0" fillId="0" borderId="3" xfId="0" applyBorder="1" applyAlignment="1">
      <alignment horizontal="right"/>
    </xf>
    <xf numFmtId="0" fontId="1" fillId="0" borderId="3" xfId="0" applyFont="1" applyBorder="1" applyAlignment="1">
      <alignment horizontal="left"/>
    </xf>
    <xf numFmtId="0" fontId="1" fillId="0" borderId="1" xfId="0" applyFont="1" applyBorder="1"/>
    <xf numFmtId="0" fontId="1" fillId="0" borderId="2" xfId="0" applyFont="1" applyBorder="1"/>
    <xf numFmtId="0" fontId="0" fillId="0" borderId="4" xfId="0" applyBorder="1" applyAlignment="1">
      <alignment horizontal="right"/>
    </xf>
    <xf numFmtId="44" fontId="1" fillId="2" borderId="6" xfId="1" applyFont="1" applyFill="1" applyBorder="1"/>
  </cellXfs>
  <cellStyles count="2">
    <cellStyle name="Currency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12F80-395C-5E40-A91A-7F1BFB407F58}">
  <dimension ref="A2:C14"/>
  <sheetViews>
    <sheetView tabSelected="1" workbookViewId="0">
      <selection activeCell="B2" sqref="B2:C14"/>
    </sheetView>
  </sheetViews>
  <sheetFormatPr baseColWidth="10" defaultRowHeight="15" x14ac:dyDescent="0.2"/>
  <cols>
    <col min="2" max="2" width="23.83203125" customWidth="1"/>
    <col min="3" max="3" width="16.83203125" customWidth="1"/>
  </cols>
  <sheetData>
    <row r="2" spans="1:3" x14ac:dyDescent="0.2">
      <c r="B2" s="6" t="s">
        <v>18</v>
      </c>
      <c r="C2" s="7"/>
    </row>
    <row r="3" spans="1:3" x14ac:dyDescent="0.2">
      <c r="B3" s="4" t="s">
        <v>1</v>
      </c>
      <c r="C3" s="8" t="s">
        <v>16</v>
      </c>
    </row>
    <row r="4" spans="1:3" x14ac:dyDescent="0.2">
      <c r="B4" s="4" t="s">
        <v>9</v>
      </c>
      <c r="C4" s="2">
        <v>2010</v>
      </c>
    </row>
    <row r="5" spans="1:3" x14ac:dyDescent="0.2">
      <c r="B5" s="4" t="s">
        <v>11</v>
      </c>
      <c r="C5" s="2">
        <v>100000</v>
      </c>
    </row>
    <row r="6" spans="1:3" x14ac:dyDescent="0.2">
      <c r="B6" s="4" t="s">
        <v>13</v>
      </c>
      <c r="C6" s="2">
        <f>C5/(2023 -C4)</f>
        <v>7692.3076923076924</v>
      </c>
    </row>
    <row r="7" spans="1:3" x14ac:dyDescent="0.2">
      <c r="B7" s="4" t="s">
        <v>23</v>
      </c>
      <c r="C7" s="2">
        <v>0</v>
      </c>
    </row>
    <row r="8" spans="1:3" x14ac:dyDescent="0.2">
      <c r="B8" s="4" t="s">
        <v>3</v>
      </c>
      <c r="C8" s="2">
        <v>2</v>
      </c>
    </row>
    <row r="9" spans="1:3" x14ac:dyDescent="0.2">
      <c r="B9" s="5" t="s">
        <v>17</v>
      </c>
      <c r="C9" s="2"/>
    </row>
    <row r="10" spans="1:3" x14ac:dyDescent="0.2">
      <c r="B10" s="4" t="s">
        <v>14</v>
      </c>
      <c r="C10" s="2">
        <f>IF(C6&lt;10000,1, IF(10000&lt;=C6&lt;15000, 2, IF(15000&lt;=C6&lt;20000, 3, IF(20000 &lt;= C6&lt; 25000, 4, 5))))</f>
        <v>1</v>
      </c>
    </row>
    <row r="11" spans="1:3" x14ac:dyDescent="0.2">
      <c r="A11" t="s">
        <v>12</v>
      </c>
      <c r="B11" s="4" t="s">
        <v>15</v>
      </c>
      <c r="C11" s="2">
        <f>IF(OR(C3="Stockholm", C3= "Goteborg", C3="Malmo"), 1, IF(C3="Other", 2, IF(C3="North Sweden", 3, IF(C3="South Sweden", 4, IF(C3="Rural North Sweden", 5, IF(C3="Rural South Sweden", 6, IF(C3="Gotland", 7)))))))</f>
        <v>1</v>
      </c>
    </row>
    <row r="12" spans="1:3" x14ac:dyDescent="0.2">
      <c r="B12" s="4" t="s">
        <v>2</v>
      </c>
      <c r="C12" s="2">
        <f>C7+1</f>
        <v>1</v>
      </c>
    </row>
    <row r="13" spans="1:3" x14ac:dyDescent="0.2">
      <c r="B13" s="4" t="s">
        <v>3</v>
      </c>
      <c r="C13" s="2">
        <f>C8</f>
        <v>2</v>
      </c>
    </row>
    <row r="14" spans="1:3" x14ac:dyDescent="0.2">
      <c r="B14" s="3" t="s">
        <v>10</v>
      </c>
      <c r="C14" s="9" cm="1">
        <f t="array" ref="C14">INDEX(Data!M:M, MATCH(1, (Data!A:A ='Rate Calc'!C10)*(Data!B:B ='Rate Calc'!C11)*(Data!C:C ='Rate Calc'!C12)*(Data!D:D ='Rate Calc'!C13), 0))</f>
        <v>453.31017212395722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83"/>
  <sheetViews>
    <sheetView workbookViewId="0">
      <selection activeCell="B9" sqref="B9"/>
    </sheetView>
  </sheetViews>
  <sheetFormatPr baseColWidth="10" defaultColWidth="8.83203125" defaultRowHeight="15" x14ac:dyDescent="0.2"/>
  <cols>
    <col min="1" max="1" width="16.1640625" customWidth="1"/>
    <col min="2" max="2" width="14" customWidth="1"/>
    <col min="3" max="3" width="13.6640625" customWidth="1"/>
    <col min="4" max="4" width="13.1640625" customWidth="1"/>
    <col min="5" max="5" width="12.83203125" customWidth="1"/>
    <col min="6" max="6" width="13.83203125" customWidth="1"/>
    <col min="7" max="8" width="13.6640625" customWidth="1"/>
    <col min="9" max="9" width="12.6640625" customWidth="1"/>
    <col min="10" max="10" width="13.33203125" customWidth="1"/>
    <col min="11" max="11" width="16.83203125" customWidth="1"/>
    <col min="12" max="12" width="18" customWidth="1"/>
    <col min="13" max="13" width="15.6640625" customWidth="1"/>
  </cols>
  <sheetData>
    <row r="1" spans="1:13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19</v>
      </c>
      <c r="K1" s="1" t="s">
        <v>20</v>
      </c>
      <c r="L1" s="1" t="s">
        <v>21</v>
      </c>
      <c r="M1" s="1" t="s">
        <v>22</v>
      </c>
    </row>
    <row r="2" spans="1:13" x14ac:dyDescent="0.2">
      <c r="A2">
        <v>1</v>
      </c>
      <c r="B2">
        <v>1</v>
      </c>
      <c r="C2">
        <v>1</v>
      </c>
      <c r="D2">
        <v>2</v>
      </c>
      <c r="E2">
        <v>69.17</v>
      </c>
      <c r="F2">
        <v>19</v>
      </c>
      <c r="G2">
        <v>46221</v>
      </c>
      <c r="H2">
        <v>5098.0501561024139</v>
      </c>
      <c r="I2">
        <v>5.8985572345754171</v>
      </c>
      <c r="J2">
        <v>30071.14063050623</v>
      </c>
      <c r="K2">
        <v>5.8985572345754171</v>
      </c>
      <c r="L2">
        <v>5315.7854300401832</v>
      </c>
      <c r="M2">
        <v>453.31017212395722</v>
      </c>
    </row>
    <row r="3" spans="1:13" x14ac:dyDescent="0.2">
      <c r="A3">
        <v>1</v>
      </c>
      <c r="B3">
        <v>1</v>
      </c>
      <c r="C3">
        <v>1</v>
      </c>
      <c r="D3">
        <v>3</v>
      </c>
      <c r="E3">
        <v>72.88</v>
      </c>
      <c r="F3">
        <v>13</v>
      </c>
      <c r="G3">
        <v>15694</v>
      </c>
      <c r="H3">
        <v>4218.0665603673096</v>
      </c>
      <c r="I3">
        <v>6.175110770416449</v>
      </c>
      <c r="J3">
        <v>26047.02824725764</v>
      </c>
      <c r="K3">
        <v>6.175110770416449</v>
      </c>
      <c r="L3">
        <v>5311.2509105672889</v>
      </c>
      <c r="M3">
        <v>450.02144212717121</v>
      </c>
    </row>
    <row r="4" spans="1:13" x14ac:dyDescent="0.2">
      <c r="A4">
        <v>1</v>
      </c>
      <c r="B4">
        <v>1</v>
      </c>
      <c r="C4">
        <v>1</v>
      </c>
      <c r="D4">
        <v>4</v>
      </c>
      <c r="E4">
        <v>1292.3900000000001</v>
      </c>
      <c r="F4">
        <v>124</v>
      </c>
      <c r="G4">
        <v>422201</v>
      </c>
      <c r="H4">
        <v>7514.9638126971404</v>
      </c>
      <c r="I4">
        <v>76.876101434120372</v>
      </c>
      <c r="J4">
        <v>577721.12033864937</v>
      </c>
      <c r="K4">
        <v>76.876101434120372</v>
      </c>
      <c r="L4">
        <v>5067.5657161658428</v>
      </c>
      <c r="M4">
        <v>301.43741132323538</v>
      </c>
    </row>
    <row r="5" spans="1:13" x14ac:dyDescent="0.2">
      <c r="A5">
        <v>1</v>
      </c>
      <c r="B5">
        <v>1</v>
      </c>
      <c r="C5">
        <v>1</v>
      </c>
      <c r="D5">
        <v>6</v>
      </c>
      <c r="E5">
        <v>477.66</v>
      </c>
      <c r="F5">
        <v>57</v>
      </c>
      <c r="G5">
        <v>170913</v>
      </c>
      <c r="H5">
        <v>6412.5620864022694</v>
      </c>
      <c r="I5">
        <v>32.11438395470357</v>
      </c>
      <c r="J5">
        <v>205935.48097609749</v>
      </c>
      <c r="K5">
        <v>32.11438395470357</v>
      </c>
      <c r="L5">
        <v>5150.6268250897811</v>
      </c>
      <c r="M5">
        <v>346.29068263687361</v>
      </c>
    </row>
    <row r="6" spans="1:13" x14ac:dyDescent="0.2">
      <c r="A6">
        <v>1</v>
      </c>
      <c r="B6">
        <v>1</v>
      </c>
      <c r="C6">
        <v>2</v>
      </c>
      <c r="D6">
        <v>1</v>
      </c>
      <c r="E6">
        <v>314.58</v>
      </c>
      <c r="F6">
        <v>45</v>
      </c>
      <c r="G6">
        <v>214011</v>
      </c>
      <c r="H6">
        <v>6670.5755572810904</v>
      </c>
      <c r="I6">
        <v>22.265274326011941</v>
      </c>
      <c r="J6">
        <v>148522.19469525339</v>
      </c>
      <c r="K6">
        <v>22.265274326011941</v>
      </c>
      <c r="L6">
        <v>5185.8845000040201</v>
      </c>
      <c r="M6">
        <v>367.04539708691829</v>
      </c>
    </row>
    <row r="7" spans="1:13" x14ac:dyDescent="0.2">
      <c r="A7">
        <v>1</v>
      </c>
      <c r="B7">
        <v>1</v>
      </c>
      <c r="C7">
        <v>2</v>
      </c>
      <c r="D7">
        <v>2</v>
      </c>
      <c r="E7">
        <v>61.82</v>
      </c>
      <c r="F7">
        <v>10</v>
      </c>
      <c r="G7">
        <v>65303</v>
      </c>
      <c r="H7">
        <v>5416.6853333045256</v>
      </c>
      <c r="I7">
        <v>5.3451454615074461</v>
      </c>
      <c r="J7">
        <v>28952.971025726631</v>
      </c>
      <c r="K7">
        <v>5.3451454615074461</v>
      </c>
      <c r="L7">
        <v>5325.5485638612799</v>
      </c>
      <c r="M7">
        <v>460.46314681592708</v>
      </c>
    </row>
    <row r="8" spans="1:13" x14ac:dyDescent="0.2">
      <c r="A8">
        <v>1</v>
      </c>
      <c r="B8">
        <v>1</v>
      </c>
      <c r="C8">
        <v>2</v>
      </c>
      <c r="D8">
        <v>3</v>
      </c>
      <c r="E8">
        <v>47.06</v>
      </c>
      <c r="F8">
        <v>5</v>
      </c>
      <c r="G8">
        <v>20871</v>
      </c>
      <c r="H8">
        <v>4434.3722856972308</v>
      </c>
      <c r="I8">
        <v>4.2078353764450913</v>
      </c>
      <c r="J8">
        <v>18659.108576084491</v>
      </c>
      <c r="K8">
        <v>4.2078353764450913</v>
      </c>
      <c r="L8">
        <v>5349.3317484282315</v>
      </c>
      <c r="M8">
        <v>478.30657397741578</v>
      </c>
    </row>
    <row r="9" spans="1:13" x14ac:dyDescent="0.2">
      <c r="A9">
        <v>1</v>
      </c>
      <c r="B9">
        <v>1</v>
      </c>
      <c r="C9">
        <v>2</v>
      </c>
      <c r="D9">
        <v>9</v>
      </c>
      <c r="E9">
        <v>6416.19</v>
      </c>
      <c r="F9">
        <v>638</v>
      </c>
      <c r="G9">
        <v>2873487</v>
      </c>
      <c r="H9">
        <v>10520.411554718839</v>
      </c>
      <c r="I9">
        <v>313.37192998476348</v>
      </c>
      <c r="J9">
        <v>3296801.6731362492</v>
      </c>
      <c r="K9">
        <v>313.37192998476348</v>
      </c>
      <c r="L9">
        <v>4936.6570020755298</v>
      </c>
      <c r="M9">
        <v>241.11033688422651</v>
      </c>
    </row>
    <row r="10" spans="1:13" x14ac:dyDescent="0.2">
      <c r="A10">
        <v>1</v>
      </c>
      <c r="B10">
        <v>1</v>
      </c>
      <c r="C10">
        <v>3</v>
      </c>
      <c r="D10">
        <v>6</v>
      </c>
      <c r="E10">
        <v>278.01</v>
      </c>
      <c r="F10">
        <v>9</v>
      </c>
      <c r="G10">
        <v>48713</v>
      </c>
      <c r="H10">
        <v>5145.228411548439</v>
      </c>
      <c r="I10">
        <v>19.978390146613432</v>
      </c>
      <c r="J10">
        <v>102793.3805993548</v>
      </c>
      <c r="K10">
        <v>19.978390146613432</v>
      </c>
      <c r="L10">
        <v>5196.3630644963223</v>
      </c>
      <c r="M10">
        <v>373.42170657875357</v>
      </c>
    </row>
    <row r="11" spans="1:13" x14ac:dyDescent="0.2">
      <c r="A11">
        <v>1</v>
      </c>
      <c r="B11">
        <v>1</v>
      </c>
      <c r="C11">
        <v>3</v>
      </c>
      <c r="D11">
        <v>7</v>
      </c>
      <c r="E11">
        <v>66.36</v>
      </c>
      <c r="F11">
        <v>9</v>
      </c>
      <c r="G11">
        <v>52076</v>
      </c>
      <c r="H11">
        <v>5205.8371162199792</v>
      </c>
      <c r="I11">
        <v>5.6878790161568089</v>
      </c>
      <c r="J11">
        <v>29610.171694877899</v>
      </c>
      <c r="K11">
        <v>5.6878790161568089</v>
      </c>
      <c r="L11">
        <v>5319.3876095449004</v>
      </c>
      <c r="M11">
        <v>455.93781137936952</v>
      </c>
    </row>
    <row r="12" spans="1:13" x14ac:dyDescent="0.2">
      <c r="A12">
        <v>1</v>
      </c>
      <c r="B12">
        <v>1</v>
      </c>
      <c r="C12">
        <v>3</v>
      </c>
      <c r="D12">
        <v>8</v>
      </c>
      <c r="E12">
        <v>17.86</v>
      </c>
      <c r="F12">
        <v>3</v>
      </c>
      <c r="G12">
        <v>13161</v>
      </c>
      <c r="H12">
        <v>4089.8131179643469</v>
      </c>
      <c r="I12">
        <v>1.799102298555306</v>
      </c>
      <c r="J12">
        <v>7357.9921811913009</v>
      </c>
      <c r="K12">
        <v>1.799102298555306</v>
      </c>
      <c r="L12">
        <v>5434.6592601447483</v>
      </c>
      <c r="M12">
        <v>547.45285368372333</v>
      </c>
    </row>
    <row r="13" spans="1:13" x14ac:dyDescent="0.2">
      <c r="A13">
        <v>1</v>
      </c>
      <c r="B13">
        <v>1</v>
      </c>
      <c r="C13">
        <v>4</v>
      </c>
      <c r="D13">
        <v>1</v>
      </c>
      <c r="E13">
        <v>318.48</v>
      </c>
      <c r="F13">
        <v>29</v>
      </c>
      <c r="G13">
        <v>103866</v>
      </c>
      <c r="H13">
        <v>5876.0822854908238</v>
      </c>
      <c r="I13">
        <v>22.507163399116038</v>
      </c>
      <c r="J13">
        <v>132253.94414619319</v>
      </c>
      <c r="K13">
        <v>22.507163399116038</v>
      </c>
      <c r="L13">
        <v>5184.8409288986741</v>
      </c>
      <c r="M13">
        <v>366.41566812718861</v>
      </c>
    </row>
    <row r="14" spans="1:13" x14ac:dyDescent="0.2">
      <c r="A14">
        <v>1</v>
      </c>
      <c r="B14">
        <v>1</v>
      </c>
      <c r="C14">
        <v>4</v>
      </c>
      <c r="D14">
        <v>3</v>
      </c>
      <c r="E14">
        <v>35.33</v>
      </c>
      <c r="F14">
        <v>4</v>
      </c>
      <c r="G14">
        <v>11839</v>
      </c>
      <c r="H14">
        <v>4014.5670183623229</v>
      </c>
      <c r="I14">
        <v>3.2724179583844801</v>
      </c>
      <c r="J14">
        <v>13137.3412060269</v>
      </c>
      <c r="K14">
        <v>3.2724179583844801</v>
      </c>
      <c r="L14">
        <v>5374.4401115694054</v>
      </c>
      <c r="M14">
        <v>497.80397218685562</v>
      </c>
    </row>
    <row r="15" spans="1:13" x14ac:dyDescent="0.2">
      <c r="A15">
        <v>1</v>
      </c>
      <c r="B15">
        <v>1</v>
      </c>
      <c r="C15">
        <v>4</v>
      </c>
      <c r="D15">
        <v>5</v>
      </c>
      <c r="E15">
        <v>85.18</v>
      </c>
      <c r="F15">
        <v>7</v>
      </c>
      <c r="G15">
        <v>27919</v>
      </c>
      <c r="H15">
        <v>4666.5687456841724</v>
      </c>
      <c r="I15">
        <v>7.0801304649536299</v>
      </c>
      <c r="J15">
        <v>33039.915543118957</v>
      </c>
      <c r="K15">
        <v>7.0801304649536299</v>
      </c>
      <c r="L15">
        <v>5297.7387880283113</v>
      </c>
      <c r="M15">
        <v>440.34611162814929</v>
      </c>
    </row>
    <row r="16" spans="1:13" x14ac:dyDescent="0.2">
      <c r="A16">
        <v>1</v>
      </c>
      <c r="B16">
        <v>1</v>
      </c>
      <c r="C16">
        <v>4</v>
      </c>
      <c r="D16">
        <v>8</v>
      </c>
      <c r="E16">
        <v>12.74</v>
      </c>
      <c r="F16">
        <v>0</v>
      </c>
      <c r="G16">
        <v>0</v>
      </c>
      <c r="H16">
        <v>0</v>
      </c>
      <c r="I16">
        <v>1.337808283298505</v>
      </c>
      <c r="J16">
        <v>0</v>
      </c>
      <c r="K16">
        <v>1.337808283298505</v>
      </c>
      <c r="L16">
        <v>5464.7297250546417</v>
      </c>
      <c r="M16">
        <v>573.84306845884294</v>
      </c>
    </row>
    <row r="17" spans="1:13" x14ac:dyDescent="0.2">
      <c r="A17">
        <v>1</v>
      </c>
      <c r="B17">
        <v>1</v>
      </c>
      <c r="C17">
        <v>5</v>
      </c>
      <c r="D17">
        <v>2</v>
      </c>
      <c r="E17">
        <v>86.65</v>
      </c>
      <c r="F17">
        <v>6</v>
      </c>
      <c r="G17">
        <v>14620</v>
      </c>
      <c r="H17">
        <v>4165.9388407974502</v>
      </c>
      <c r="I17">
        <v>7.1871707181134736</v>
      </c>
      <c r="J17">
        <v>29941.313650031021</v>
      </c>
      <c r="K17">
        <v>7.1871707181134736</v>
      </c>
      <c r="L17">
        <v>5296.258396901143</v>
      </c>
      <c r="M17">
        <v>439.29732562920373</v>
      </c>
    </row>
    <row r="18" spans="1:13" x14ac:dyDescent="0.2">
      <c r="A18">
        <v>1</v>
      </c>
      <c r="B18">
        <v>1</v>
      </c>
      <c r="C18">
        <v>5</v>
      </c>
      <c r="D18">
        <v>7</v>
      </c>
      <c r="E18">
        <v>81.27</v>
      </c>
      <c r="F18">
        <v>3</v>
      </c>
      <c r="G18">
        <v>4496</v>
      </c>
      <c r="H18">
        <v>3387.4776787071169</v>
      </c>
      <c r="I18">
        <v>6.794298347173382</v>
      </c>
      <c r="J18">
        <v>23015.533993526489</v>
      </c>
      <c r="K18">
        <v>6.794298347173382</v>
      </c>
      <c r="L18">
        <v>5301.8064771561676</v>
      </c>
      <c r="M18">
        <v>443.23926399378962</v>
      </c>
    </row>
    <row r="19" spans="1:13" x14ac:dyDescent="0.2">
      <c r="A19">
        <v>1</v>
      </c>
      <c r="B19">
        <v>1</v>
      </c>
      <c r="C19">
        <v>6</v>
      </c>
      <c r="D19">
        <v>5</v>
      </c>
      <c r="E19">
        <v>246.62</v>
      </c>
      <c r="F19">
        <v>13</v>
      </c>
      <c r="G19">
        <v>84966</v>
      </c>
      <c r="H19">
        <v>5672.6535861009152</v>
      </c>
      <c r="I19">
        <v>17.98580589184478</v>
      </c>
      <c r="J19">
        <v>102027.24629128831</v>
      </c>
      <c r="K19">
        <v>17.98580589184478</v>
      </c>
      <c r="L19">
        <v>5206.5419312002268</v>
      </c>
      <c r="M19">
        <v>379.70907688880851</v>
      </c>
    </row>
    <row r="20" spans="1:13" x14ac:dyDescent="0.2">
      <c r="A20">
        <v>1</v>
      </c>
      <c r="B20">
        <v>1</v>
      </c>
      <c r="C20">
        <v>6</v>
      </c>
      <c r="D20">
        <v>8</v>
      </c>
      <c r="E20">
        <v>25.88</v>
      </c>
      <c r="F20">
        <v>3</v>
      </c>
      <c r="G20">
        <v>6279</v>
      </c>
      <c r="H20">
        <v>3591.8951329836732</v>
      </c>
      <c r="I20">
        <v>2.490695189724728</v>
      </c>
      <c r="J20">
        <v>8946.3159297180973</v>
      </c>
      <c r="K20">
        <v>2.490695189724728</v>
      </c>
      <c r="L20">
        <v>5401.8338603283519</v>
      </c>
      <c r="M20">
        <v>519.87332347805193</v>
      </c>
    </row>
    <row r="21" spans="1:13" x14ac:dyDescent="0.2">
      <c r="A21">
        <v>1</v>
      </c>
      <c r="B21">
        <v>1</v>
      </c>
      <c r="C21">
        <v>6</v>
      </c>
      <c r="D21">
        <v>9</v>
      </c>
      <c r="E21">
        <v>9197.99</v>
      </c>
      <c r="F21">
        <v>522</v>
      </c>
      <c r="G21">
        <v>1939894</v>
      </c>
      <c r="H21">
        <v>9819.7524926790611</v>
      </c>
      <c r="I21">
        <v>429.76585826843092</v>
      </c>
      <c r="J21">
        <v>4220194.3579997802</v>
      </c>
      <c r="K21">
        <v>429.76585826843092</v>
      </c>
      <c r="L21">
        <v>4907.7009126855719</v>
      </c>
      <c r="M21">
        <v>229.3068697470944</v>
      </c>
    </row>
    <row r="22" spans="1:13" x14ac:dyDescent="0.2">
      <c r="A22">
        <v>1</v>
      </c>
      <c r="B22">
        <v>1</v>
      </c>
      <c r="C22">
        <v>7</v>
      </c>
      <c r="D22">
        <v>3</v>
      </c>
      <c r="E22">
        <v>657.34</v>
      </c>
      <c r="F22">
        <v>22</v>
      </c>
      <c r="G22">
        <v>153830</v>
      </c>
      <c r="H22">
        <v>6295.1908274511879</v>
      </c>
      <c r="I22">
        <v>42.49227672964934</v>
      </c>
      <c r="J22">
        <v>267496.99070600612</v>
      </c>
      <c r="K22">
        <v>42.49227672964934</v>
      </c>
      <c r="L22">
        <v>5123.8340520645961</v>
      </c>
      <c r="M22">
        <v>331.21881287785521</v>
      </c>
    </row>
    <row r="23" spans="1:13" x14ac:dyDescent="0.2">
      <c r="A23">
        <v>1</v>
      </c>
      <c r="B23">
        <v>2</v>
      </c>
      <c r="C23">
        <v>1</v>
      </c>
      <c r="D23">
        <v>2</v>
      </c>
      <c r="E23">
        <v>72.78</v>
      </c>
      <c r="F23">
        <v>5</v>
      </c>
      <c r="G23">
        <v>9006</v>
      </c>
      <c r="H23">
        <v>3826.5002449561689</v>
      </c>
      <c r="I23">
        <v>6.1676795940296243</v>
      </c>
      <c r="J23">
        <v>23600.62747736552</v>
      </c>
      <c r="K23">
        <v>6.1676795940296243</v>
      </c>
      <c r="L23">
        <v>5311.3700290437228</v>
      </c>
      <c r="M23">
        <v>450.10756450224648</v>
      </c>
    </row>
    <row r="24" spans="1:13" x14ac:dyDescent="0.2">
      <c r="A24">
        <v>1</v>
      </c>
      <c r="B24">
        <v>2</v>
      </c>
      <c r="C24">
        <v>1</v>
      </c>
      <c r="D24">
        <v>4</v>
      </c>
      <c r="E24">
        <v>1544.55</v>
      </c>
      <c r="F24">
        <v>101</v>
      </c>
      <c r="G24">
        <v>337480</v>
      </c>
      <c r="H24">
        <v>7225.42744729879</v>
      </c>
      <c r="I24">
        <v>89.882707221626831</v>
      </c>
      <c r="J24">
        <v>649440.97979666363</v>
      </c>
      <c r="K24">
        <v>89.882707221626831</v>
      </c>
      <c r="L24">
        <v>5052.8338175323133</v>
      </c>
      <c r="M24">
        <v>294.04187799734029</v>
      </c>
    </row>
    <row r="25" spans="1:13" x14ac:dyDescent="0.2">
      <c r="A25">
        <v>1</v>
      </c>
      <c r="B25">
        <v>2</v>
      </c>
      <c r="C25">
        <v>1</v>
      </c>
      <c r="D25">
        <v>7</v>
      </c>
      <c r="E25">
        <v>124.73</v>
      </c>
      <c r="F25">
        <v>10</v>
      </c>
      <c r="G25">
        <v>23349</v>
      </c>
      <c r="H25">
        <v>4522.5097486612831</v>
      </c>
      <c r="I25">
        <v>9.8922847004060106</v>
      </c>
      <c r="J25">
        <v>44737.953994119052</v>
      </c>
      <c r="K25">
        <v>9.8922847004060106</v>
      </c>
      <c r="L25">
        <v>5264.8392709825703</v>
      </c>
      <c r="M25">
        <v>417.55222456856899</v>
      </c>
    </row>
    <row r="26" spans="1:13" x14ac:dyDescent="0.2">
      <c r="A26">
        <v>1</v>
      </c>
      <c r="B26">
        <v>2</v>
      </c>
      <c r="C26">
        <v>1</v>
      </c>
      <c r="D26">
        <v>8</v>
      </c>
      <c r="E26">
        <v>29.24</v>
      </c>
      <c r="F26">
        <v>4</v>
      </c>
      <c r="G26">
        <v>13581</v>
      </c>
      <c r="H26">
        <v>4112.4127657771796</v>
      </c>
      <c r="I26">
        <v>2.7721163378682618</v>
      </c>
      <c r="J26">
        <v>11400.086616068929</v>
      </c>
      <c r="K26">
        <v>2.7721163378682618</v>
      </c>
      <c r="L26">
        <v>5391.0742911073694</v>
      </c>
      <c r="M26">
        <v>511.10414230643971</v>
      </c>
    </row>
    <row r="27" spans="1:13" x14ac:dyDescent="0.2">
      <c r="A27">
        <v>1</v>
      </c>
      <c r="B27">
        <v>2</v>
      </c>
      <c r="C27">
        <v>1</v>
      </c>
      <c r="D27">
        <v>9</v>
      </c>
      <c r="E27">
        <v>11381</v>
      </c>
      <c r="F27">
        <v>1326</v>
      </c>
      <c r="G27">
        <v>6173598</v>
      </c>
      <c r="H27">
        <v>12030.81165963391</v>
      </c>
      <c r="I27">
        <v>518.01295647997063</v>
      </c>
      <c r="J27">
        <v>6232116.3166606622</v>
      </c>
      <c r="K27">
        <v>518.01295647997063</v>
      </c>
      <c r="L27">
        <v>4890.6593531384024</v>
      </c>
      <c r="M27">
        <v>222.60125741636449</v>
      </c>
    </row>
    <row r="28" spans="1:13" x14ac:dyDescent="0.2">
      <c r="A28">
        <v>1</v>
      </c>
      <c r="B28">
        <v>2</v>
      </c>
      <c r="C28">
        <v>2</v>
      </c>
      <c r="D28">
        <v>2</v>
      </c>
      <c r="E28">
        <v>51.89</v>
      </c>
      <c r="F28">
        <v>5</v>
      </c>
      <c r="G28">
        <v>10811</v>
      </c>
      <c r="H28">
        <v>3951.1046149063782</v>
      </c>
      <c r="I28">
        <v>4.5842689693423253</v>
      </c>
      <c r="J28">
        <v>18112.926280740561</v>
      </c>
      <c r="K28">
        <v>4.5842689693423253</v>
      </c>
      <c r="L28">
        <v>5340.8017817298651</v>
      </c>
      <c r="M28">
        <v>471.83796260151132</v>
      </c>
    </row>
    <row r="29" spans="1:13" x14ac:dyDescent="0.2">
      <c r="A29">
        <v>1</v>
      </c>
      <c r="B29">
        <v>2</v>
      </c>
      <c r="C29">
        <v>2</v>
      </c>
      <c r="D29">
        <v>4</v>
      </c>
      <c r="E29">
        <v>1053.01</v>
      </c>
      <c r="F29">
        <v>33</v>
      </c>
      <c r="G29">
        <v>135007</v>
      </c>
      <c r="H29">
        <v>6152.6929381002201</v>
      </c>
      <c r="I29">
        <v>64.235510854696415</v>
      </c>
      <c r="J29">
        <v>395221.37401095068</v>
      </c>
      <c r="K29">
        <v>64.235510854696415</v>
      </c>
      <c r="L29">
        <v>5084.549310706544</v>
      </c>
      <c r="M29">
        <v>310.16668639341452</v>
      </c>
    </row>
    <row r="30" spans="1:13" x14ac:dyDescent="0.2">
      <c r="A30">
        <v>1</v>
      </c>
      <c r="B30">
        <v>2</v>
      </c>
      <c r="C30">
        <v>3</v>
      </c>
      <c r="D30">
        <v>4</v>
      </c>
      <c r="E30">
        <v>726.13</v>
      </c>
      <c r="F30">
        <v>29</v>
      </c>
      <c r="G30">
        <v>93656</v>
      </c>
      <c r="H30">
        <v>5770.3859903617513</v>
      </c>
      <c r="I30">
        <v>46.367791671976363</v>
      </c>
      <c r="J30">
        <v>267560.0554679847</v>
      </c>
      <c r="K30">
        <v>46.367791671976363</v>
      </c>
      <c r="L30">
        <v>5115.5111721053636</v>
      </c>
      <c r="M30">
        <v>326.65632369389658</v>
      </c>
    </row>
    <row r="31" spans="1:13" x14ac:dyDescent="0.2">
      <c r="A31">
        <v>1</v>
      </c>
      <c r="B31">
        <v>2</v>
      </c>
      <c r="C31">
        <v>4</v>
      </c>
      <c r="D31">
        <v>4</v>
      </c>
      <c r="E31">
        <v>507.57</v>
      </c>
      <c r="F31">
        <v>9</v>
      </c>
      <c r="G31">
        <v>22292</v>
      </c>
      <c r="H31">
        <v>4485.9061771062916</v>
      </c>
      <c r="I31">
        <v>33.871270172103323</v>
      </c>
      <c r="J31">
        <v>151943.34009147441</v>
      </c>
      <c r="K31">
        <v>33.871270172103323</v>
      </c>
      <c r="L31">
        <v>5145.5197220334849</v>
      </c>
      <c r="M31">
        <v>343.37192639612692</v>
      </c>
    </row>
    <row r="32" spans="1:13" x14ac:dyDescent="0.2">
      <c r="A32">
        <v>1</v>
      </c>
      <c r="B32">
        <v>2</v>
      </c>
      <c r="C32">
        <v>4</v>
      </c>
      <c r="D32">
        <v>6</v>
      </c>
      <c r="E32">
        <v>316.14</v>
      </c>
      <c r="F32">
        <v>9</v>
      </c>
      <c r="G32">
        <v>57404</v>
      </c>
      <c r="H32">
        <v>5295.5570538942848</v>
      </c>
      <c r="I32">
        <v>22.36207397658578</v>
      </c>
      <c r="J32">
        <v>118419.6385864146</v>
      </c>
      <c r="K32">
        <v>22.36207397658578</v>
      </c>
      <c r="L32">
        <v>5185.465502095728</v>
      </c>
      <c r="M32">
        <v>366.7924437303036</v>
      </c>
    </row>
    <row r="33" spans="1:13" x14ac:dyDescent="0.2">
      <c r="A33">
        <v>1</v>
      </c>
      <c r="B33">
        <v>2</v>
      </c>
      <c r="C33">
        <v>4</v>
      </c>
      <c r="D33">
        <v>8</v>
      </c>
      <c r="E33">
        <v>18.350000000000001</v>
      </c>
      <c r="F33">
        <v>0</v>
      </c>
      <c r="G33">
        <v>0</v>
      </c>
      <c r="H33">
        <v>0</v>
      </c>
      <c r="I33">
        <v>1.8423167338125639</v>
      </c>
      <c r="J33">
        <v>0</v>
      </c>
      <c r="K33">
        <v>1.8423167338125639</v>
      </c>
      <c r="L33">
        <v>5432.2571768101216</v>
      </c>
      <c r="M33">
        <v>545.39173292701275</v>
      </c>
    </row>
    <row r="34" spans="1:13" x14ac:dyDescent="0.2">
      <c r="A34">
        <v>1</v>
      </c>
      <c r="B34">
        <v>2</v>
      </c>
      <c r="C34">
        <v>5</v>
      </c>
      <c r="D34">
        <v>1</v>
      </c>
      <c r="E34">
        <v>473.63</v>
      </c>
      <c r="F34">
        <v>27</v>
      </c>
      <c r="G34">
        <v>136376</v>
      </c>
      <c r="H34">
        <v>6163.5918722708911</v>
      </c>
      <c r="I34">
        <v>31.876647199945239</v>
      </c>
      <c r="J34">
        <v>196474.64359682909</v>
      </c>
      <c r="K34">
        <v>31.876647199945239</v>
      </c>
      <c r="L34">
        <v>5151.3396822707136</v>
      </c>
      <c r="M34">
        <v>346.69982403737419</v>
      </c>
    </row>
    <row r="35" spans="1:13" x14ac:dyDescent="0.2">
      <c r="A35">
        <v>1</v>
      </c>
      <c r="B35">
        <v>2</v>
      </c>
      <c r="C35">
        <v>5</v>
      </c>
      <c r="D35">
        <v>6</v>
      </c>
      <c r="E35">
        <v>316.14999999999998</v>
      </c>
      <c r="F35">
        <v>11</v>
      </c>
      <c r="G35">
        <v>52950</v>
      </c>
      <c r="H35">
        <v>5221.0586804349768</v>
      </c>
      <c r="I35">
        <v>22.362694297312959</v>
      </c>
      <c r="J35">
        <v>116756.9391788996</v>
      </c>
      <c r="K35">
        <v>22.362694297312959</v>
      </c>
      <c r="L35">
        <v>5185.4628229952477</v>
      </c>
      <c r="M35">
        <v>366.79082682500137</v>
      </c>
    </row>
    <row r="36" spans="1:13" x14ac:dyDescent="0.2">
      <c r="A36">
        <v>1</v>
      </c>
      <c r="B36">
        <v>2</v>
      </c>
      <c r="C36">
        <v>5</v>
      </c>
      <c r="D36">
        <v>8</v>
      </c>
      <c r="E36">
        <v>23.37</v>
      </c>
      <c r="F36">
        <v>1</v>
      </c>
      <c r="G36">
        <v>2680</v>
      </c>
      <c r="H36">
        <v>3093.5773784697212</v>
      </c>
      <c r="I36">
        <v>2.2775397002200042</v>
      </c>
      <c r="J36">
        <v>7045.745295167314</v>
      </c>
      <c r="K36">
        <v>2.2775397002200042</v>
      </c>
      <c r="L36">
        <v>5410.8426139707444</v>
      </c>
      <c r="M36">
        <v>527.31745250152119</v>
      </c>
    </row>
    <row r="37" spans="1:13" x14ac:dyDescent="0.2">
      <c r="A37">
        <v>1</v>
      </c>
      <c r="B37">
        <v>2</v>
      </c>
      <c r="C37">
        <v>7</v>
      </c>
      <c r="D37">
        <v>6</v>
      </c>
      <c r="E37">
        <v>3665.27</v>
      </c>
      <c r="F37">
        <v>97</v>
      </c>
      <c r="G37">
        <v>524316</v>
      </c>
      <c r="H37">
        <v>7806.0146160879331</v>
      </c>
      <c r="I37">
        <v>191.78132710698279</v>
      </c>
      <c r="J37">
        <v>1497047.8424898491</v>
      </c>
      <c r="K37">
        <v>191.78132710698279</v>
      </c>
      <c r="L37">
        <v>4982.0131342800132</v>
      </c>
      <c r="M37">
        <v>260.67850132640712</v>
      </c>
    </row>
    <row r="38" spans="1:13" x14ac:dyDescent="0.2">
      <c r="A38">
        <v>1</v>
      </c>
      <c r="B38">
        <v>3</v>
      </c>
      <c r="C38">
        <v>1</v>
      </c>
      <c r="D38">
        <v>5</v>
      </c>
      <c r="E38">
        <v>206.62</v>
      </c>
      <c r="F38">
        <v>38</v>
      </c>
      <c r="G38">
        <v>124108</v>
      </c>
      <c r="H38">
        <v>6062.510255370833</v>
      </c>
      <c r="I38">
        <v>15.40031440962197</v>
      </c>
      <c r="J38">
        <v>93364.564044268423</v>
      </c>
      <c r="K38">
        <v>15.40031440962197</v>
      </c>
      <c r="L38">
        <v>5221.6134835369558</v>
      </c>
      <c r="M38">
        <v>389.19024959825072</v>
      </c>
    </row>
    <row r="39" spans="1:13" x14ac:dyDescent="0.2">
      <c r="A39">
        <v>1</v>
      </c>
      <c r="B39">
        <v>3</v>
      </c>
      <c r="C39">
        <v>1</v>
      </c>
      <c r="D39">
        <v>8</v>
      </c>
      <c r="E39">
        <v>25.92</v>
      </c>
      <c r="F39">
        <v>5</v>
      </c>
      <c r="G39">
        <v>25319</v>
      </c>
      <c r="H39">
        <v>4587.229772826211</v>
      </c>
      <c r="I39">
        <v>2.4940708562609739</v>
      </c>
      <c r="J39">
        <v>11440.8760873785</v>
      </c>
      <c r="K39">
        <v>2.4940708562609739</v>
      </c>
      <c r="L39">
        <v>5401.697595509946</v>
      </c>
      <c r="M39">
        <v>519.76144086791419</v>
      </c>
    </row>
    <row r="40" spans="1:13" x14ac:dyDescent="0.2">
      <c r="A40">
        <v>1</v>
      </c>
      <c r="B40">
        <v>3</v>
      </c>
      <c r="C40">
        <v>2</v>
      </c>
      <c r="D40">
        <v>1</v>
      </c>
      <c r="E40">
        <v>317.10000000000002</v>
      </c>
      <c r="F40">
        <v>25</v>
      </c>
      <c r="G40">
        <v>90162</v>
      </c>
      <c r="H40">
        <v>5732.0281195843891</v>
      </c>
      <c r="I40">
        <v>22.421613770845589</v>
      </c>
      <c r="J40">
        <v>128521.3206209475</v>
      </c>
      <c r="K40">
        <v>22.421613770845589</v>
      </c>
      <c r="L40">
        <v>5185.2087003926708</v>
      </c>
      <c r="M40">
        <v>366.63748597109009</v>
      </c>
    </row>
    <row r="41" spans="1:13" x14ac:dyDescent="0.2">
      <c r="A41">
        <v>1</v>
      </c>
      <c r="B41">
        <v>3</v>
      </c>
      <c r="C41">
        <v>2</v>
      </c>
      <c r="D41">
        <v>2</v>
      </c>
      <c r="E41">
        <v>54.58</v>
      </c>
      <c r="F41">
        <v>8</v>
      </c>
      <c r="G41">
        <v>19327</v>
      </c>
      <c r="H41">
        <v>4374.9876272776082</v>
      </c>
      <c r="I41">
        <v>4.7920291347283159</v>
      </c>
      <c r="J41">
        <v>20965.06817399021</v>
      </c>
      <c r="K41">
        <v>4.7920291347283159</v>
      </c>
      <c r="L41">
        <v>5336.3945858966426</v>
      </c>
      <c r="M41">
        <v>468.52616947642292</v>
      </c>
    </row>
    <row r="42" spans="1:13" x14ac:dyDescent="0.2">
      <c r="A42">
        <v>1</v>
      </c>
      <c r="B42">
        <v>3</v>
      </c>
      <c r="C42">
        <v>2</v>
      </c>
      <c r="D42">
        <v>7</v>
      </c>
      <c r="E42">
        <v>102.5</v>
      </c>
      <c r="F42">
        <v>7</v>
      </c>
      <c r="G42">
        <v>14904</v>
      </c>
      <c r="H42">
        <v>4180.022399779331</v>
      </c>
      <c r="I42">
        <v>8.3279389909732267</v>
      </c>
      <c r="J42">
        <v>34810.971526263769</v>
      </c>
      <c r="K42">
        <v>8.3279389909732267</v>
      </c>
      <c r="L42">
        <v>5281.7461822925234</v>
      </c>
      <c r="M42">
        <v>429.13229240915012</v>
      </c>
    </row>
    <row r="43" spans="1:13" x14ac:dyDescent="0.2">
      <c r="A43">
        <v>1</v>
      </c>
      <c r="B43">
        <v>3</v>
      </c>
      <c r="C43">
        <v>3</v>
      </c>
      <c r="D43">
        <v>1</v>
      </c>
      <c r="E43">
        <v>357.43</v>
      </c>
      <c r="F43">
        <v>18</v>
      </c>
      <c r="G43">
        <v>37835</v>
      </c>
      <c r="H43">
        <v>4922.1186470022058</v>
      </c>
      <c r="I43">
        <v>24.90374650315437</v>
      </c>
      <c r="J43">
        <v>122579.1950433921</v>
      </c>
      <c r="K43">
        <v>24.90374650315437</v>
      </c>
      <c r="L43">
        <v>5175.0788130362134</v>
      </c>
      <c r="M43">
        <v>360.57088351201298</v>
      </c>
    </row>
    <row r="44" spans="1:13" x14ac:dyDescent="0.2">
      <c r="A44">
        <v>1</v>
      </c>
      <c r="B44">
        <v>3</v>
      </c>
      <c r="C44">
        <v>3</v>
      </c>
      <c r="D44">
        <v>3</v>
      </c>
      <c r="E44">
        <v>18</v>
      </c>
      <c r="F44">
        <v>0</v>
      </c>
      <c r="G44">
        <v>0</v>
      </c>
      <c r="H44">
        <v>0</v>
      </c>
      <c r="I44">
        <v>1.811463995445286</v>
      </c>
      <c r="J44">
        <v>0</v>
      </c>
      <c r="K44">
        <v>1.811463995445286</v>
      </c>
      <c r="L44">
        <v>5433.9661819082357</v>
      </c>
      <c r="M44">
        <v>546.85744949966977</v>
      </c>
    </row>
    <row r="45" spans="1:13" x14ac:dyDescent="0.2">
      <c r="A45">
        <v>1</v>
      </c>
      <c r="B45">
        <v>3</v>
      </c>
      <c r="C45">
        <v>3</v>
      </c>
      <c r="D45">
        <v>8</v>
      </c>
      <c r="E45">
        <v>14.21</v>
      </c>
      <c r="F45">
        <v>1</v>
      </c>
      <c r="G45">
        <v>31442</v>
      </c>
      <c r="H45">
        <v>4764.8711903136973</v>
      </c>
      <c r="I45">
        <v>1.4722577660222509</v>
      </c>
      <c r="J45">
        <v>7015.1186140350273</v>
      </c>
      <c r="K45">
        <v>1.4722577660222509</v>
      </c>
      <c r="L45">
        <v>5454.9912952575814</v>
      </c>
      <c r="M45">
        <v>565.17616453390224</v>
      </c>
    </row>
    <row r="46" spans="1:13" x14ac:dyDescent="0.2">
      <c r="A46">
        <v>1</v>
      </c>
      <c r="B46">
        <v>3</v>
      </c>
      <c r="C46">
        <v>4</v>
      </c>
      <c r="D46">
        <v>1</v>
      </c>
      <c r="E46">
        <v>338.37</v>
      </c>
      <c r="F46">
        <v>19</v>
      </c>
      <c r="G46">
        <v>136281</v>
      </c>
      <c r="H46">
        <v>6162.8384746872989</v>
      </c>
      <c r="I46">
        <v>23.735236186161501</v>
      </c>
      <c r="J46">
        <v>146276.42677386629</v>
      </c>
      <c r="K46">
        <v>23.735236186161501</v>
      </c>
      <c r="L46">
        <v>5179.71302785635</v>
      </c>
      <c r="M46">
        <v>363.33514227829949</v>
      </c>
    </row>
    <row r="47" spans="1:13" x14ac:dyDescent="0.2">
      <c r="A47">
        <v>1</v>
      </c>
      <c r="B47">
        <v>3</v>
      </c>
      <c r="C47">
        <v>4</v>
      </c>
      <c r="D47">
        <v>2</v>
      </c>
      <c r="E47">
        <v>52.49</v>
      </c>
      <c r="F47">
        <v>2</v>
      </c>
      <c r="G47">
        <v>9253</v>
      </c>
      <c r="H47">
        <v>3844.7051820313181</v>
      </c>
      <c r="I47">
        <v>4.6307220462411776</v>
      </c>
      <c r="J47">
        <v>17803.76104773012</v>
      </c>
      <c r="K47">
        <v>4.6307220462411776</v>
      </c>
      <c r="L47">
        <v>5339.7989637683859</v>
      </c>
      <c r="M47">
        <v>471.08258304473361</v>
      </c>
    </row>
    <row r="48" spans="1:13" x14ac:dyDescent="0.2">
      <c r="A48">
        <v>1</v>
      </c>
      <c r="B48">
        <v>3</v>
      </c>
      <c r="C48">
        <v>4</v>
      </c>
      <c r="D48">
        <v>3</v>
      </c>
      <c r="E48">
        <v>27.97</v>
      </c>
      <c r="F48">
        <v>0</v>
      </c>
      <c r="G48">
        <v>0</v>
      </c>
      <c r="H48">
        <v>0</v>
      </c>
      <c r="I48">
        <v>2.6662396400075128</v>
      </c>
      <c r="J48">
        <v>0</v>
      </c>
      <c r="K48">
        <v>2.6662396400075128</v>
      </c>
      <c r="L48">
        <v>5394.985883837634</v>
      </c>
      <c r="M48">
        <v>514.27691171858669</v>
      </c>
    </row>
    <row r="49" spans="1:13" x14ac:dyDescent="0.2">
      <c r="A49">
        <v>1</v>
      </c>
      <c r="B49">
        <v>3</v>
      </c>
      <c r="C49">
        <v>4</v>
      </c>
      <c r="D49">
        <v>7</v>
      </c>
      <c r="E49">
        <v>85.15</v>
      </c>
      <c r="F49">
        <v>3</v>
      </c>
      <c r="G49">
        <v>4079</v>
      </c>
      <c r="H49">
        <v>3330.1283249374678</v>
      </c>
      <c r="I49">
        <v>7.0779436159523561</v>
      </c>
      <c r="J49">
        <v>23570.460517793261</v>
      </c>
      <c r="K49">
        <v>7.0779436159523561</v>
      </c>
      <c r="L49">
        <v>5297.7692697562179</v>
      </c>
      <c r="M49">
        <v>440.36772967304279</v>
      </c>
    </row>
    <row r="50" spans="1:13" x14ac:dyDescent="0.2">
      <c r="A50">
        <v>1</v>
      </c>
      <c r="B50">
        <v>3</v>
      </c>
      <c r="C50">
        <v>4</v>
      </c>
      <c r="D50">
        <v>9</v>
      </c>
      <c r="E50">
        <v>5123.78</v>
      </c>
      <c r="F50">
        <v>217</v>
      </c>
      <c r="G50">
        <v>994540</v>
      </c>
      <c r="H50">
        <v>8733.7614306789783</v>
      </c>
      <c r="I50">
        <v>257.271569322853</v>
      </c>
      <c r="J50">
        <v>2246948.5093621858</v>
      </c>
      <c r="K50">
        <v>257.271569322853</v>
      </c>
      <c r="L50">
        <v>4954.8276324199924</v>
      </c>
      <c r="M50">
        <v>248.7882541242848</v>
      </c>
    </row>
    <row r="51" spans="1:13" x14ac:dyDescent="0.2">
      <c r="A51">
        <v>1</v>
      </c>
      <c r="B51">
        <v>3</v>
      </c>
      <c r="C51">
        <v>5</v>
      </c>
      <c r="D51">
        <v>1</v>
      </c>
      <c r="E51">
        <v>459.4</v>
      </c>
      <c r="F51">
        <v>16</v>
      </c>
      <c r="G51">
        <v>61958</v>
      </c>
      <c r="H51">
        <v>5366.9525256831621</v>
      </c>
      <c r="I51">
        <v>31.035186343272041</v>
      </c>
      <c r="J51">
        <v>166564.37173007149</v>
      </c>
      <c r="K51">
        <v>31.035186343272041</v>
      </c>
      <c r="L51">
        <v>5153.9070556701263</v>
      </c>
      <c r="M51">
        <v>348.17689566527412</v>
      </c>
    </row>
    <row r="52" spans="1:13" x14ac:dyDescent="0.2">
      <c r="A52">
        <v>1</v>
      </c>
      <c r="B52">
        <v>3</v>
      </c>
      <c r="C52">
        <v>5</v>
      </c>
      <c r="D52">
        <v>5</v>
      </c>
      <c r="E52">
        <v>136.08000000000001</v>
      </c>
      <c r="F52">
        <v>8</v>
      </c>
      <c r="G52">
        <v>28248</v>
      </c>
      <c r="H52">
        <v>4676.1687971122692</v>
      </c>
      <c r="I52">
        <v>10.677425683341459</v>
      </c>
      <c r="J52">
        <v>49929.444813926493</v>
      </c>
      <c r="K52">
        <v>10.677425683341459</v>
      </c>
      <c r="L52">
        <v>5257.35516478093</v>
      </c>
      <c r="M52">
        <v>412.51483732274971</v>
      </c>
    </row>
    <row r="53" spans="1:13" x14ac:dyDescent="0.2">
      <c r="A53">
        <v>1</v>
      </c>
      <c r="B53">
        <v>3</v>
      </c>
      <c r="C53">
        <v>6</v>
      </c>
      <c r="D53">
        <v>1</v>
      </c>
      <c r="E53">
        <v>1060.28</v>
      </c>
      <c r="F53">
        <v>43</v>
      </c>
      <c r="G53">
        <v>245621</v>
      </c>
      <c r="H53">
        <v>6833.7423499213228</v>
      </c>
      <c r="I53">
        <v>64.624267293155611</v>
      </c>
      <c r="J53">
        <v>441625.59223387291</v>
      </c>
      <c r="K53">
        <v>64.624267293155611</v>
      </c>
      <c r="L53">
        <v>5083.9779336922275</v>
      </c>
      <c r="M53">
        <v>309.86942024694559</v>
      </c>
    </row>
    <row r="54" spans="1:13" x14ac:dyDescent="0.2">
      <c r="A54">
        <v>1</v>
      </c>
      <c r="B54">
        <v>3</v>
      </c>
      <c r="C54">
        <v>6</v>
      </c>
      <c r="D54">
        <v>7</v>
      </c>
      <c r="E54">
        <v>233.83</v>
      </c>
      <c r="F54">
        <v>7</v>
      </c>
      <c r="G54">
        <v>20303</v>
      </c>
      <c r="H54">
        <v>4412.9609238989297</v>
      </c>
      <c r="I54">
        <v>17.16513781937023</v>
      </c>
      <c r="J54">
        <v>75749.082450220507</v>
      </c>
      <c r="K54">
        <v>17.16513781937023</v>
      </c>
      <c r="L54">
        <v>5211.0727940536672</v>
      </c>
      <c r="M54">
        <v>382.53766709447842</v>
      </c>
    </row>
    <row r="55" spans="1:13" x14ac:dyDescent="0.2">
      <c r="A55">
        <v>1</v>
      </c>
      <c r="B55">
        <v>3</v>
      </c>
      <c r="C55">
        <v>6</v>
      </c>
      <c r="D55">
        <v>8</v>
      </c>
      <c r="E55">
        <v>53.41</v>
      </c>
      <c r="F55">
        <v>3</v>
      </c>
      <c r="G55">
        <v>6221</v>
      </c>
      <c r="H55">
        <v>3586.052599371556</v>
      </c>
      <c r="I55">
        <v>4.7018235882302513</v>
      </c>
      <c r="J55">
        <v>16860.98670035959</v>
      </c>
      <c r="K55">
        <v>4.7018235882302513</v>
      </c>
      <c r="L55">
        <v>5338.2837156524411</v>
      </c>
      <c r="M55">
        <v>469.94323712638243</v>
      </c>
    </row>
    <row r="56" spans="1:13" x14ac:dyDescent="0.2">
      <c r="A56">
        <v>1</v>
      </c>
      <c r="B56">
        <v>3</v>
      </c>
      <c r="C56">
        <v>6</v>
      </c>
      <c r="D56">
        <v>9</v>
      </c>
      <c r="E56">
        <v>10263.040000000001</v>
      </c>
      <c r="F56">
        <v>393</v>
      </c>
      <c r="G56">
        <v>2026554</v>
      </c>
      <c r="H56">
        <v>9895.3247368379743</v>
      </c>
      <c r="I56">
        <v>473.10858634331152</v>
      </c>
      <c r="J56">
        <v>4681563.0976534151</v>
      </c>
      <c r="K56">
        <v>473.10858634331152</v>
      </c>
      <c r="L56">
        <v>4898.9259447456034</v>
      </c>
      <c r="M56">
        <v>225.83210513835701</v>
      </c>
    </row>
    <row r="57" spans="1:13" x14ac:dyDescent="0.2">
      <c r="A57">
        <v>1</v>
      </c>
      <c r="B57">
        <v>3</v>
      </c>
      <c r="C57">
        <v>7</v>
      </c>
      <c r="D57">
        <v>4</v>
      </c>
      <c r="E57">
        <v>3712.23</v>
      </c>
      <c r="F57">
        <v>67</v>
      </c>
      <c r="G57">
        <v>229231</v>
      </c>
      <c r="H57">
        <v>6751.4548628136145</v>
      </c>
      <c r="I57">
        <v>193.93446653352439</v>
      </c>
      <c r="J57">
        <v>1309339.7971449271</v>
      </c>
      <c r="K57">
        <v>193.93446653352439</v>
      </c>
      <c r="L57">
        <v>4980.9772717367568</v>
      </c>
      <c r="M57">
        <v>260.21641170128947</v>
      </c>
    </row>
    <row r="58" spans="1:13" x14ac:dyDescent="0.2">
      <c r="A58">
        <v>1</v>
      </c>
      <c r="B58">
        <v>3</v>
      </c>
      <c r="C58">
        <v>7</v>
      </c>
      <c r="D58">
        <v>7</v>
      </c>
      <c r="E58">
        <v>1785.23</v>
      </c>
      <c r="F58">
        <v>58</v>
      </c>
      <c r="G58">
        <v>253660</v>
      </c>
      <c r="H58">
        <v>6872.4583410286577</v>
      </c>
      <c r="I58">
        <v>102.05415522397411</v>
      </c>
      <c r="J58">
        <v>701362.93030563428</v>
      </c>
      <c r="K58">
        <v>102.05415522397411</v>
      </c>
      <c r="L58">
        <v>5040.8960897475308</v>
      </c>
      <c r="M58">
        <v>288.16701041939621</v>
      </c>
    </row>
    <row r="59" spans="1:13" x14ac:dyDescent="0.2">
      <c r="A59">
        <v>1</v>
      </c>
      <c r="B59">
        <v>3</v>
      </c>
      <c r="C59">
        <v>7</v>
      </c>
      <c r="D59">
        <v>8</v>
      </c>
      <c r="E59">
        <v>331.45</v>
      </c>
      <c r="F59">
        <v>8</v>
      </c>
      <c r="G59">
        <v>94395</v>
      </c>
      <c r="H59">
        <v>5778.3473132285189</v>
      </c>
      <c r="I59">
        <v>23.309007622380211</v>
      </c>
      <c r="J59">
        <v>134687.5415688038</v>
      </c>
      <c r="K59">
        <v>23.309007622380211</v>
      </c>
      <c r="L59">
        <v>5181.4615055808626</v>
      </c>
      <c r="M59">
        <v>364.38294080149041</v>
      </c>
    </row>
    <row r="60" spans="1:13" x14ac:dyDescent="0.2">
      <c r="A60">
        <v>1</v>
      </c>
      <c r="B60">
        <v>3</v>
      </c>
      <c r="C60">
        <v>7</v>
      </c>
      <c r="D60">
        <v>9</v>
      </c>
      <c r="E60">
        <v>65617.47</v>
      </c>
      <c r="F60">
        <v>1865</v>
      </c>
      <c r="G60">
        <v>9884008</v>
      </c>
      <c r="H60">
        <v>13066.21864762615</v>
      </c>
      <c r="I60">
        <v>2407.5388151151569</v>
      </c>
      <c r="J60">
        <v>31457428.56094145</v>
      </c>
      <c r="K60">
        <v>2407.5388151151569</v>
      </c>
      <c r="L60">
        <v>4752.6956956145514</v>
      </c>
      <c r="M60">
        <v>174.37885617386291</v>
      </c>
    </row>
    <row r="61" spans="1:13" x14ac:dyDescent="0.2">
      <c r="A61">
        <v>1</v>
      </c>
      <c r="B61">
        <v>4</v>
      </c>
      <c r="C61">
        <v>1</v>
      </c>
      <c r="D61">
        <v>2</v>
      </c>
      <c r="E61">
        <v>122.54</v>
      </c>
      <c r="F61">
        <v>10</v>
      </c>
      <c r="G61">
        <v>113492</v>
      </c>
      <c r="H61">
        <v>5968.1553685424878</v>
      </c>
      <c r="I61">
        <v>9.7398000127002664</v>
      </c>
      <c r="J61">
        <v>58128.639734327277</v>
      </c>
      <c r="K61">
        <v>9.7398000127002664</v>
      </c>
      <c r="L61">
        <v>5266.3627962730898</v>
      </c>
      <c r="M61">
        <v>418.58430251366781</v>
      </c>
    </row>
    <row r="62" spans="1:13" x14ac:dyDescent="0.2">
      <c r="A62">
        <v>1</v>
      </c>
      <c r="B62">
        <v>4</v>
      </c>
      <c r="C62">
        <v>1</v>
      </c>
      <c r="D62">
        <v>4</v>
      </c>
      <c r="E62">
        <v>2751.7</v>
      </c>
      <c r="F62">
        <v>98</v>
      </c>
      <c r="G62">
        <v>578698</v>
      </c>
      <c r="H62">
        <v>7942.3254201645777</v>
      </c>
      <c r="I62">
        <v>149.14864955328551</v>
      </c>
      <c r="J62">
        <v>1184587.1107302769</v>
      </c>
      <c r="K62">
        <v>149.14864955328551</v>
      </c>
      <c r="L62">
        <v>5005.3967604836598</v>
      </c>
      <c r="M62">
        <v>271.304345424475</v>
      </c>
    </row>
    <row r="63" spans="1:13" x14ac:dyDescent="0.2">
      <c r="A63">
        <v>1</v>
      </c>
      <c r="B63">
        <v>4</v>
      </c>
      <c r="C63">
        <v>1</v>
      </c>
      <c r="D63">
        <v>6</v>
      </c>
      <c r="E63">
        <v>1730.51</v>
      </c>
      <c r="F63">
        <v>105</v>
      </c>
      <c r="G63">
        <v>604161</v>
      </c>
      <c r="H63">
        <v>8002.5456713343156</v>
      </c>
      <c r="I63">
        <v>99.305661488267134</v>
      </c>
      <c r="J63">
        <v>794698.09148192313</v>
      </c>
      <c r="K63">
        <v>99.305661488267134</v>
      </c>
      <c r="L63">
        <v>5043.4599848745011</v>
      </c>
      <c r="M63">
        <v>289.41995711528278</v>
      </c>
    </row>
    <row r="64" spans="1:13" x14ac:dyDescent="0.2">
      <c r="A64">
        <v>1</v>
      </c>
      <c r="B64">
        <v>4</v>
      </c>
      <c r="C64">
        <v>1</v>
      </c>
      <c r="D64">
        <v>9</v>
      </c>
      <c r="E64">
        <v>20153.28</v>
      </c>
      <c r="F64">
        <v>1446</v>
      </c>
      <c r="G64">
        <v>6605073</v>
      </c>
      <c r="H64">
        <v>12174.23367456712</v>
      </c>
      <c r="I64">
        <v>855.01561025356182</v>
      </c>
      <c r="J64">
        <v>10409159.834629459</v>
      </c>
      <c r="K64">
        <v>855.01561025356182</v>
      </c>
      <c r="L64">
        <v>4845.2247538944221</v>
      </c>
      <c r="M64">
        <v>205.56171500454039</v>
      </c>
    </row>
    <row r="65" spans="1:13" x14ac:dyDescent="0.2">
      <c r="A65">
        <v>1</v>
      </c>
      <c r="B65">
        <v>4</v>
      </c>
      <c r="C65">
        <v>2</v>
      </c>
      <c r="D65">
        <v>1</v>
      </c>
      <c r="E65">
        <v>622.23</v>
      </c>
      <c r="F65">
        <v>41</v>
      </c>
      <c r="G65">
        <v>300510</v>
      </c>
      <c r="H65">
        <v>7079.8534783127961</v>
      </c>
      <c r="I65">
        <v>40.495225731652248</v>
      </c>
      <c r="J65">
        <v>286700.26475129998</v>
      </c>
      <c r="K65">
        <v>40.495225731652248</v>
      </c>
      <c r="L65">
        <v>5128.4300862362034</v>
      </c>
      <c r="M65">
        <v>333.76232902806339</v>
      </c>
    </row>
    <row r="66" spans="1:13" x14ac:dyDescent="0.2">
      <c r="A66">
        <v>1</v>
      </c>
      <c r="B66">
        <v>4</v>
      </c>
      <c r="C66">
        <v>2</v>
      </c>
      <c r="D66">
        <v>2</v>
      </c>
      <c r="E66">
        <v>94.03</v>
      </c>
      <c r="F66">
        <v>5</v>
      </c>
      <c r="G66">
        <v>11936</v>
      </c>
      <c r="H66">
        <v>4020.3176177847772</v>
      </c>
      <c r="I66">
        <v>7.7212659341963246</v>
      </c>
      <c r="J66">
        <v>31041.94146685092</v>
      </c>
      <c r="K66">
        <v>7.7212659341963246</v>
      </c>
      <c r="L66">
        <v>5289.192212855356</v>
      </c>
      <c r="M66">
        <v>434.32159579428412</v>
      </c>
    </row>
    <row r="67" spans="1:13" x14ac:dyDescent="0.2">
      <c r="A67">
        <v>1</v>
      </c>
      <c r="B67">
        <v>4</v>
      </c>
      <c r="C67">
        <v>2</v>
      </c>
      <c r="D67">
        <v>4</v>
      </c>
      <c r="E67">
        <v>2037.95</v>
      </c>
      <c r="F67">
        <v>48</v>
      </c>
      <c r="G67">
        <v>152944</v>
      </c>
      <c r="H67">
        <v>6288.8153136345227</v>
      </c>
      <c r="I67">
        <v>114.61880304123279</v>
      </c>
      <c r="J67">
        <v>720816.48379616381</v>
      </c>
      <c r="K67">
        <v>114.61880304123279</v>
      </c>
      <c r="L67">
        <v>5030.0066751827771</v>
      </c>
      <c r="M67">
        <v>282.89866993736882</v>
      </c>
    </row>
    <row r="68" spans="1:13" x14ac:dyDescent="0.2">
      <c r="A68">
        <v>1</v>
      </c>
      <c r="B68">
        <v>4</v>
      </c>
      <c r="C68">
        <v>3</v>
      </c>
      <c r="D68">
        <v>1</v>
      </c>
      <c r="E68">
        <v>613.16999999999996</v>
      </c>
      <c r="F68">
        <v>32</v>
      </c>
      <c r="G68">
        <v>168882</v>
      </c>
      <c r="H68">
        <v>6399.1287364633936</v>
      </c>
      <c r="I68">
        <v>39.977670695930193</v>
      </c>
      <c r="J68">
        <v>255822.26136719741</v>
      </c>
      <c r="K68">
        <v>39.977670695930193</v>
      </c>
      <c r="L68">
        <v>5129.6588899901353</v>
      </c>
      <c r="M68">
        <v>334.44528252601481</v>
      </c>
    </row>
    <row r="69" spans="1:13" x14ac:dyDescent="0.2">
      <c r="A69">
        <v>1</v>
      </c>
      <c r="B69">
        <v>4</v>
      </c>
      <c r="C69">
        <v>3</v>
      </c>
      <c r="D69">
        <v>3</v>
      </c>
      <c r="E69">
        <v>37.200000000000003</v>
      </c>
      <c r="F69">
        <v>0</v>
      </c>
      <c r="G69">
        <v>0</v>
      </c>
      <c r="H69">
        <v>0</v>
      </c>
      <c r="I69">
        <v>3.4238306324939018</v>
      </c>
      <c r="J69">
        <v>0</v>
      </c>
      <c r="K69">
        <v>3.4238306324939018</v>
      </c>
      <c r="L69">
        <v>5369.9143864418465</v>
      </c>
      <c r="M69">
        <v>494.2386389830454</v>
      </c>
    </row>
    <row r="70" spans="1:13" x14ac:dyDescent="0.2">
      <c r="A70">
        <v>1</v>
      </c>
      <c r="B70">
        <v>4</v>
      </c>
      <c r="C70">
        <v>3</v>
      </c>
      <c r="D70">
        <v>4</v>
      </c>
      <c r="E70">
        <v>1447.58</v>
      </c>
      <c r="F70">
        <v>25</v>
      </c>
      <c r="G70">
        <v>66208</v>
      </c>
      <c r="H70">
        <v>5429.7789994316954</v>
      </c>
      <c r="I70">
        <v>84.91437371909538</v>
      </c>
      <c r="J70">
        <v>461066.28316983872</v>
      </c>
      <c r="K70">
        <v>84.91437371909538</v>
      </c>
      <c r="L70">
        <v>5058.1879824277994</v>
      </c>
      <c r="M70">
        <v>296.71096912178342</v>
      </c>
    </row>
    <row r="71" spans="1:13" x14ac:dyDescent="0.2">
      <c r="A71">
        <v>1</v>
      </c>
      <c r="B71">
        <v>4</v>
      </c>
      <c r="C71">
        <v>3</v>
      </c>
      <c r="D71">
        <v>5</v>
      </c>
      <c r="E71">
        <v>168.81</v>
      </c>
      <c r="F71">
        <v>8</v>
      </c>
      <c r="G71">
        <v>30465</v>
      </c>
      <c r="H71">
        <v>4738.5594187884153</v>
      </c>
      <c r="I71">
        <v>12.898948211686591</v>
      </c>
      <c r="J71">
        <v>61122.432540951479</v>
      </c>
      <c r="K71">
        <v>12.898948211686591</v>
      </c>
      <c r="L71">
        <v>5238.8794920670434</v>
      </c>
      <c r="M71">
        <v>400.30824747017198</v>
      </c>
    </row>
    <row r="72" spans="1:13" x14ac:dyDescent="0.2">
      <c r="A72">
        <v>1</v>
      </c>
      <c r="B72">
        <v>4</v>
      </c>
      <c r="C72">
        <v>3</v>
      </c>
      <c r="D72">
        <v>8</v>
      </c>
      <c r="E72">
        <v>32.44</v>
      </c>
      <c r="F72">
        <v>2</v>
      </c>
      <c r="G72">
        <v>8234</v>
      </c>
      <c r="H72">
        <v>3766.8141808472119</v>
      </c>
      <c r="I72">
        <v>3.0364478588751411</v>
      </c>
      <c r="J72">
        <v>11437.734854214041</v>
      </c>
      <c r="K72">
        <v>3.0364478588751411</v>
      </c>
      <c r="L72">
        <v>5381.9369379710643</v>
      </c>
      <c r="M72">
        <v>503.75989185891711</v>
      </c>
    </row>
    <row r="73" spans="1:13" x14ac:dyDescent="0.2">
      <c r="A73">
        <v>1</v>
      </c>
      <c r="B73">
        <v>4</v>
      </c>
      <c r="C73">
        <v>4</v>
      </c>
      <c r="D73">
        <v>2</v>
      </c>
      <c r="E73">
        <v>103.82</v>
      </c>
      <c r="F73">
        <v>4</v>
      </c>
      <c r="G73">
        <v>12077</v>
      </c>
      <c r="H73">
        <v>4028.6083977930821</v>
      </c>
      <c r="I73">
        <v>8.4219177213537986</v>
      </c>
      <c r="J73">
        <v>33928.608457768292</v>
      </c>
      <c r="K73">
        <v>8.4219177213537986</v>
      </c>
      <c r="L73">
        <v>5280.6423874777638</v>
      </c>
      <c r="M73">
        <v>428.36771049153361</v>
      </c>
    </row>
    <row r="74" spans="1:13" x14ac:dyDescent="0.2">
      <c r="A74">
        <v>1</v>
      </c>
      <c r="B74">
        <v>4</v>
      </c>
      <c r="C74">
        <v>4</v>
      </c>
      <c r="D74">
        <v>5</v>
      </c>
      <c r="E74">
        <v>135.49</v>
      </c>
      <c r="F74">
        <v>6</v>
      </c>
      <c r="G74">
        <v>16781</v>
      </c>
      <c r="H74">
        <v>4267.9113170352648</v>
      </c>
      <c r="I74">
        <v>10.636816451059961</v>
      </c>
      <c r="J74">
        <v>45396.989308705677</v>
      </c>
      <c r="K74">
        <v>10.636816451059961</v>
      </c>
      <c r="L74">
        <v>5257.7283043538064</v>
      </c>
      <c r="M74">
        <v>412.76471269432551</v>
      </c>
    </row>
    <row r="75" spans="1:13" x14ac:dyDescent="0.2">
      <c r="A75">
        <v>1</v>
      </c>
      <c r="B75">
        <v>4</v>
      </c>
      <c r="C75">
        <v>4</v>
      </c>
      <c r="D75">
        <v>7</v>
      </c>
      <c r="E75">
        <v>123.63</v>
      </c>
      <c r="F75">
        <v>3</v>
      </c>
      <c r="G75">
        <v>11469</v>
      </c>
      <c r="H75">
        <v>3992.268658594413</v>
      </c>
      <c r="I75">
        <v>9.8157357569068022</v>
      </c>
      <c r="J75">
        <v>39187.054223343534</v>
      </c>
      <c r="K75">
        <v>9.8157357569068022</v>
      </c>
      <c r="L75">
        <v>5265.6010834726658</v>
      </c>
      <c r="M75">
        <v>418.06801615020498</v>
      </c>
    </row>
    <row r="76" spans="1:13" x14ac:dyDescent="0.2">
      <c r="A76">
        <v>1</v>
      </c>
      <c r="B76">
        <v>4</v>
      </c>
      <c r="C76">
        <v>5</v>
      </c>
      <c r="D76">
        <v>1</v>
      </c>
      <c r="E76">
        <v>783.1</v>
      </c>
      <c r="F76">
        <v>28</v>
      </c>
      <c r="G76">
        <v>97770</v>
      </c>
      <c r="H76">
        <v>5814.0660885144071</v>
      </c>
      <c r="I76">
        <v>49.543137613399807</v>
      </c>
      <c r="J76">
        <v>288047.0763166704</v>
      </c>
      <c r="K76">
        <v>49.543137613399807</v>
      </c>
      <c r="L76">
        <v>5109.2039803105636</v>
      </c>
      <c r="M76">
        <v>323.23585224295277</v>
      </c>
    </row>
    <row r="77" spans="1:13" x14ac:dyDescent="0.2">
      <c r="A77">
        <v>1</v>
      </c>
      <c r="B77">
        <v>4</v>
      </c>
      <c r="C77">
        <v>5</v>
      </c>
      <c r="D77">
        <v>5</v>
      </c>
      <c r="E77">
        <v>200.68</v>
      </c>
      <c r="F77">
        <v>14</v>
      </c>
      <c r="G77">
        <v>74804</v>
      </c>
      <c r="H77">
        <v>5547.3037737453496</v>
      </c>
      <c r="I77">
        <v>15.01135532643457</v>
      </c>
      <c r="J77">
        <v>83272.548051362843</v>
      </c>
      <c r="K77">
        <v>15.01135532643457</v>
      </c>
      <c r="L77">
        <v>5224.1019322373877</v>
      </c>
      <c r="M77">
        <v>390.77561474152299</v>
      </c>
    </row>
    <row r="78" spans="1:13" x14ac:dyDescent="0.2">
      <c r="A78">
        <v>1</v>
      </c>
      <c r="B78">
        <v>4</v>
      </c>
      <c r="C78">
        <v>5</v>
      </c>
      <c r="D78">
        <v>8</v>
      </c>
      <c r="E78">
        <v>53.05</v>
      </c>
      <c r="F78">
        <v>1</v>
      </c>
      <c r="G78">
        <v>6827</v>
      </c>
      <c r="H78">
        <v>3645.0066233274129</v>
      </c>
      <c r="I78">
        <v>4.674019333995683</v>
      </c>
      <c r="J78">
        <v>17036.831429974649</v>
      </c>
      <c r="K78">
        <v>4.674019333995683</v>
      </c>
      <c r="L78">
        <v>5338.8734562326808</v>
      </c>
      <c r="M78">
        <v>470.38638560203412</v>
      </c>
    </row>
    <row r="79" spans="1:13" x14ac:dyDescent="0.2">
      <c r="A79">
        <v>1</v>
      </c>
      <c r="B79">
        <v>4</v>
      </c>
      <c r="C79">
        <v>6</v>
      </c>
      <c r="D79">
        <v>4</v>
      </c>
      <c r="E79">
        <v>1047.27</v>
      </c>
      <c r="F79">
        <v>22</v>
      </c>
      <c r="G79">
        <v>147524</v>
      </c>
      <c r="H79">
        <v>6249.136994875048</v>
      </c>
      <c r="I79">
        <v>63.92833647625222</v>
      </c>
      <c r="J79">
        <v>399496.93249456771</v>
      </c>
      <c r="K79">
        <v>63.92833647625222</v>
      </c>
      <c r="L79">
        <v>5085.0032787750042</v>
      </c>
      <c r="M79">
        <v>310.40304848642108</v>
      </c>
    </row>
    <row r="80" spans="1:13" x14ac:dyDescent="0.2">
      <c r="A80">
        <v>1</v>
      </c>
      <c r="B80">
        <v>4</v>
      </c>
      <c r="C80">
        <v>6</v>
      </c>
      <c r="D80">
        <v>5</v>
      </c>
      <c r="E80">
        <v>481.63</v>
      </c>
      <c r="F80">
        <v>16</v>
      </c>
      <c r="G80">
        <v>70430</v>
      </c>
      <c r="H80">
        <v>5488.9806728451686</v>
      </c>
      <c r="I80">
        <v>32.348340027372252</v>
      </c>
      <c r="J80">
        <v>177559.4132088701</v>
      </c>
      <c r="K80">
        <v>32.348340027372252</v>
      </c>
      <c r="L80">
        <v>5149.9305329762901</v>
      </c>
      <c r="M80">
        <v>345.89146024554827</v>
      </c>
    </row>
    <row r="81" spans="1:13" x14ac:dyDescent="0.2">
      <c r="A81">
        <v>1</v>
      </c>
      <c r="B81">
        <v>4</v>
      </c>
      <c r="C81">
        <v>6</v>
      </c>
      <c r="D81">
        <v>6</v>
      </c>
      <c r="E81">
        <v>1317.07</v>
      </c>
      <c r="F81">
        <v>34</v>
      </c>
      <c r="G81">
        <v>162323</v>
      </c>
      <c r="H81">
        <v>6354.8168470595101</v>
      </c>
      <c r="I81">
        <v>78.162041018128846</v>
      </c>
      <c r="J81">
        <v>496705.45506256173</v>
      </c>
      <c r="K81">
        <v>78.162041018128846</v>
      </c>
      <c r="L81">
        <v>5066.0002004281159</v>
      </c>
      <c r="M81">
        <v>300.6437892167549</v>
      </c>
    </row>
    <row r="82" spans="1:13" x14ac:dyDescent="0.2">
      <c r="A82">
        <v>1</v>
      </c>
      <c r="B82">
        <v>4</v>
      </c>
      <c r="C82">
        <v>7</v>
      </c>
      <c r="D82">
        <v>3</v>
      </c>
      <c r="E82">
        <v>2140.94</v>
      </c>
      <c r="F82">
        <v>38</v>
      </c>
      <c r="G82">
        <v>253490</v>
      </c>
      <c r="H82">
        <v>6871.6501593351022</v>
      </c>
      <c r="I82">
        <v>119.68304739047839</v>
      </c>
      <c r="J82">
        <v>822420.03167049144</v>
      </c>
      <c r="K82">
        <v>119.68304739047839</v>
      </c>
      <c r="L82">
        <v>5025.957808647514</v>
      </c>
      <c r="M82">
        <v>280.96160873023308</v>
      </c>
    </row>
    <row r="83" spans="1:13" x14ac:dyDescent="0.2">
      <c r="A83">
        <v>1</v>
      </c>
      <c r="B83">
        <v>5</v>
      </c>
      <c r="C83">
        <v>1</v>
      </c>
      <c r="D83">
        <v>1</v>
      </c>
      <c r="E83">
        <v>161.19</v>
      </c>
      <c r="F83">
        <v>22</v>
      </c>
      <c r="G83">
        <v>112479</v>
      </c>
      <c r="H83">
        <v>5958.776116456309</v>
      </c>
      <c r="I83">
        <v>12.38688839954477</v>
      </c>
      <c r="J83">
        <v>73810.694752417097</v>
      </c>
      <c r="K83">
        <v>12.38688839954477</v>
      </c>
      <c r="L83">
        <v>5242.8335057057702</v>
      </c>
      <c r="M83">
        <v>402.89343962138747</v>
      </c>
    </row>
    <row r="84" spans="1:13" x14ac:dyDescent="0.2">
      <c r="A84">
        <v>1</v>
      </c>
      <c r="B84">
        <v>5</v>
      </c>
      <c r="C84">
        <v>1</v>
      </c>
      <c r="D84">
        <v>4</v>
      </c>
      <c r="E84">
        <v>454.21</v>
      </c>
      <c r="F84">
        <v>15</v>
      </c>
      <c r="G84">
        <v>61507</v>
      </c>
      <c r="H84">
        <v>5360.0787710152836</v>
      </c>
      <c r="I84">
        <v>30.72749291092785</v>
      </c>
      <c r="J84">
        <v>164701.78243838699</v>
      </c>
      <c r="K84">
        <v>30.72749291092785</v>
      </c>
      <c r="L84">
        <v>5154.8636014164858</v>
      </c>
      <c r="M84">
        <v>348.72863822752709</v>
      </c>
    </row>
    <row r="85" spans="1:13" x14ac:dyDescent="0.2">
      <c r="A85">
        <v>1</v>
      </c>
      <c r="B85">
        <v>5</v>
      </c>
      <c r="C85">
        <v>1</v>
      </c>
      <c r="D85">
        <v>5</v>
      </c>
      <c r="E85">
        <v>69.38</v>
      </c>
      <c r="F85">
        <v>13</v>
      </c>
      <c r="G85">
        <v>83497</v>
      </c>
      <c r="H85">
        <v>5655.3251134580614</v>
      </c>
      <c r="I85">
        <v>5.9142590836764608</v>
      </c>
      <c r="J85">
        <v>33447.057923412947</v>
      </c>
      <c r="K85">
        <v>5.9142590836764608</v>
      </c>
      <c r="L85">
        <v>5315.5222290816346</v>
      </c>
      <c r="M85">
        <v>453.11870319732208</v>
      </c>
    </row>
    <row r="86" spans="1:13" x14ac:dyDescent="0.2">
      <c r="A86">
        <v>1</v>
      </c>
      <c r="B86">
        <v>5</v>
      </c>
      <c r="C86">
        <v>1</v>
      </c>
      <c r="D86">
        <v>7</v>
      </c>
      <c r="E86">
        <v>47.82</v>
      </c>
      <c r="F86">
        <v>6</v>
      </c>
      <c r="G86">
        <v>51950</v>
      </c>
      <c r="H86">
        <v>5203.6253608916304</v>
      </c>
      <c r="I86">
        <v>4.2673708541926434</v>
      </c>
      <c r="J86">
        <v>22205.79920120661</v>
      </c>
      <c r="K86">
        <v>4.2673708541926434</v>
      </c>
      <c r="L86">
        <v>5347.9321334073556</v>
      </c>
      <c r="M86">
        <v>477.23985186747859</v>
      </c>
    </row>
    <row r="87" spans="1:13" x14ac:dyDescent="0.2">
      <c r="A87">
        <v>1</v>
      </c>
      <c r="B87">
        <v>5</v>
      </c>
      <c r="C87">
        <v>1</v>
      </c>
      <c r="D87">
        <v>9</v>
      </c>
      <c r="E87">
        <v>3645.26</v>
      </c>
      <c r="F87">
        <v>407</v>
      </c>
      <c r="G87">
        <v>1855941</v>
      </c>
      <c r="H87">
        <v>9743.8377667600162</v>
      </c>
      <c r="I87">
        <v>190.86282941816961</v>
      </c>
      <c r="J87">
        <v>1859736.445555435</v>
      </c>
      <c r="K87">
        <v>190.86282941816961</v>
      </c>
      <c r="L87">
        <v>4982.4586276788104</v>
      </c>
      <c r="M87">
        <v>260.87745486954231</v>
      </c>
    </row>
    <row r="88" spans="1:13" x14ac:dyDescent="0.2">
      <c r="A88">
        <v>1</v>
      </c>
      <c r="B88">
        <v>5</v>
      </c>
      <c r="C88">
        <v>2</v>
      </c>
      <c r="D88">
        <v>2</v>
      </c>
      <c r="E88">
        <v>17.309999999999999</v>
      </c>
      <c r="F88">
        <v>1</v>
      </c>
      <c r="G88">
        <v>1554</v>
      </c>
      <c r="H88">
        <v>2811.524266805503</v>
      </c>
      <c r="I88">
        <v>1.7504220083447859</v>
      </c>
      <c r="J88">
        <v>4921.3539536117914</v>
      </c>
      <c r="K88">
        <v>1.7504220083447859</v>
      </c>
      <c r="L88">
        <v>5437.4365849579763</v>
      </c>
      <c r="M88">
        <v>549.84452150719562</v>
      </c>
    </row>
    <row r="89" spans="1:13" x14ac:dyDescent="0.2">
      <c r="A89">
        <v>1</v>
      </c>
      <c r="B89">
        <v>5</v>
      </c>
      <c r="C89">
        <v>2</v>
      </c>
      <c r="D89">
        <v>4</v>
      </c>
      <c r="E89">
        <v>324.26</v>
      </c>
      <c r="F89">
        <v>10</v>
      </c>
      <c r="G89">
        <v>22854</v>
      </c>
      <c r="H89">
        <v>4505.5419659581876</v>
      </c>
      <c r="I89">
        <v>22.864987084362159</v>
      </c>
      <c r="J89">
        <v>103019.1588596856</v>
      </c>
      <c r="K89">
        <v>22.864987084362159</v>
      </c>
      <c r="L89">
        <v>5183.3179512098441</v>
      </c>
      <c r="M89">
        <v>365.49835936765442</v>
      </c>
    </row>
    <row r="90" spans="1:13" x14ac:dyDescent="0.2">
      <c r="A90">
        <v>1</v>
      </c>
      <c r="B90">
        <v>5</v>
      </c>
      <c r="C90">
        <v>2</v>
      </c>
      <c r="D90">
        <v>6</v>
      </c>
      <c r="E90">
        <v>218.84</v>
      </c>
      <c r="F90">
        <v>12</v>
      </c>
      <c r="G90">
        <v>88266</v>
      </c>
      <c r="H90">
        <v>5710.6976416924708</v>
      </c>
      <c r="I90">
        <v>16.196224617398421</v>
      </c>
      <c r="J90">
        <v>92491.741726898719</v>
      </c>
      <c r="K90">
        <v>16.196224617398421</v>
      </c>
      <c r="L90">
        <v>5216.7151252077247</v>
      </c>
      <c r="M90">
        <v>386.08613568289189</v>
      </c>
    </row>
    <row r="91" spans="1:13" x14ac:dyDescent="0.2">
      <c r="A91">
        <v>1</v>
      </c>
      <c r="B91">
        <v>5</v>
      </c>
      <c r="C91">
        <v>3</v>
      </c>
      <c r="D91">
        <v>5</v>
      </c>
      <c r="E91">
        <v>38.15</v>
      </c>
      <c r="F91">
        <v>6</v>
      </c>
      <c r="G91">
        <v>16170</v>
      </c>
      <c r="H91">
        <v>4240.2332568908178</v>
      </c>
      <c r="I91">
        <v>3.5003904867360132</v>
      </c>
      <c r="J91">
        <v>14842.472153962281</v>
      </c>
      <c r="K91">
        <v>3.5003904867360132</v>
      </c>
      <c r="L91">
        <v>5367.7030289120321</v>
      </c>
      <c r="M91">
        <v>492.50476062982318</v>
      </c>
    </row>
    <row r="92" spans="1:13" x14ac:dyDescent="0.2">
      <c r="A92">
        <v>1</v>
      </c>
      <c r="B92">
        <v>5</v>
      </c>
      <c r="C92">
        <v>3</v>
      </c>
      <c r="D92">
        <v>7</v>
      </c>
      <c r="E92">
        <v>30.43</v>
      </c>
      <c r="F92">
        <v>2</v>
      </c>
      <c r="G92">
        <v>6421</v>
      </c>
      <c r="H92">
        <v>3606.013628799496</v>
      </c>
      <c r="I92">
        <v>2.8708108892165898</v>
      </c>
      <c r="J92">
        <v>10352.18319222102</v>
      </c>
      <c r="K92">
        <v>2.8708108892165898</v>
      </c>
      <c r="L92">
        <v>5387.5627316622968</v>
      </c>
      <c r="M92">
        <v>508.27058022982578</v>
      </c>
    </row>
    <row r="93" spans="1:13" x14ac:dyDescent="0.2">
      <c r="A93">
        <v>1</v>
      </c>
      <c r="B93">
        <v>5</v>
      </c>
      <c r="C93">
        <v>3</v>
      </c>
      <c r="D93">
        <v>9</v>
      </c>
      <c r="E93">
        <v>1993.33</v>
      </c>
      <c r="F93">
        <v>117</v>
      </c>
      <c r="G93">
        <v>481752</v>
      </c>
      <c r="H93">
        <v>7690.9365319292847</v>
      </c>
      <c r="I93">
        <v>112.415035427665</v>
      </c>
      <c r="J93">
        <v>864576.90270875383</v>
      </c>
      <c r="K93">
        <v>112.415035427665</v>
      </c>
      <c r="L93">
        <v>5031.8258276509587</v>
      </c>
      <c r="M93">
        <v>283.77282170098403</v>
      </c>
    </row>
    <row r="94" spans="1:13" x14ac:dyDescent="0.2">
      <c r="A94">
        <v>1</v>
      </c>
      <c r="B94">
        <v>5</v>
      </c>
      <c r="C94">
        <v>4</v>
      </c>
      <c r="D94">
        <v>4</v>
      </c>
      <c r="E94">
        <v>160.66</v>
      </c>
      <c r="F94">
        <v>8</v>
      </c>
      <c r="G94">
        <v>22404</v>
      </c>
      <c r="H94">
        <v>4489.8516703075302</v>
      </c>
      <c r="I94">
        <v>12.351163382228579</v>
      </c>
      <c r="J94">
        <v>55454.891541940211</v>
      </c>
      <c r="K94">
        <v>12.351163382228579</v>
      </c>
      <c r="L94">
        <v>5243.1155505564484</v>
      </c>
      <c r="M94">
        <v>403.07840655313129</v>
      </c>
    </row>
    <row r="95" spans="1:13" x14ac:dyDescent="0.2">
      <c r="A95">
        <v>1</v>
      </c>
      <c r="B95">
        <v>5</v>
      </c>
      <c r="C95">
        <v>4</v>
      </c>
      <c r="D95">
        <v>6</v>
      </c>
      <c r="E95">
        <v>145.54</v>
      </c>
      <c r="F95">
        <v>8</v>
      </c>
      <c r="G95">
        <v>33299</v>
      </c>
      <c r="H95">
        <v>4813.0771125055198</v>
      </c>
      <c r="I95">
        <v>11.32566223479526</v>
      </c>
      <c r="J95">
        <v>54511.285686261173</v>
      </c>
      <c r="K95">
        <v>11.32566223479526</v>
      </c>
      <c r="L95">
        <v>5251.5869992724056</v>
      </c>
      <c r="M95">
        <v>408.66909818882249</v>
      </c>
    </row>
    <row r="96" spans="1:13" x14ac:dyDescent="0.2">
      <c r="A96">
        <v>1</v>
      </c>
      <c r="B96">
        <v>5</v>
      </c>
      <c r="C96">
        <v>4</v>
      </c>
      <c r="D96">
        <v>7</v>
      </c>
      <c r="E96">
        <v>30.23</v>
      </c>
      <c r="F96">
        <v>0</v>
      </c>
      <c r="G96">
        <v>0</v>
      </c>
      <c r="H96">
        <v>0</v>
      </c>
      <c r="I96">
        <v>2.8542572638952719</v>
      </c>
      <c r="J96">
        <v>0</v>
      </c>
      <c r="K96">
        <v>2.8542572638952719</v>
      </c>
      <c r="L96">
        <v>5388.1430450247344</v>
      </c>
      <c r="M96">
        <v>508.73789034629959</v>
      </c>
    </row>
    <row r="97" spans="1:13" x14ac:dyDescent="0.2">
      <c r="A97">
        <v>1</v>
      </c>
      <c r="B97">
        <v>5</v>
      </c>
      <c r="C97">
        <v>4</v>
      </c>
      <c r="D97">
        <v>9</v>
      </c>
      <c r="E97">
        <v>1592.59</v>
      </c>
      <c r="F97">
        <v>74</v>
      </c>
      <c r="G97">
        <v>364037</v>
      </c>
      <c r="H97">
        <v>7322.079373464323</v>
      </c>
      <c r="I97">
        <v>92.329738282351613</v>
      </c>
      <c r="J97">
        <v>676045.67223456607</v>
      </c>
      <c r="K97">
        <v>92.329738282351613</v>
      </c>
      <c r="L97">
        <v>5050.3065739002723</v>
      </c>
      <c r="M97">
        <v>292.78940858215361</v>
      </c>
    </row>
    <row r="98" spans="1:13" x14ac:dyDescent="0.2">
      <c r="A98">
        <v>1</v>
      </c>
      <c r="B98">
        <v>5</v>
      </c>
      <c r="C98">
        <v>5</v>
      </c>
      <c r="D98">
        <v>5</v>
      </c>
      <c r="E98">
        <v>41.71</v>
      </c>
      <c r="F98">
        <v>1</v>
      </c>
      <c r="G98">
        <v>7056</v>
      </c>
      <c r="H98">
        <v>3666.163773650876</v>
      </c>
      <c r="I98">
        <v>3.7852559204265361</v>
      </c>
      <c r="J98">
        <v>13877.368129465271</v>
      </c>
      <c r="K98">
        <v>3.7852559204265361</v>
      </c>
      <c r="L98">
        <v>5359.8867799865802</v>
      </c>
      <c r="M98">
        <v>486.41916007576418</v>
      </c>
    </row>
    <row r="99" spans="1:13" x14ac:dyDescent="0.2">
      <c r="A99">
        <v>1</v>
      </c>
      <c r="B99">
        <v>5</v>
      </c>
      <c r="C99">
        <v>5</v>
      </c>
      <c r="D99">
        <v>7</v>
      </c>
      <c r="E99">
        <v>44.08</v>
      </c>
      <c r="F99">
        <v>3</v>
      </c>
      <c r="G99">
        <v>64516</v>
      </c>
      <c r="H99">
        <v>5405.1767053868607</v>
      </c>
      <c r="I99">
        <v>3.9732303158852429</v>
      </c>
      <c r="J99">
        <v>21476.01194855979</v>
      </c>
      <c r="K99">
        <v>3.9732303158852429</v>
      </c>
      <c r="L99">
        <v>5355.0506330483176</v>
      </c>
      <c r="M99">
        <v>482.68714878239649</v>
      </c>
    </row>
    <row r="100" spans="1:13" x14ac:dyDescent="0.2">
      <c r="A100">
        <v>1</v>
      </c>
      <c r="B100">
        <v>5</v>
      </c>
      <c r="C100">
        <v>5</v>
      </c>
      <c r="D100">
        <v>9</v>
      </c>
      <c r="E100">
        <v>1752.09</v>
      </c>
      <c r="F100">
        <v>86</v>
      </c>
      <c r="G100">
        <v>299385</v>
      </c>
      <c r="H100">
        <v>7075.1968763282694</v>
      </c>
      <c r="I100">
        <v>100.39084730151831</v>
      </c>
      <c r="J100">
        <v>710285.00923965091</v>
      </c>
      <c r="K100">
        <v>100.39084730151831</v>
      </c>
      <c r="L100">
        <v>5042.439149512933</v>
      </c>
      <c r="M100">
        <v>288.92051132416202</v>
      </c>
    </row>
    <row r="101" spans="1:13" x14ac:dyDescent="0.2">
      <c r="A101">
        <v>1</v>
      </c>
      <c r="B101">
        <v>5</v>
      </c>
      <c r="C101">
        <v>6</v>
      </c>
      <c r="D101">
        <v>4</v>
      </c>
      <c r="E101">
        <v>177.67</v>
      </c>
      <c r="F101">
        <v>4</v>
      </c>
      <c r="G101">
        <v>6211</v>
      </c>
      <c r="H101">
        <v>3585.0407301392088</v>
      </c>
      <c r="I101">
        <v>13.490777979656841</v>
      </c>
      <c r="J101">
        <v>48364.988538334917</v>
      </c>
      <c r="K101">
        <v>13.490777979656841</v>
      </c>
      <c r="L101">
        <v>5234.5040201148277</v>
      </c>
      <c r="M101">
        <v>397.46457797596861</v>
      </c>
    </row>
    <row r="102" spans="1:13" x14ac:dyDescent="0.2">
      <c r="A102">
        <v>1</v>
      </c>
      <c r="B102">
        <v>5</v>
      </c>
      <c r="C102">
        <v>7</v>
      </c>
      <c r="D102">
        <v>1</v>
      </c>
      <c r="E102">
        <v>2257.4899999999998</v>
      </c>
      <c r="F102">
        <v>80</v>
      </c>
      <c r="G102">
        <v>452280</v>
      </c>
      <c r="H102">
        <v>7606.2374425643929</v>
      </c>
      <c r="I102">
        <v>125.3780905913531</v>
      </c>
      <c r="J102">
        <v>953655.52713318076</v>
      </c>
      <c r="K102">
        <v>125.3780905913531</v>
      </c>
      <c r="L102">
        <v>5021.6080537248363</v>
      </c>
      <c r="M102">
        <v>278.89365156620022</v>
      </c>
    </row>
    <row r="103" spans="1:13" x14ac:dyDescent="0.2">
      <c r="A103">
        <v>1</v>
      </c>
      <c r="B103">
        <v>5</v>
      </c>
      <c r="C103">
        <v>7</v>
      </c>
      <c r="D103">
        <v>4</v>
      </c>
      <c r="E103">
        <v>946.25</v>
      </c>
      <c r="F103">
        <v>19</v>
      </c>
      <c r="G103">
        <v>68243</v>
      </c>
      <c r="H103">
        <v>5458.6910777571402</v>
      </c>
      <c r="I103">
        <v>58.487150885473874</v>
      </c>
      <c r="J103">
        <v>319263.28870197188</v>
      </c>
      <c r="K103">
        <v>58.487150885473874</v>
      </c>
      <c r="L103">
        <v>5093.4352217309979</v>
      </c>
      <c r="M103">
        <v>314.82220801983408</v>
      </c>
    </row>
    <row r="104" spans="1:13" x14ac:dyDescent="0.2">
      <c r="A104">
        <v>1</v>
      </c>
      <c r="B104">
        <v>6</v>
      </c>
      <c r="C104">
        <v>1</v>
      </c>
      <c r="D104">
        <v>2</v>
      </c>
      <c r="E104">
        <v>38.25</v>
      </c>
      <c r="F104">
        <v>3</v>
      </c>
      <c r="G104">
        <v>5658</v>
      </c>
      <c r="H104">
        <v>3526.8729787583879</v>
      </c>
      <c r="I104">
        <v>3.5084356802418202</v>
      </c>
      <c r="J104">
        <v>12373.80699835668</v>
      </c>
      <c r="K104">
        <v>3.5084356802418202</v>
      </c>
      <c r="L104">
        <v>5367.4735177755028</v>
      </c>
      <c r="M104">
        <v>492.32511379128488</v>
      </c>
    </row>
    <row r="105" spans="1:13" x14ac:dyDescent="0.2">
      <c r="A105">
        <v>1</v>
      </c>
      <c r="B105">
        <v>6</v>
      </c>
      <c r="C105">
        <v>1</v>
      </c>
      <c r="D105">
        <v>4</v>
      </c>
      <c r="E105">
        <v>767.66</v>
      </c>
      <c r="F105">
        <v>30</v>
      </c>
      <c r="G105">
        <v>187167</v>
      </c>
      <c r="H105">
        <v>6515.5735055846553</v>
      </c>
      <c r="I105">
        <v>48.685451393986781</v>
      </c>
      <c r="J105">
        <v>317213.63721008977</v>
      </c>
      <c r="K105">
        <v>48.685451393986781</v>
      </c>
      <c r="L105">
        <v>5110.8660858974608</v>
      </c>
      <c r="M105">
        <v>324.1341510644508</v>
      </c>
    </row>
    <row r="106" spans="1:13" x14ac:dyDescent="0.2">
      <c r="A106">
        <v>1</v>
      </c>
      <c r="B106">
        <v>6</v>
      </c>
      <c r="C106">
        <v>1</v>
      </c>
      <c r="D106">
        <v>6</v>
      </c>
      <c r="E106">
        <v>585.23</v>
      </c>
      <c r="F106">
        <v>44</v>
      </c>
      <c r="G106">
        <v>309679</v>
      </c>
      <c r="H106">
        <v>7117.279171210108</v>
      </c>
      <c r="I106">
        <v>38.375590112039539</v>
      </c>
      <c r="J106">
        <v>273129.78818731557</v>
      </c>
      <c r="K106">
        <v>38.375590112039539</v>
      </c>
      <c r="L106">
        <v>5133.5679730611591</v>
      </c>
      <c r="M106">
        <v>336.62611340240358</v>
      </c>
    </row>
    <row r="107" spans="1:13" x14ac:dyDescent="0.2">
      <c r="A107">
        <v>1</v>
      </c>
      <c r="B107">
        <v>6</v>
      </c>
      <c r="C107">
        <v>2</v>
      </c>
      <c r="D107">
        <v>7</v>
      </c>
      <c r="E107">
        <v>63.25</v>
      </c>
      <c r="F107">
        <v>3</v>
      </c>
      <c r="G107">
        <v>63976</v>
      </c>
      <c r="H107">
        <v>5397.2129133085446</v>
      </c>
      <c r="I107">
        <v>5.4534228933714646</v>
      </c>
      <c r="J107">
        <v>29433.28446183692</v>
      </c>
      <c r="K107">
        <v>5.4534228933714646</v>
      </c>
      <c r="L107">
        <v>5323.559710634896</v>
      </c>
      <c r="M107">
        <v>458.99798261195758</v>
      </c>
    </row>
    <row r="108" spans="1:13" x14ac:dyDescent="0.2">
      <c r="A108">
        <v>1</v>
      </c>
      <c r="B108">
        <v>6</v>
      </c>
      <c r="C108">
        <v>2</v>
      </c>
      <c r="D108">
        <v>9</v>
      </c>
      <c r="E108">
        <v>4721.76</v>
      </c>
      <c r="F108">
        <v>227</v>
      </c>
      <c r="G108">
        <v>970016</v>
      </c>
      <c r="H108">
        <v>8695.5925014872082</v>
      </c>
      <c r="I108">
        <v>239.48105290414321</v>
      </c>
      <c r="J108">
        <v>2082429.6478815291</v>
      </c>
      <c r="K108">
        <v>239.48105290414321</v>
      </c>
      <c r="L108">
        <v>4961.4450072942263</v>
      </c>
      <c r="M108">
        <v>251.63754072058421</v>
      </c>
    </row>
    <row r="109" spans="1:13" x14ac:dyDescent="0.2">
      <c r="A109">
        <v>1</v>
      </c>
      <c r="B109">
        <v>6</v>
      </c>
      <c r="C109">
        <v>3</v>
      </c>
      <c r="D109">
        <v>4</v>
      </c>
      <c r="E109">
        <v>386.7</v>
      </c>
      <c r="F109">
        <v>10</v>
      </c>
      <c r="G109">
        <v>57758</v>
      </c>
      <c r="H109">
        <v>5301.2711982981127</v>
      </c>
      <c r="I109">
        <v>26.683468809902969</v>
      </c>
      <c r="J109">
        <v>141456.3046726246</v>
      </c>
      <c r="K109">
        <v>26.683468809902969</v>
      </c>
      <c r="L109">
        <v>5168.4298557047186</v>
      </c>
      <c r="M109">
        <v>356.63728174519821</v>
      </c>
    </row>
    <row r="110" spans="1:13" x14ac:dyDescent="0.2">
      <c r="A110">
        <v>1</v>
      </c>
      <c r="B110">
        <v>6</v>
      </c>
      <c r="C110">
        <v>4</v>
      </c>
      <c r="D110">
        <v>2</v>
      </c>
      <c r="E110">
        <v>31.99</v>
      </c>
      <c r="F110">
        <v>3</v>
      </c>
      <c r="G110">
        <v>2985</v>
      </c>
      <c r="H110">
        <v>3152.6250976338411</v>
      </c>
      <c r="I110">
        <v>2.9994774395586199</v>
      </c>
      <c r="J110">
        <v>9456.2278557389982</v>
      </c>
      <c r="K110">
        <v>2.9994774395586199</v>
      </c>
      <c r="L110">
        <v>5383.1650479893879</v>
      </c>
      <c r="M110">
        <v>504.74154782321563</v>
      </c>
    </row>
    <row r="111" spans="1:13" x14ac:dyDescent="0.2">
      <c r="A111">
        <v>1</v>
      </c>
      <c r="B111">
        <v>6</v>
      </c>
      <c r="C111">
        <v>4</v>
      </c>
      <c r="D111">
        <v>3</v>
      </c>
      <c r="E111">
        <v>15.77</v>
      </c>
      <c r="F111">
        <v>0</v>
      </c>
      <c r="G111">
        <v>0</v>
      </c>
      <c r="H111">
        <v>0</v>
      </c>
      <c r="I111">
        <v>1.6130798434677509</v>
      </c>
      <c r="J111">
        <v>0</v>
      </c>
      <c r="K111">
        <v>1.6130798434677509</v>
      </c>
      <c r="L111">
        <v>5445.7181355683269</v>
      </c>
      <c r="M111">
        <v>557.03095483145523</v>
      </c>
    </row>
    <row r="112" spans="1:13" x14ac:dyDescent="0.2">
      <c r="A112">
        <v>1</v>
      </c>
      <c r="B112">
        <v>6</v>
      </c>
      <c r="C112">
        <v>4</v>
      </c>
      <c r="D112">
        <v>6</v>
      </c>
      <c r="E112">
        <v>219.19</v>
      </c>
      <c r="F112">
        <v>5</v>
      </c>
      <c r="G112">
        <v>14794</v>
      </c>
      <c r="H112">
        <v>4174.5939747207021</v>
      </c>
      <c r="I112">
        <v>16.218938790554649</v>
      </c>
      <c r="J112">
        <v>67707.48415141333</v>
      </c>
      <c r="K112">
        <v>16.218938790554649</v>
      </c>
      <c r="L112">
        <v>5216.5789577236574</v>
      </c>
      <c r="M112">
        <v>386.00015881844689</v>
      </c>
    </row>
    <row r="113" spans="1:13" x14ac:dyDescent="0.2">
      <c r="A113">
        <v>1</v>
      </c>
      <c r="B113">
        <v>6</v>
      </c>
      <c r="C113">
        <v>5</v>
      </c>
      <c r="D113">
        <v>6</v>
      </c>
      <c r="E113">
        <v>252.17</v>
      </c>
      <c r="F113">
        <v>8</v>
      </c>
      <c r="G113">
        <v>74154</v>
      </c>
      <c r="H113">
        <v>5538.8176032770634</v>
      </c>
      <c r="I113">
        <v>18.340278333454499</v>
      </c>
      <c r="J113">
        <v>101583.4564823387</v>
      </c>
      <c r="K113">
        <v>18.340278333454499</v>
      </c>
      <c r="L113">
        <v>5204.6496691193179</v>
      </c>
      <c r="M113">
        <v>378.53322583879992</v>
      </c>
    </row>
    <row r="114" spans="1:13" x14ac:dyDescent="0.2">
      <c r="A114">
        <v>1</v>
      </c>
      <c r="B114">
        <v>6</v>
      </c>
      <c r="C114">
        <v>6</v>
      </c>
      <c r="D114">
        <v>2</v>
      </c>
      <c r="E114">
        <v>88.23</v>
      </c>
      <c r="F114">
        <v>0</v>
      </c>
      <c r="G114">
        <v>0</v>
      </c>
      <c r="H114">
        <v>0</v>
      </c>
      <c r="I114">
        <v>7.3019720348704222</v>
      </c>
      <c r="J114">
        <v>0</v>
      </c>
      <c r="K114">
        <v>7.3019720348704222</v>
      </c>
      <c r="L114">
        <v>5294.6954237639611</v>
      </c>
      <c r="M114">
        <v>438.19242794379278</v>
      </c>
    </row>
    <row r="115" spans="1:13" x14ac:dyDescent="0.2">
      <c r="A115">
        <v>1</v>
      </c>
      <c r="B115">
        <v>6</v>
      </c>
      <c r="C115">
        <v>6</v>
      </c>
      <c r="D115">
        <v>6</v>
      </c>
      <c r="E115">
        <v>424.38</v>
      </c>
      <c r="F115">
        <v>12</v>
      </c>
      <c r="G115">
        <v>62560</v>
      </c>
      <c r="H115">
        <v>5376.0636881767314</v>
      </c>
      <c r="I115">
        <v>28.950426232968741</v>
      </c>
      <c r="J115">
        <v>155639.33522830231</v>
      </c>
      <c r="K115">
        <v>28.950426232968741</v>
      </c>
      <c r="L115">
        <v>5160.5864173258906</v>
      </c>
      <c r="M115">
        <v>352.04575237677</v>
      </c>
    </row>
    <row r="116" spans="1:13" x14ac:dyDescent="0.2">
      <c r="A116">
        <v>1</v>
      </c>
      <c r="B116">
        <v>6</v>
      </c>
      <c r="C116">
        <v>6</v>
      </c>
      <c r="D116">
        <v>7</v>
      </c>
      <c r="E116">
        <v>141.38</v>
      </c>
      <c r="F116">
        <v>4</v>
      </c>
      <c r="G116">
        <v>39806</v>
      </c>
      <c r="H116">
        <v>4966.1626405773186</v>
      </c>
      <c r="I116">
        <v>11.04126176769771</v>
      </c>
      <c r="J116">
        <v>54832.701695575059</v>
      </c>
      <c r="K116">
        <v>11.04126176769771</v>
      </c>
      <c r="L116">
        <v>5254.0751348871763</v>
      </c>
      <c r="M116">
        <v>410.32408340246837</v>
      </c>
    </row>
    <row r="117" spans="1:13" x14ac:dyDescent="0.2">
      <c r="A117">
        <v>1</v>
      </c>
      <c r="B117">
        <v>6</v>
      </c>
      <c r="C117">
        <v>7</v>
      </c>
      <c r="D117">
        <v>1</v>
      </c>
      <c r="E117">
        <v>4492.7700000000004</v>
      </c>
      <c r="F117">
        <v>136</v>
      </c>
      <c r="G117">
        <v>727249</v>
      </c>
      <c r="H117">
        <v>8267.1313686028898</v>
      </c>
      <c r="I117">
        <v>229.26493151843891</v>
      </c>
      <c r="J117">
        <v>1895363.30707668</v>
      </c>
      <c r="K117">
        <v>229.26493151843891</v>
      </c>
      <c r="L117">
        <v>4965.475284787005</v>
      </c>
      <c r="M117">
        <v>253.386964194293</v>
      </c>
    </row>
    <row r="118" spans="1:13" x14ac:dyDescent="0.2">
      <c r="A118">
        <v>1</v>
      </c>
      <c r="B118">
        <v>6</v>
      </c>
      <c r="C118">
        <v>7</v>
      </c>
      <c r="D118">
        <v>5</v>
      </c>
      <c r="E118">
        <v>1203.92</v>
      </c>
      <c r="F118">
        <v>48</v>
      </c>
      <c r="G118">
        <v>118462</v>
      </c>
      <c r="H118">
        <v>6013.1960221004074</v>
      </c>
      <c r="I118">
        <v>72.24108042700297</v>
      </c>
      <c r="J118">
        <v>434399.77745588991</v>
      </c>
      <c r="K118">
        <v>72.24108042700297</v>
      </c>
      <c r="L118">
        <v>5073.4385543785293</v>
      </c>
      <c r="M118">
        <v>304.43109396663982</v>
      </c>
    </row>
    <row r="119" spans="1:13" x14ac:dyDescent="0.2">
      <c r="A119">
        <v>1</v>
      </c>
      <c r="B119">
        <v>7</v>
      </c>
      <c r="C119">
        <v>1</v>
      </c>
      <c r="D119">
        <v>2</v>
      </c>
      <c r="E119">
        <v>4.05</v>
      </c>
      <c r="F119">
        <v>0</v>
      </c>
      <c r="G119">
        <v>0</v>
      </c>
      <c r="H119">
        <v>0</v>
      </c>
      <c r="I119">
        <v>0.48968128965891888</v>
      </c>
      <c r="J119">
        <v>0</v>
      </c>
      <c r="K119">
        <v>0.48968128965891888</v>
      </c>
      <c r="L119">
        <v>5567.9876511691746</v>
      </c>
      <c r="M119">
        <v>673.21959847640892</v>
      </c>
    </row>
    <row r="120" spans="1:13" x14ac:dyDescent="0.2">
      <c r="A120">
        <v>1</v>
      </c>
      <c r="B120">
        <v>7</v>
      </c>
      <c r="C120">
        <v>1</v>
      </c>
      <c r="D120">
        <v>8</v>
      </c>
      <c r="E120">
        <v>1.04</v>
      </c>
      <c r="F120">
        <v>0</v>
      </c>
      <c r="G120">
        <v>0</v>
      </c>
      <c r="H120">
        <v>0</v>
      </c>
      <c r="I120">
        <v>0.14863862542126871</v>
      </c>
      <c r="J120">
        <v>0</v>
      </c>
      <c r="K120">
        <v>0.14863862542126871</v>
      </c>
      <c r="L120">
        <v>5693.0120505836676</v>
      </c>
      <c r="M120">
        <v>813.65527471680264</v>
      </c>
    </row>
    <row r="121" spans="1:13" x14ac:dyDescent="0.2">
      <c r="A121">
        <v>1</v>
      </c>
      <c r="B121">
        <v>7</v>
      </c>
      <c r="C121">
        <v>2</v>
      </c>
      <c r="D121">
        <v>2</v>
      </c>
      <c r="E121">
        <v>3.41</v>
      </c>
      <c r="F121">
        <v>0</v>
      </c>
      <c r="G121">
        <v>0</v>
      </c>
      <c r="H121">
        <v>0</v>
      </c>
      <c r="I121">
        <v>0.42111753067877022</v>
      </c>
      <c r="J121">
        <v>0</v>
      </c>
      <c r="K121">
        <v>0.42111753067877022</v>
      </c>
      <c r="L121">
        <v>5583.6528603544248</v>
      </c>
      <c r="M121">
        <v>689.5525233782721</v>
      </c>
    </row>
    <row r="122" spans="1:13" x14ac:dyDescent="0.2">
      <c r="A122">
        <v>1</v>
      </c>
      <c r="B122">
        <v>7</v>
      </c>
      <c r="C122">
        <v>2</v>
      </c>
      <c r="D122">
        <v>9</v>
      </c>
      <c r="E122">
        <v>413.54</v>
      </c>
      <c r="F122">
        <v>19</v>
      </c>
      <c r="G122">
        <v>45789</v>
      </c>
      <c r="H122">
        <v>5089.6592611346041</v>
      </c>
      <c r="I122">
        <v>28.3008915954786</v>
      </c>
      <c r="J122">
        <v>144041.89500729411</v>
      </c>
      <c r="K122">
        <v>28.3008915954786</v>
      </c>
      <c r="L122">
        <v>5162.7679386727459</v>
      </c>
      <c r="M122">
        <v>353.31754066109659</v>
      </c>
    </row>
    <row r="123" spans="1:13" x14ac:dyDescent="0.2">
      <c r="A123">
        <v>1</v>
      </c>
      <c r="B123">
        <v>7</v>
      </c>
      <c r="C123">
        <v>3</v>
      </c>
      <c r="D123">
        <v>4</v>
      </c>
      <c r="E123">
        <v>46.18</v>
      </c>
      <c r="F123">
        <v>1</v>
      </c>
      <c r="G123">
        <v>756</v>
      </c>
      <c r="H123">
        <v>2477.6941139545179</v>
      </c>
      <c r="I123">
        <v>4.1387514824162928</v>
      </c>
      <c r="J123">
        <v>10254.56018710338</v>
      </c>
      <c r="K123">
        <v>4.1387514824162928</v>
      </c>
      <c r="L123">
        <v>5350.9813439461896</v>
      </c>
      <c r="M123">
        <v>479.56652164658351</v>
      </c>
    </row>
    <row r="124" spans="1:13" x14ac:dyDescent="0.2">
      <c r="A124">
        <v>1</v>
      </c>
      <c r="B124">
        <v>7</v>
      </c>
      <c r="C124">
        <v>3</v>
      </c>
      <c r="D124">
        <v>7</v>
      </c>
      <c r="E124">
        <v>3.7</v>
      </c>
      <c r="F124">
        <v>0</v>
      </c>
      <c r="G124">
        <v>0</v>
      </c>
      <c r="H124">
        <v>0</v>
      </c>
      <c r="I124">
        <v>0.45236559066727261</v>
      </c>
      <c r="J124">
        <v>0</v>
      </c>
      <c r="K124">
        <v>0.45236559066727261</v>
      </c>
      <c r="L124">
        <v>5576.213835120293</v>
      </c>
      <c r="M124">
        <v>681.75331492194823</v>
      </c>
    </row>
    <row r="125" spans="1:13" x14ac:dyDescent="0.2">
      <c r="A125">
        <v>1</v>
      </c>
      <c r="B125">
        <v>7</v>
      </c>
      <c r="C125">
        <v>3</v>
      </c>
      <c r="D125">
        <v>9</v>
      </c>
      <c r="E125">
        <v>285.04000000000002</v>
      </c>
      <c r="F125">
        <v>7</v>
      </c>
      <c r="G125">
        <v>15229</v>
      </c>
      <c r="H125">
        <v>4195.870176265892</v>
      </c>
      <c r="I125">
        <v>20.420744332728759</v>
      </c>
      <c r="J125">
        <v>85682.792122847313</v>
      </c>
      <c r="K125">
        <v>20.420744332728759</v>
      </c>
      <c r="L125">
        <v>5194.2439250937186</v>
      </c>
      <c r="M125">
        <v>372.12435867305749</v>
      </c>
    </row>
    <row r="126" spans="1:13" x14ac:dyDescent="0.2">
      <c r="A126">
        <v>1</v>
      </c>
      <c r="B126">
        <v>7</v>
      </c>
      <c r="C126">
        <v>4</v>
      </c>
      <c r="D126">
        <v>1</v>
      </c>
      <c r="E126">
        <v>13.24</v>
      </c>
      <c r="F126">
        <v>0</v>
      </c>
      <c r="G126">
        <v>0</v>
      </c>
      <c r="H126">
        <v>0</v>
      </c>
      <c r="I126">
        <v>1.3837433472703959</v>
      </c>
      <c r="J126">
        <v>0</v>
      </c>
      <c r="K126">
        <v>1.3837433472703959</v>
      </c>
      <c r="L126">
        <v>5461.2946651086659</v>
      </c>
      <c r="M126">
        <v>570.77267071959386</v>
      </c>
    </row>
    <row r="127" spans="1:13" x14ac:dyDescent="0.2">
      <c r="A127">
        <v>1</v>
      </c>
      <c r="B127">
        <v>7</v>
      </c>
      <c r="C127">
        <v>4</v>
      </c>
      <c r="D127">
        <v>5</v>
      </c>
      <c r="E127">
        <v>4.74</v>
      </c>
      <c r="F127">
        <v>0</v>
      </c>
      <c r="G127">
        <v>0</v>
      </c>
      <c r="H127">
        <v>0</v>
      </c>
      <c r="I127">
        <v>0.56212251300282801</v>
      </c>
      <c r="J127">
        <v>0</v>
      </c>
      <c r="K127">
        <v>0.56212251300282801</v>
      </c>
      <c r="L127">
        <v>5553.6982931929924</v>
      </c>
      <c r="M127">
        <v>658.62000865594132</v>
      </c>
    </row>
    <row r="128" spans="1:13" x14ac:dyDescent="0.2">
      <c r="A128">
        <v>1</v>
      </c>
      <c r="B128">
        <v>7</v>
      </c>
      <c r="C128">
        <v>4</v>
      </c>
      <c r="D128">
        <v>7</v>
      </c>
      <c r="E128">
        <v>2.64</v>
      </c>
      <c r="F128">
        <v>0</v>
      </c>
      <c r="G128">
        <v>0</v>
      </c>
      <c r="H128">
        <v>0</v>
      </c>
      <c r="I128">
        <v>0.33645559962315869</v>
      </c>
      <c r="J128">
        <v>0</v>
      </c>
      <c r="K128">
        <v>0.33645559962315869</v>
      </c>
      <c r="L128">
        <v>5607.043445548692</v>
      </c>
      <c r="M128">
        <v>714.59135022166163</v>
      </c>
    </row>
    <row r="129" spans="1:13" x14ac:dyDescent="0.2">
      <c r="A129">
        <v>1</v>
      </c>
      <c r="B129">
        <v>7</v>
      </c>
      <c r="C129">
        <v>5</v>
      </c>
      <c r="D129">
        <v>3</v>
      </c>
      <c r="E129">
        <v>1.69</v>
      </c>
      <c r="F129">
        <v>0</v>
      </c>
      <c r="G129">
        <v>0</v>
      </c>
      <c r="H129">
        <v>0</v>
      </c>
      <c r="I129">
        <v>0.22753261505467859</v>
      </c>
      <c r="J129">
        <v>0</v>
      </c>
      <c r="K129">
        <v>0.22753261505467859</v>
      </c>
      <c r="L129">
        <v>5648.0438893214332</v>
      </c>
      <c r="M129">
        <v>760.42260123130382</v>
      </c>
    </row>
    <row r="130" spans="1:13" x14ac:dyDescent="0.2">
      <c r="A130">
        <v>1</v>
      </c>
      <c r="B130">
        <v>7</v>
      </c>
      <c r="C130">
        <v>5</v>
      </c>
      <c r="D130">
        <v>8</v>
      </c>
      <c r="E130">
        <v>0.9</v>
      </c>
      <c r="F130">
        <v>0</v>
      </c>
      <c r="G130">
        <v>0</v>
      </c>
      <c r="H130">
        <v>0</v>
      </c>
      <c r="I130">
        <v>0.13093810023637931</v>
      </c>
      <c r="J130">
        <v>0</v>
      </c>
      <c r="K130">
        <v>0.13093810023637931</v>
      </c>
      <c r="L130">
        <v>5706.4723464365597</v>
      </c>
      <c r="M130">
        <v>830.21627565981839</v>
      </c>
    </row>
    <row r="131" spans="1:13" x14ac:dyDescent="0.2">
      <c r="A131">
        <v>1</v>
      </c>
      <c r="B131">
        <v>7</v>
      </c>
      <c r="C131">
        <v>6</v>
      </c>
      <c r="D131">
        <v>1</v>
      </c>
      <c r="E131">
        <v>41.17</v>
      </c>
      <c r="F131">
        <v>1</v>
      </c>
      <c r="G131">
        <v>3325</v>
      </c>
      <c r="H131">
        <v>3212.8488908312288</v>
      </c>
      <c r="I131">
        <v>3.7422448006596771</v>
      </c>
      <c r="J131">
        <v>12023.26705701838</v>
      </c>
      <c r="K131">
        <v>3.7422448006596771</v>
      </c>
      <c r="L131">
        <v>5361.0277380386988</v>
      </c>
      <c r="M131">
        <v>487.3033320103869</v>
      </c>
    </row>
    <row r="132" spans="1:13" x14ac:dyDescent="0.2">
      <c r="A132">
        <v>1</v>
      </c>
      <c r="B132">
        <v>7</v>
      </c>
      <c r="C132">
        <v>6</v>
      </c>
      <c r="D132">
        <v>3</v>
      </c>
      <c r="E132">
        <v>1.56</v>
      </c>
      <c r="F132">
        <v>0</v>
      </c>
      <c r="G132">
        <v>0</v>
      </c>
      <c r="H132">
        <v>0</v>
      </c>
      <c r="I132">
        <v>0.21210863545741679</v>
      </c>
      <c r="J132">
        <v>0</v>
      </c>
      <c r="K132">
        <v>0.21210863545741679</v>
      </c>
      <c r="L132">
        <v>5655.4329876744032</v>
      </c>
      <c r="M132">
        <v>768.95267560030743</v>
      </c>
    </row>
    <row r="133" spans="1:13" x14ac:dyDescent="0.2">
      <c r="A133">
        <v>1</v>
      </c>
      <c r="B133">
        <v>7</v>
      </c>
      <c r="C133">
        <v>6</v>
      </c>
      <c r="D133">
        <v>5</v>
      </c>
      <c r="E133">
        <v>9.82</v>
      </c>
      <c r="F133">
        <v>0</v>
      </c>
      <c r="G133">
        <v>0</v>
      </c>
      <c r="H133">
        <v>0</v>
      </c>
      <c r="I133">
        <v>1.0647447597675139</v>
      </c>
      <c r="J133">
        <v>0</v>
      </c>
      <c r="K133">
        <v>1.0647447597675139</v>
      </c>
      <c r="L133">
        <v>5488.0158267157531</v>
      </c>
      <c r="M133">
        <v>595.04440865751326</v>
      </c>
    </row>
    <row r="134" spans="1:13" x14ac:dyDescent="0.2">
      <c r="A134">
        <v>1</v>
      </c>
      <c r="B134">
        <v>7</v>
      </c>
      <c r="C134">
        <v>6</v>
      </c>
      <c r="D134">
        <v>8</v>
      </c>
      <c r="E134">
        <v>0.1</v>
      </c>
      <c r="F134">
        <v>0</v>
      </c>
      <c r="G134">
        <v>0</v>
      </c>
      <c r="H134">
        <v>0</v>
      </c>
      <c r="I134">
        <v>1.906445635067806E-2</v>
      </c>
      <c r="J134">
        <v>0</v>
      </c>
      <c r="K134">
        <v>1.906445635067806E-2</v>
      </c>
      <c r="L134">
        <v>5914.99169857984</v>
      </c>
      <c r="M134">
        <v>1127.6610105219841</v>
      </c>
    </row>
    <row r="135" spans="1:13" x14ac:dyDescent="0.2">
      <c r="A135">
        <v>1</v>
      </c>
      <c r="B135">
        <v>7</v>
      </c>
      <c r="C135">
        <v>7</v>
      </c>
      <c r="D135">
        <v>3</v>
      </c>
      <c r="E135">
        <v>26.06</v>
      </c>
      <c r="F135">
        <v>0</v>
      </c>
      <c r="G135">
        <v>0</v>
      </c>
      <c r="H135">
        <v>0</v>
      </c>
      <c r="I135">
        <v>2.505880649714578</v>
      </c>
      <c r="J135">
        <v>0</v>
      </c>
      <c r="K135">
        <v>2.505880649714578</v>
      </c>
      <c r="L135">
        <v>5401.2223460290998</v>
      </c>
      <c r="M135">
        <v>519.3713953077629</v>
      </c>
    </row>
    <row r="136" spans="1:13" x14ac:dyDescent="0.2">
      <c r="A136">
        <v>2</v>
      </c>
      <c r="B136">
        <v>1</v>
      </c>
      <c r="C136">
        <v>1</v>
      </c>
      <c r="D136">
        <v>4</v>
      </c>
      <c r="E136">
        <v>398.58</v>
      </c>
      <c r="F136">
        <v>55</v>
      </c>
      <c r="G136">
        <v>162678</v>
      </c>
      <c r="H136">
        <v>6357.2526379831124</v>
      </c>
      <c r="I136">
        <v>27.401026534438589</v>
      </c>
      <c r="J136">
        <v>174195.24821950501</v>
      </c>
      <c r="K136">
        <v>27.401026534438589</v>
      </c>
      <c r="L136">
        <v>5165.8760137055806</v>
      </c>
      <c r="M136">
        <v>355.13649888395429</v>
      </c>
    </row>
    <row r="137" spans="1:13" x14ac:dyDescent="0.2">
      <c r="A137">
        <v>2</v>
      </c>
      <c r="B137">
        <v>1</v>
      </c>
      <c r="C137">
        <v>1</v>
      </c>
      <c r="D137">
        <v>7</v>
      </c>
      <c r="E137">
        <v>95.57</v>
      </c>
      <c r="F137">
        <v>11</v>
      </c>
      <c r="G137">
        <v>21295</v>
      </c>
      <c r="H137">
        <v>4450.0443600585468</v>
      </c>
      <c r="I137">
        <v>7.8320538010219316</v>
      </c>
      <c r="J137">
        <v>34852.986844912753</v>
      </c>
      <c r="K137">
        <v>7.8320538010219316</v>
      </c>
      <c r="L137">
        <v>5287.7889425027661</v>
      </c>
      <c r="M137">
        <v>433.33941075787942</v>
      </c>
    </row>
    <row r="138" spans="1:13" x14ac:dyDescent="0.2">
      <c r="A138">
        <v>2</v>
      </c>
      <c r="B138">
        <v>1</v>
      </c>
      <c r="C138">
        <v>1</v>
      </c>
      <c r="D138">
        <v>8</v>
      </c>
      <c r="E138">
        <v>25.93</v>
      </c>
      <c r="F138">
        <v>5</v>
      </c>
      <c r="G138">
        <v>2059</v>
      </c>
      <c r="H138">
        <v>2953.7867374902039</v>
      </c>
      <c r="I138">
        <v>2.494914672718902</v>
      </c>
      <c r="J138">
        <v>7369.4458714468064</v>
      </c>
      <c r="K138">
        <v>2.494914672718902</v>
      </c>
      <c r="L138">
        <v>5401.6635626988864</v>
      </c>
      <c r="M138">
        <v>519.73350095135015</v>
      </c>
    </row>
    <row r="139" spans="1:13" x14ac:dyDescent="0.2">
      <c r="A139">
        <v>2</v>
      </c>
      <c r="B139">
        <v>1</v>
      </c>
      <c r="C139">
        <v>2</v>
      </c>
      <c r="D139">
        <v>1</v>
      </c>
      <c r="E139">
        <v>605.01</v>
      </c>
      <c r="F139">
        <v>86</v>
      </c>
      <c r="G139">
        <v>484085</v>
      </c>
      <c r="H139">
        <v>7697.4570924788186</v>
      </c>
      <c r="I139">
        <v>39.510722802539718</v>
      </c>
      <c r="J139">
        <v>304132.09346537391</v>
      </c>
      <c r="K139">
        <v>39.510722802539718</v>
      </c>
      <c r="L139">
        <v>5130.7815257543298</v>
      </c>
      <c r="M139">
        <v>335.07030730809589</v>
      </c>
    </row>
    <row r="140" spans="1:13" x14ac:dyDescent="0.2">
      <c r="A140">
        <v>2</v>
      </c>
      <c r="B140">
        <v>1</v>
      </c>
      <c r="C140">
        <v>3</v>
      </c>
      <c r="D140">
        <v>6</v>
      </c>
      <c r="E140">
        <v>318.69</v>
      </c>
      <c r="F140">
        <v>21</v>
      </c>
      <c r="G140">
        <v>162284</v>
      </c>
      <c r="H140">
        <v>6354.5489854121242</v>
      </c>
      <c r="I140">
        <v>22.520177818245379</v>
      </c>
      <c r="J140">
        <v>143105.57310623181</v>
      </c>
      <c r="K140">
        <v>22.520177818245379</v>
      </c>
      <c r="L140">
        <v>5184.785105693516</v>
      </c>
      <c r="M140">
        <v>366.3820092554148</v>
      </c>
    </row>
    <row r="141" spans="1:13" x14ac:dyDescent="0.2">
      <c r="A141">
        <v>2</v>
      </c>
      <c r="B141">
        <v>1</v>
      </c>
      <c r="C141">
        <v>4</v>
      </c>
      <c r="D141">
        <v>1</v>
      </c>
      <c r="E141">
        <v>597.21</v>
      </c>
      <c r="F141">
        <v>55</v>
      </c>
      <c r="G141">
        <v>213704</v>
      </c>
      <c r="H141">
        <v>6668.895970231184</v>
      </c>
      <c r="I141">
        <v>39.063650777158408</v>
      </c>
      <c r="J141">
        <v>260511.42325031001</v>
      </c>
      <c r="K141">
        <v>39.063650777158408</v>
      </c>
      <c r="L141">
        <v>5131.8691126706171</v>
      </c>
      <c r="M141">
        <v>335.67680188116537</v>
      </c>
    </row>
    <row r="142" spans="1:13" x14ac:dyDescent="0.2">
      <c r="A142">
        <v>2</v>
      </c>
      <c r="B142">
        <v>1</v>
      </c>
      <c r="C142">
        <v>4</v>
      </c>
      <c r="D142">
        <v>2</v>
      </c>
      <c r="E142">
        <v>129.44</v>
      </c>
      <c r="F142">
        <v>7</v>
      </c>
      <c r="G142">
        <v>47589</v>
      </c>
      <c r="H142">
        <v>5124.2014568223576</v>
      </c>
      <c r="I142">
        <v>10.219124632139399</v>
      </c>
      <c r="J142">
        <v>52364.853327457968</v>
      </c>
      <c r="K142">
        <v>10.219124632139399</v>
      </c>
      <c r="L142">
        <v>5261.6527434722811</v>
      </c>
      <c r="M142">
        <v>415.40084329868239</v>
      </c>
    </row>
    <row r="143" spans="1:13" x14ac:dyDescent="0.2">
      <c r="A143">
        <v>2</v>
      </c>
      <c r="B143">
        <v>1</v>
      </c>
      <c r="C143">
        <v>4</v>
      </c>
      <c r="D143">
        <v>3</v>
      </c>
      <c r="E143">
        <v>94.8</v>
      </c>
      <c r="F143">
        <v>9</v>
      </c>
      <c r="G143">
        <v>47251</v>
      </c>
      <c r="H143">
        <v>5117.7983370365446</v>
      </c>
      <c r="I143">
        <v>7.7766875454554496</v>
      </c>
      <c r="J143">
        <v>39799.518587784711</v>
      </c>
      <c r="K143">
        <v>7.7766875454554496</v>
      </c>
      <c r="L143">
        <v>5288.4876816370497</v>
      </c>
      <c r="M143">
        <v>433.8282308869347</v>
      </c>
    </row>
    <row r="144" spans="1:13" x14ac:dyDescent="0.2">
      <c r="A144">
        <v>2</v>
      </c>
      <c r="B144">
        <v>1</v>
      </c>
      <c r="C144">
        <v>4</v>
      </c>
      <c r="D144">
        <v>7</v>
      </c>
      <c r="E144">
        <v>107.37</v>
      </c>
      <c r="F144">
        <v>9</v>
      </c>
      <c r="G144">
        <v>61695</v>
      </c>
      <c r="H144">
        <v>5362.949140345454</v>
      </c>
      <c r="I144">
        <v>8.6739405402542822</v>
      </c>
      <c r="J144">
        <v>46517.901963764292</v>
      </c>
      <c r="K144">
        <v>8.6739405402542822</v>
      </c>
      <c r="L144">
        <v>5277.7431679470656</v>
      </c>
      <c r="M144">
        <v>426.36518976908002</v>
      </c>
    </row>
    <row r="145" spans="1:13" x14ac:dyDescent="0.2">
      <c r="A145">
        <v>2</v>
      </c>
      <c r="B145">
        <v>1</v>
      </c>
      <c r="C145">
        <v>4</v>
      </c>
      <c r="D145">
        <v>9</v>
      </c>
      <c r="E145">
        <v>4712.87</v>
      </c>
      <c r="F145">
        <v>407</v>
      </c>
      <c r="G145">
        <v>1631427</v>
      </c>
      <c r="H145">
        <v>9525.9240872877763</v>
      </c>
      <c r="I145">
        <v>239.0855917311184</v>
      </c>
      <c r="J145">
        <v>2277511.197194912</v>
      </c>
      <c r="K145">
        <v>239.0855917311184</v>
      </c>
      <c r="L145">
        <v>4961.5977320929642</v>
      </c>
      <c r="M145">
        <v>251.70363912206821</v>
      </c>
    </row>
    <row r="146" spans="1:13" x14ac:dyDescent="0.2">
      <c r="A146">
        <v>2</v>
      </c>
      <c r="B146">
        <v>1</v>
      </c>
      <c r="C146">
        <v>5</v>
      </c>
      <c r="D146">
        <v>2</v>
      </c>
      <c r="E146">
        <v>157.99</v>
      </c>
      <c r="F146">
        <v>13</v>
      </c>
      <c r="G146">
        <v>31952</v>
      </c>
      <c r="H146">
        <v>4778.3392654249501</v>
      </c>
      <c r="I146">
        <v>12.17096851479112</v>
      </c>
      <c r="J146">
        <v>58157.016752477197</v>
      </c>
      <c r="K146">
        <v>12.17096851479112</v>
      </c>
      <c r="L146">
        <v>5244.5509542253867</v>
      </c>
      <c r="M146">
        <v>404.02091612187422</v>
      </c>
    </row>
    <row r="147" spans="1:13" x14ac:dyDescent="0.2">
      <c r="A147">
        <v>2</v>
      </c>
      <c r="B147">
        <v>1</v>
      </c>
      <c r="C147">
        <v>5</v>
      </c>
      <c r="D147">
        <v>5</v>
      </c>
      <c r="E147">
        <v>149.71</v>
      </c>
      <c r="F147">
        <v>15</v>
      </c>
      <c r="G147">
        <v>32164</v>
      </c>
      <c r="H147">
        <v>4783.8856484220669</v>
      </c>
      <c r="I147">
        <v>11.60974426714113</v>
      </c>
      <c r="J147">
        <v>55539.688981426843</v>
      </c>
      <c r="K147">
        <v>11.60974426714113</v>
      </c>
      <c r="L147">
        <v>5249.1643916443736</v>
      </c>
      <c r="M147">
        <v>407.06336385795629</v>
      </c>
    </row>
    <row r="148" spans="1:13" x14ac:dyDescent="0.2">
      <c r="A148">
        <v>2</v>
      </c>
      <c r="B148">
        <v>1</v>
      </c>
      <c r="C148">
        <v>6</v>
      </c>
      <c r="D148">
        <v>7</v>
      </c>
      <c r="E148">
        <v>269.81</v>
      </c>
      <c r="F148">
        <v>9</v>
      </c>
      <c r="G148">
        <v>87411</v>
      </c>
      <c r="H148">
        <v>5700.9548594320149</v>
      </c>
      <c r="I148">
        <v>19.460670638153921</v>
      </c>
      <c r="J148">
        <v>110944.4048423895</v>
      </c>
      <c r="K148">
        <v>19.460670638153921</v>
      </c>
      <c r="L148">
        <v>5198.9048082592371</v>
      </c>
      <c r="M148">
        <v>374.98304048273877</v>
      </c>
    </row>
    <row r="149" spans="1:13" x14ac:dyDescent="0.2">
      <c r="A149">
        <v>2</v>
      </c>
      <c r="B149">
        <v>1</v>
      </c>
      <c r="C149">
        <v>7</v>
      </c>
      <c r="D149">
        <v>3</v>
      </c>
      <c r="E149">
        <v>1538.74</v>
      </c>
      <c r="F149">
        <v>49</v>
      </c>
      <c r="G149">
        <v>397236</v>
      </c>
      <c r="H149">
        <v>7435.0415885594039</v>
      </c>
      <c r="I149">
        <v>89.586131608740672</v>
      </c>
      <c r="J149">
        <v>666076.61426914309</v>
      </c>
      <c r="K149">
        <v>89.586131608740672</v>
      </c>
      <c r="L149">
        <v>5053.144866190989</v>
      </c>
      <c r="M149">
        <v>294.1963561229436</v>
      </c>
    </row>
    <row r="150" spans="1:13" x14ac:dyDescent="0.2">
      <c r="A150">
        <v>2</v>
      </c>
      <c r="B150">
        <v>1</v>
      </c>
      <c r="C150">
        <v>7</v>
      </c>
      <c r="D150">
        <v>4</v>
      </c>
      <c r="E150">
        <v>806</v>
      </c>
      <c r="F150">
        <v>31</v>
      </c>
      <c r="G150">
        <v>209824</v>
      </c>
      <c r="H150">
        <v>6647.4952767105087</v>
      </c>
      <c r="I150">
        <v>50.811410665111929</v>
      </c>
      <c r="J150">
        <v>337768.61239932949</v>
      </c>
      <c r="K150">
        <v>50.811410665111929</v>
      </c>
      <c r="L150">
        <v>5106.7991578853171</v>
      </c>
      <c r="M150">
        <v>321.94003622277751</v>
      </c>
    </row>
    <row r="151" spans="1:13" x14ac:dyDescent="0.2">
      <c r="A151">
        <v>2</v>
      </c>
      <c r="B151">
        <v>1</v>
      </c>
      <c r="C151">
        <v>7</v>
      </c>
      <c r="D151">
        <v>6</v>
      </c>
      <c r="E151">
        <v>2848.53</v>
      </c>
      <c r="F151">
        <v>111</v>
      </c>
      <c r="G151">
        <v>493340</v>
      </c>
      <c r="H151">
        <v>7723.0715255882096</v>
      </c>
      <c r="I151">
        <v>153.74151519923609</v>
      </c>
      <c r="J151">
        <v>1187356.7183360071</v>
      </c>
      <c r="K151">
        <v>153.74151519923609</v>
      </c>
      <c r="L151">
        <v>5002.5700529246924</v>
      </c>
      <c r="M151">
        <v>269.99985951594851</v>
      </c>
    </row>
    <row r="152" spans="1:13" x14ac:dyDescent="0.2">
      <c r="A152">
        <v>2</v>
      </c>
      <c r="B152">
        <v>2</v>
      </c>
      <c r="C152">
        <v>1</v>
      </c>
      <c r="D152">
        <v>4</v>
      </c>
      <c r="E152">
        <v>434.05</v>
      </c>
      <c r="F152">
        <v>45</v>
      </c>
      <c r="G152">
        <v>153794</v>
      </c>
      <c r="H152">
        <v>6294.9323681331734</v>
      </c>
      <c r="I152">
        <v>29.52813238988854</v>
      </c>
      <c r="J152">
        <v>185877.5963516309</v>
      </c>
      <c r="K152">
        <v>29.52813238988854</v>
      </c>
      <c r="L152">
        <v>5158.687627996429</v>
      </c>
      <c r="M152">
        <v>350.94208325667228</v>
      </c>
    </row>
    <row r="153" spans="1:13" x14ac:dyDescent="0.2">
      <c r="A153">
        <v>2</v>
      </c>
      <c r="B153">
        <v>2</v>
      </c>
      <c r="C153">
        <v>1</v>
      </c>
      <c r="D153">
        <v>5</v>
      </c>
      <c r="E153">
        <v>211.77</v>
      </c>
      <c r="F153">
        <v>34</v>
      </c>
      <c r="G153">
        <v>255298</v>
      </c>
      <c r="H153">
        <v>6880.22261229177</v>
      </c>
      <c r="I153">
        <v>15.736430039005381</v>
      </c>
      <c r="J153">
        <v>108270.1417911123</v>
      </c>
      <c r="K153">
        <v>15.736430039005381</v>
      </c>
      <c r="L153">
        <v>5219.5141427181416</v>
      </c>
      <c r="M153">
        <v>387.85719953007123</v>
      </c>
    </row>
    <row r="154" spans="1:13" x14ac:dyDescent="0.2">
      <c r="A154">
        <v>2</v>
      </c>
      <c r="B154">
        <v>2</v>
      </c>
      <c r="C154">
        <v>1</v>
      </c>
      <c r="D154">
        <v>7</v>
      </c>
      <c r="E154">
        <v>118.76</v>
      </c>
      <c r="F154">
        <v>16</v>
      </c>
      <c r="G154">
        <v>69025</v>
      </c>
      <c r="H154">
        <v>5469.612386221308</v>
      </c>
      <c r="I154">
        <v>9.4758136768481886</v>
      </c>
      <c r="J154">
        <v>51829.027856414134</v>
      </c>
      <c r="K154">
        <v>9.4758136768481886</v>
      </c>
      <c r="L154">
        <v>5269.0587323896916</v>
      </c>
      <c r="M154">
        <v>420.41612327799442</v>
      </c>
    </row>
    <row r="155" spans="1:13" x14ac:dyDescent="0.2">
      <c r="A155">
        <v>2</v>
      </c>
      <c r="B155">
        <v>2</v>
      </c>
      <c r="C155">
        <v>1</v>
      </c>
      <c r="D155">
        <v>9</v>
      </c>
      <c r="E155">
        <v>7185.14</v>
      </c>
      <c r="F155">
        <v>1157</v>
      </c>
      <c r="G155">
        <v>5121951</v>
      </c>
      <c r="H155">
        <v>11643.07850345808</v>
      </c>
      <c r="I155">
        <v>346.07495974222792</v>
      </c>
      <c r="J155">
        <v>4029377.9243598538</v>
      </c>
      <c r="K155">
        <v>346.07495974222792</v>
      </c>
      <c r="L155">
        <v>4927.5383785086506</v>
      </c>
      <c r="M155">
        <v>237.33673191763339</v>
      </c>
    </row>
    <row r="156" spans="1:13" x14ac:dyDescent="0.2">
      <c r="A156">
        <v>2</v>
      </c>
      <c r="B156">
        <v>2</v>
      </c>
      <c r="C156">
        <v>2</v>
      </c>
      <c r="D156">
        <v>1</v>
      </c>
      <c r="E156">
        <v>638.08000000000004</v>
      </c>
      <c r="F156">
        <v>83</v>
      </c>
      <c r="G156">
        <v>350944</v>
      </c>
      <c r="H156">
        <v>7275.182590252828</v>
      </c>
      <c r="I156">
        <v>41.398442524872813</v>
      </c>
      <c r="J156">
        <v>301181.22832053702</v>
      </c>
      <c r="K156">
        <v>41.398442524872813</v>
      </c>
      <c r="L156">
        <v>5126.323459039525</v>
      </c>
      <c r="M156">
        <v>332.59435663702823</v>
      </c>
    </row>
    <row r="157" spans="1:13" x14ac:dyDescent="0.2">
      <c r="A157">
        <v>2</v>
      </c>
      <c r="B157">
        <v>2</v>
      </c>
      <c r="C157">
        <v>2</v>
      </c>
      <c r="D157">
        <v>7</v>
      </c>
      <c r="E157">
        <v>141.28</v>
      </c>
      <c r="F157">
        <v>15</v>
      </c>
      <c r="G157">
        <v>57916</v>
      </c>
      <c r="H157">
        <v>5303.8122623497247</v>
      </c>
      <c r="I157">
        <v>11.034412657766101</v>
      </c>
      <c r="J157">
        <v>58524.453162086873</v>
      </c>
      <c r="K157">
        <v>11.034412657766101</v>
      </c>
      <c r="L157">
        <v>5254.1358577349647</v>
      </c>
      <c r="M157">
        <v>410.3645470994723</v>
      </c>
    </row>
    <row r="158" spans="1:13" x14ac:dyDescent="0.2">
      <c r="A158">
        <v>2</v>
      </c>
      <c r="B158">
        <v>2</v>
      </c>
      <c r="C158">
        <v>3</v>
      </c>
      <c r="D158">
        <v>3</v>
      </c>
      <c r="E158">
        <v>68.91</v>
      </c>
      <c r="F158">
        <v>5</v>
      </c>
      <c r="G158">
        <v>7480</v>
      </c>
      <c r="H158">
        <v>3703.8854234497471</v>
      </c>
      <c r="I158">
        <v>5.8791087204118808</v>
      </c>
      <c r="J158">
        <v>21775.545092409859</v>
      </c>
      <c r="K158">
        <v>5.8791087204118808</v>
      </c>
      <c r="L158">
        <v>5316.1124253785219</v>
      </c>
      <c r="M158">
        <v>453.54814858123382</v>
      </c>
    </row>
    <row r="159" spans="1:13" x14ac:dyDescent="0.2">
      <c r="A159">
        <v>2</v>
      </c>
      <c r="B159">
        <v>2</v>
      </c>
      <c r="C159">
        <v>3</v>
      </c>
      <c r="D159">
        <v>7</v>
      </c>
      <c r="E159">
        <v>139.62</v>
      </c>
      <c r="F159">
        <v>9</v>
      </c>
      <c r="G159">
        <v>18627</v>
      </c>
      <c r="H159">
        <v>4346.7666535177768</v>
      </c>
      <c r="I159">
        <v>10.920629938856511</v>
      </c>
      <c r="J159">
        <v>47469.430053629338</v>
      </c>
      <c r="K159">
        <v>10.920629938856511</v>
      </c>
      <c r="L159">
        <v>5255.1502882470386</v>
      </c>
      <c r="M159">
        <v>411.04105121774109</v>
      </c>
    </row>
    <row r="160" spans="1:13" x14ac:dyDescent="0.2">
      <c r="A160">
        <v>2</v>
      </c>
      <c r="B160">
        <v>2</v>
      </c>
      <c r="C160">
        <v>4</v>
      </c>
      <c r="D160">
        <v>6</v>
      </c>
      <c r="E160">
        <v>390.18</v>
      </c>
      <c r="F160">
        <v>15</v>
      </c>
      <c r="G160">
        <v>37755</v>
      </c>
      <c r="H160">
        <v>4920.2913582630435</v>
      </c>
      <c r="I160">
        <v>26.893939771120412</v>
      </c>
      <c r="J160">
        <v>132326.0194454905</v>
      </c>
      <c r="K160">
        <v>26.893939771120412</v>
      </c>
      <c r="L160">
        <v>5167.6735929064871</v>
      </c>
      <c r="M160">
        <v>356.19227629411171</v>
      </c>
    </row>
    <row r="161" spans="1:13" x14ac:dyDescent="0.2">
      <c r="A161">
        <v>2</v>
      </c>
      <c r="B161">
        <v>2</v>
      </c>
      <c r="C161">
        <v>4</v>
      </c>
      <c r="D161">
        <v>9</v>
      </c>
      <c r="E161">
        <v>5316.84</v>
      </c>
      <c r="F161">
        <v>344</v>
      </c>
      <c r="G161">
        <v>1682243</v>
      </c>
      <c r="H161">
        <v>9577.3179458758023</v>
      </c>
      <c r="I161">
        <v>265.75329627791018</v>
      </c>
      <c r="J161">
        <v>2545203.8136180779</v>
      </c>
      <c r="K161">
        <v>265.75329627791018</v>
      </c>
      <c r="L161">
        <v>4951.8351571571311</v>
      </c>
      <c r="M161">
        <v>247.50914370929931</v>
      </c>
    </row>
    <row r="162" spans="1:13" x14ac:dyDescent="0.2">
      <c r="A162">
        <v>2</v>
      </c>
      <c r="B162">
        <v>2</v>
      </c>
      <c r="C162">
        <v>5</v>
      </c>
      <c r="D162">
        <v>2</v>
      </c>
      <c r="E162">
        <v>204.12</v>
      </c>
      <c r="F162">
        <v>19</v>
      </c>
      <c r="G162">
        <v>116076</v>
      </c>
      <c r="H162">
        <v>5991.7714253188042</v>
      </c>
      <c r="I162">
        <v>15.236781055211949</v>
      </c>
      <c r="J162">
        <v>91295.309340457883</v>
      </c>
      <c r="K162">
        <v>15.236781055211949</v>
      </c>
      <c r="L162">
        <v>5222.6518339749919</v>
      </c>
      <c r="M162">
        <v>389.85108035409621</v>
      </c>
    </row>
    <row r="163" spans="1:13" x14ac:dyDescent="0.2">
      <c r="A163">
        <v>2</v>
      </c>
      <c r="B163">
        <v>2</v>
      </c>
      <c r="C163">
        <v>5</v>
      </c>
      <c r="D163">
        <v>4</v>
      </c>
      <c r="E163">
        <v>149.52000000000001</v>
      </c>
      <c r="F163">
        <v>7</v>
      </c>
      <c r="G163">
        <v>40010</v>
      </c>
      <c r="H163">
        <v>4970.6178358785</v>
      </c>
      <c r="I163">
        <v>11.59682184657537</v>
      </c>
      <c r="J163">
        <v>57643.369510092991</v>
      </c>
      <c r="K163">
        <v>11.59682184657537</v>
      </c>
      <c r="L163">
        <v>5249.2732748463368</v>
      </c>
      <c r="M163">
        <v>407.1354132716844</v>
      </c>
    </row>
    <row r="164" spans="1:13" x14ac:dyDescent="0.2">
      <c r="A164">
        <v>2</v>
      </c>
      <c r="B164">
        <v>2</v>
      </c>
      <c r="C164">
        <v>5</v>
      </c>
      <c r="D164">
        <v>7</v>
      </c>
      <c r="E164">
        <v>176.7</v>
      </c>
      <c r="F164">
        <v>10</v>
      </c>
      <c r="G164">
        <v>25944</v>
      </c>
      <c r="H164">
        <v>4606.894464951848</v>
      </c>
      <c r="I164">
        <v>13.42616418243359</v>
      </c>
      <c r="J164">
        <v>61852.921457588047</v>
      </c>
      <c r="K164">
        <v>13.42616418243359</v>
      </c>
      <c r="L164">
        <v>5234.9721091889887</v>
      </c>
      <c r="M164">
        <v>397.7679401722242</v>
      </c>
    </row>
    <row r="165" spans="1:13" x14ac:dyDescent="0.2">
      <c r="A165">
        <v>2</v>
      </c>
      <c r="B165">
        <v>2</v>
      </c>
      <c r="C165">
        <v>5</v>
      </c>
      <c r="D165">
        <v>8</v>
      </c>
      <c r="E165">
        <v>50.75</v>
      </c>
      <c r="F165">
        <v>3</v>
      </c>
      <c r="G165">
        <v>10388</v>
      </c>
      <c r="H165">
        <v>3923.537480889087</v>
      </c>
      <c r="I165">
        <v>4.4958252104375314</v>
      </c>
      <c r="J165">
        <v>17639.53872067772</v>
      </c>
      <c r="K165">
        <v>4.4958252104375314</v>
      </c>
      <c r="L165">
        <v>5342.7400281901619</v>
      </c>
      <c r="M165">
        <v>473.30099136061187</v>
      </c>
    </row>
    <row r="166" spans="1:13" x14ac:dyDescent="0.2">
      <c r="A166">
        <v>2</v>
      </c>
      <c r="B166">
        <v>2</v>
      </c>
      <c r="C166">
        <v>5</v>
      </c>
      <c r="D166">
        <v>9</v>
      </c>
      <c r="E166">
        <v>6273.26</v>
      </c>
      <c r="F166">
        <v>344</v>
      </c>
      <c r="G166">
        <v>1437097</v>
      </c>
      <c r="H166">
        <v>9316.3262826227347</v>
      </c>
      <c r="I166">
        <v>307.24150592847138</v>
      </c>
      <c r="J166">
        <v>2862362.1167940069</v>
      </c>
      <c r="K166">
        <v>307.24150592847138</v>
      </c>
      <c r="L166">
        <v>4938.4738957024556</v>
      </c>
      <c r="M166">
        <v>241.86852716196481</v>
      </c>
    </row>
    <row r="167" spans="1:13" x14ac:dyDescent="0.2">
      <c r="A167">
        <v>2</v>
      </c>
      <c r="B167">
        <v>2</v>
      </c>
      <c r="C167">
        <v>6</v>
      </c>
      <c r="D167">
        <v>1</v>
      </c>
      <c r="E167">
        <v>1741.3</v>
      </c>
      <c r="F167">
        <v>99</v>
      </c>
      <c r="G167">
        <v>502889</v>
      </c>
      <c r="H167">
        <v>7749.0876413333845</v>
      </c>
      <c r="I167">
        <v>99.848461222045756</v>
      </c>
      <c r="J167">
        <v>773734.47686191031</v>
      </c>
      <c r="K167">
        <v>99.848461222045756</v>
      </c>
      <c r="L167">
        <v>5042.9479599464676</v>
      </c>
      <c r="M167">
        <v>289.16935268104851</v>
      </c>
    </row>
    <row r="168" spans="1:13" x14ac:dyDescent="0.2">
      <c r="A168">
        <v>2</v>
      </c>
      <c r="B168">
        <v>2</v>
      </c>
      <c r="C168">
        <v>6</v>
      </c>
      <c r="D168">
        <v>3</v>
      </c>
      <c r="E168">
        <v>286.92</v>
      </c>
      <c r="F168">
        <v>14</v>
      </c>
      <c r="G168">
        <v>49960</v>
      </c>
      <c r="H168">
        <v>5168.0932966503105</v>
      </c>
      <c r="I168">
        <v>20.538812360150519</v>
      </c>
      <c r="J168">
        <v>106146.49847965239</v>
      </c>
      <c r="K168">
        <v>20.538812360150519</v>
      </c>
      <c r="L168">
        <v>5193.6862124906183</v>
      </c>
      <c r="M168">
        <v>371.78358628135243</v>
      </c>
    </row>
    <row r="169" spans="1:13" x14ac:dyDescent="0.2">
      <c r="A169">
        <v>2</v>
      </c>
      <c r="B169">
        <v>2</v>
      </c>
      <c r="C169">
        <v>7</v>
      </c>
      <c r="D169">
        <v>2</v>
      </c>
      <c r="E169">
        <v>2021.95</v>
      </c>
      <c r="F169">
        <v>107</v>
      </c>
      <c r="G169">
        <v>520377</v>
      </c>
      <c r="H169">
        <v>7795.6952881092648</v>
      </c>
      <c r="I169">
        <v>113.8292575682627</v>
      </c>
      <c r="J169">
        <v>887378.20687388163</v>
      </c>
      <c r="K169">
        <v>113.8292575682627</v>
      </c>
      <c r="L169">
        <v>5030.654296433835</v>
      </c>
      <c r="M169">
        <v>283.20959650122632</v>
      </c>
    </row>
    <row r="170" spans="1:13" x14ac:dyDescent="0.2">
      <c r="A170">
        <v>2</v>
      </c>
      <c r="B170">
        <v>2</v>
      </c>
      <c r="C170">
        <v>7</v>
      </c>
      <c r="D170">
        <v>3</v>
      </c>
      <c r="E170">
        <v>1795.27</v>
      </c>
      <c r="F170">
        <v>53</v>
      </c>
      <c r="G170">
        <v>328548</v>
      </c>
      <c r="H170">
        <v>7191.5091237909992</v>
      </c>
      <c r="I170">
        <v>102.5573136822243</v>
      </c>
      <c r="J170">
        <v>737541.85705721122</v>
      </c>
      <c r="K170">
        <v>102.5573136822243</v>
      </c>
      <c r="L170">
        <v>5040.4343505903544</v>
      </c>
      <c r="M170">
        <v>287.94187324923462</v>
      </c>
    </row>
    <row r="171" spans="1:13" x14ac:dyDescent="0.2">
      <c r="A171">
        <v>2</v>
      </c>
      <c r="B171">
        <v>2</v>
      </c>
      <c r="C171">
        <v>7</v>
      </c>
      <c r="D171">
        <v>7</v>
      </c>
      <c r="E171">
        <v>2125.92</v>
      </c>
      <c r="F171">
        <v>91</v>
      </c>
      <c r="G171">
        <v>463818</v>
      </c>
      <c r="H171">
        <v>7639.9235854985518</v>
      </c>
      <c r="I171">
        <v>118.9463816676286</v>
      </c>
      <c r="J171">
        <v>908741.26671222842</v>
      </c>
      <c r="K171">
        <v>118.9463816676286</v>
      </c>
      <c r="L171">
        <v>5026.53580463243</v>
      </c>
      <c r="M171">
        <v>281.23741546427419</v>
      </c>
    </row>
    <row r="172" spans="1:13" x14ac:dyDescent="0.2">
      <c r="A172">
        <v>2</v>
      </c>
      <c r="B172">
        <v>2</v>
      </c>
      <c r="C172">
        <v>7</v>
      </c>
      <c r="D172">
        <v>9</v>
      </c>
      <c r="E172">
        <v>54421.4</v>
      </c>
      <c r="F172">
        <v>2087</v>
      </c>
      <c r="G172">
        <v>9950131</v>
      </c>
      <c r="H172">
        <v>13081.510308473509</v>
      </c>
      <c r="I172">
        <v>2043.241605547558</v>
      </c>
      <c r="J172">
        <v>26728686.125672359</v>
      </c>
      <c r="K172">
        <v>2043.241605547558</v>
      </c>
      <c r="L172">
        <v>4767.2412157776871</v>
      </c>
      <c r="M172">
        <v>178.98520794683881</v>
      </c>
    </row>
    <row r="173" spans="1:13" x14ac:dyDescent="0.2">
      <c r="A173">
        <v>2</v>
      </c>
      <c r="B173">
        <v>3</v>
      </c>
      <c r="C173">
        <v>1</v>
      </c>
      <c r="D173">
        <v>1</v>
      </c>
      <c r="E173">
        <v>703.88</v>
      </c>
      <c r="F173">
        <v>120</v>
      </c>
      <c r="G173">
        <v>547349</v>
      </c>
      <c r="H173">
        <v>7865.10765347498</v>
      </c>
      <c r="I173">
        <v>45.119419921394503</v>
      </c>
      <c r="J173">
        <v>354869.09494411142</v>
      </c>
      <c r="K173">
        <v>45.119419921394503</v>
      </c>
      <c r="L173">
        <v>5118.1121885256771</v>
      </c>
      <c r="M173">
        <v>328.07616786795683</v>
      </c>
    </row>
    <row r="174" spans="1:13" x14ac:dyDescent="0.2">
      <c r="A174">
        <v>2</v>
      </c>
      <c r="B174">
        <v>3</v>
      </c>
      <c r="C174">
        <v>1</v>
      </c>
      <c r="D174">
        <v>4</v>
      </c>
      <c r="E174">
        <v>461.44</v>
      </c>
      <c r="F174">
        <v>33</v>
      </c>
      <c r="G174">
        <v>121470</v>
      </c>
      <c r="H174">
        <v>6039.7044033128277</v>
      </c>
      <c r="I174">
        <v>31.156012117933798</v>
      </c>
      <c r="J174">
        <v>188173.1035783526</v>
      </c>
      <c r="K174">
        <v>31.156012117933798</v>
      </c>
      <c r="L174">
        <v>5153.5340759250439</v>
      </c>
      <c r="M174">
        <v>347.96196714568617</v>
      </c>
    </row>
    <row r="175" spans="1:13" x14ac:dyDescent="0.2">
      <c r="A175">
        <v>2</v>
      </c>
      <c r="B175">
        <v>3</v>
      </c>
      <c r="C175">
        <v>2</v>
      </c>
      <c r="D175">
        <v>1</v>
      </c>
      <c r="E175">
        <v>700.59</v>
      </c>
      <c r="F175">
        <v>74</v>
      </c>
      <c r="G175">
        <v>286946</v>
      </c>
      <c r="H175">
        <v>7022.7232900202562</v>
      </c>
      <c r="I175">
        <v>44.934420504389173</v>
      </c>
      <c r="J175">
        <v>315562.00139973761</v>
      </c>
      <c r="K175">
        <v>44.934420504389173</v>
      </c>
      <c r="L175">
        <v>5118.5038657539017</v>
      </c>
      <c r="M175">
        <v>328.29044813247032</v>
      </c>
    </row>
    <row r="176" spans="1:13" x14ac:dyDescent="0.2">
      <c r="A176">
        <v>2</v>
      </c>
      <c r="B176">
        <v>3</v>
      </c>
      <c r="C176">
        <v>3</v>
      </c>
      <c r="D176">
        <v>2</v>
      </c>
      <c r="E176">
        <v>121.33</v>
      </c>
      <c r="F176">
        <v>9</v>
      </c>
      <c r="G176">
        <v>32584</v>
      </c>
      <c r="H176">
        <v>4794.7853352243446</v>
      </c>
      <c r="I176">
        <v>9.6554069515320489</v>
      </c>
      <c r="J176">
        <v>46295.603656829073</v>
      </c>
      <c r="K176">
        <v>9.6554069515320489</v>
      </c>
      <c r="L176">
        <v>5267.2164745022073</v>
      </c>
      <c r="M176">
        <v>419.1635915530598</v>
      </c>
    </row>
    <row r="177" spans="1:13" x14ac:dyDescent="0.2">
      <c r="A177">
        <v>2</v>
      </c>
      <c r="B177">
        <v>3</v>
      </c>
      <c r="C177">
        <v>3</v>
      </c>
      <c r="D177">
        <v>4</v>
      </c>
      <c r="E177">
        <v>275.89999999999998</v>
      </c>
      <c r="F177">
        <v>7</v>
      </c>
      <c r="G177">
        <v>40454</v>
      </c>
      <c r="H177">
        <v>4980.2500584958507</v>
      </c>
      <c r="I177">
        <v>19.84535379434886</v>
      </c>
      <c r="J177">
        <v>98834.824395176765</v>
      </c>
      <c r="K177">
        <v>19.84535379434886</v>
      </c>
      <c r="L177">
        <v>5197.009744658305</v>
      </c>
      <c r="M177">
        <v>373.81840179566029</v>
      </c>
    </row>
    <row r="178" spans="1:13" x14ac:dyDescent="0.2">
      <c r="A178">
        <v>2</v>
      </c>
      <c r="B178">
        <v>3</v>
      </c>
      <c r="C178">
        <v>3</v>
      </c>
      <c r="D178">
        <v>5</v>
      </c>
      <c r="E178">
        <v>162.91999999999999</v>
      </c>
      <c r="F178">
        <v>17</v>
      </c>
      <c r="G178">
        <v>33909</v>
      </c>
      <c r="H178">
        <v>4828.4284140800601</v>
      </c>
      <c r="I178">
        <v>12.50339997100882</v>
      </c>
      <c r="J178">
        <v>60371.771692626768</v>
      </c>
      <c r="K178">
        <v>12.50339997100882</v>
      </c>
      <c r="L178">
        <v>5241.919384722466</v>
      </c>
      <c r="M178">
        <v>402.294467732442</v>
      </c>
    </row>
    <row r="179" spans="1:13" x14ac:dyDescent="0.2">
      <c r="A179">
        <v>2</v>
      </c>
      <c r="B179">
        <v>3</v>
      </c>
      <c r="C179">
        <v>5</v>
      </c>
      <c r="D179">
        <v>1</v>
      </c>
      <c r="E179">
        <v>946.01</v>
      </c>
      <c r="F179">
        <v>50</v>
      </c>
      <c r="G179">
        <v>199324</v>
      </c>
      <c r="H179">
        <v>6587.8991391138907</v>
      </c>
      <c r="I179">
        <v>58.474141490523493</v>
      </c>
      <c r="J179">
        <v>385221.74638584361</v>
      </c>
      <c r="K179">
        <v>58.474141490523493</v>
      </c>
      <c r="L179">
        <v>5093.4563254891254</v>
      </c>
      <c r="M179">
        <v>314.83333775800781</v>
      </c>
    </row>
    <row r="180" spans="1:13" x14ac:dyDescent="0.2">
      <c r="A180">
        <v>2</v>
      </c>
      <c r="B180">
        <v>3</v>
      </c>
      <c r="C180">
        <v>5</v>
      </c>
      <c r="D180">
        <v>2</v>
      </c>
      <c r="E180">
        <v>172.42</v>
      </c>
      <c r="F180">
        <v>12</v>
      </c>
      <c r="G180">
        <v>27067</v>
      </c>
      <c r="H180">
        <v>4641.2670401655851</v>
      </c>
      <c r="I180">
        <v>13.140539168995209</v>
      </c>
      <c r="J180">
        <v>60988.751335062341</v>
      </c>
      <c r="K180">
        <v>13.140539168995209</v>
      </c>
      <c r="L180">
        <v>5237.0691641899948</v>
      </c>
      <c r="M180">
        <v>399.12952373724431</v>
      </c>
    </row>
    <row r="181" spans="1:13" x14ac:dyDescent="0.2">
      <c r="A181">
        <v>2</v>
      </c>
      <c r="B181">
        <v>3</v>
      </c>
      <c r="C181">
        <v>5</v>
      </c>
      <c r="D181">
        <v>3</v>
      </c>
      <c r="E181">
        <v>104.52</v>
      </c>
      <c r="F181">
        <v>4</v>
      </c>
      <c r="G181">
        <v>34911</v>
      </c>
      <c r="H181">
        <v>4853.1575665869668</v>
      </c>
      <c r="I181">
        <v>8.4716951895237127</v>
      </c>
      <c r="J181">
        <v>41114.471610855413</v>
      </c>
      <c r="K181">
        <v>8.4716951895237127</v>
      </c>
      <c r="L181">
        <v>5280.0628151829796</v>
      </c>
      <c r="M181">
        <v>427.96673126452998</v>
      </c>
    </row>
    <row r="182" spans="1:13" x14ac:dyDescent="0.2">
      <c r="A182">
        <v>2</v>
      </c>
      <c r="B182">
        <v>3</v>
      </c>
      <c r="C182">
        <v>5</v>
      </c>
      <c r="D182">
        <v>4</v>
      </c>
      <c r="E182">
        <v>188.53</v>
      </c>
      <c r="F182">
        <v>4</v>
      </c>
      <c r="G182">
        <v>33175</v>
      </c>
      <c r="H182">
        <v>4809.9281969623135</v>
      </c>
      <c r="I182">
        <v>14.21128379895514</v>
      </c>
      <c r="J182">
        <v>68355.254659628015</v>
      </c>
      <c r="K182">
        <v>14.21128379895514</v>
      </c>
      <c r="L182">
        <v>5229.433860255137</v>
      </c>
      <c r="M182">
        <v>394.19173975468772</v>
      </c>
    </row>
    <row r="183" spans="1:13" x14ac:dyDescent="0.2">
      <c r="A183">
        <v>2</v>
      </c>
      <c r="B183">
        <v>3</v>
      </c>
      <c r="C183">
        <v>5</v>
      </c>
      <c r="D183">
        <v>7</v>
      </c>
      <c r="E183">
        <v>189.16</v>
      </c>
      <c r="F183">
        <v>10</v>
      </c>
      <c r="G183">
        <v>21942</v>
      </c>
      <c r="H183">
        <v>4473.4702454817143</v>
      </c>
      <c r="I183">
        <v>14.25292169045199</v>
      </c>
      <c r="J183">
        <v>63760.021093417898</v>
      </c>
      <c r="K183">
        <v>14.25292169045199</v>
      </c>
      <c r="L183">
        <v>5229.1489120098922</v>
      </c>
      <c r="M183">
        <v>394.00851105196239</v>
      </c>
    </row>
    <row r="184" spans="1:13" x14ac:dyDescent="0.2">
      <c r="A184">
        <v>2</v>
      </c>
      <c r="B184">
        <v>3</v>
      </c>
      <c r="C184">
        <v>5</v>
      </c>
      <c r="D184">
        <v>8</v>
      </c>
      <c r="E184">
        <v>55.8</v>
      </c>
      <c r="F184">
        <v>6</v>
      </c>
      <c r="G184">
        <v>23456</v>
      </c>
      <c r="H184">
        <v>4526.1384890076788</v>
      </c>
      <c r="I184">
        <v>4.8858366486997253</v>
      </c>
      <c r="J184">
        <v>22113.973306684111</v>
      </c>
      <c r="K184">
        <v>4.8858366486997253</v>
      </c>
      <c r="L184">
        <v>5334.4680622899896</v>
      </c>
      <c r="M184">
        <v>467.08493835223379</v>
      </c>
    </row>
    <row r="185" spans="1:13" x14ac:dyDescent="0.2">
      <c r="A185">
        <v>2</v>
      </c>
      <c r="B185">
        <v>3</v>
      </c>
      <c r="C185">
        <v>6</v>
      </c>
      <c r="D185">
        <v>2</v>
      </c>
      <c r="E185">
        <v>332.17</v>
      </c>
      <c r="F185">
        <v>10</v>
      </c>
      <c r="G185">
        <v>21654</v>
      </c>
      <c r="H185">
        <v>4463.1139735305824</v>
      </c>
      <c r="I185">
        <v>23.353405762072121</v>
      </c>
      <c r="J185">
        <v>104228.91158623371</v>
      </c>
      <c r="K185">
        <v>23.353405762072121</v>
      </c>
      <c r="L185">
        <v>5181.2778621240486</v>
      </c>
      <c r="M185">
        <v>364.27276478978979</v>
      </c>
    </row>
    <row r="186" spans="1:13" x14ac:dyDescent="0.2">
      <c r="A186">
        <v>2</v>
      </c>
      <c r="B186">
        <v>3</v>
      </c>
      <c r="C186">
        <v>6</v>
      </c>
      <c r="D186">
        <v>3</v>
      </c>
      <c r="E186">
        <v>306.20999999999998</v>
      </c>
      <c r="F186">
        <v>11</v>
      </c>
      <c r="G186">
        <v>72861</v>
      </c>
      <c r="H186">
        <v>5521.752647178042</v>
      </c>
      <c r="I186">
        <v>21.744889866394729</v>
      </c>
      <c r="J186">
        <v>120069.9031823601</v>
      </c>
      <c r="K186">
        <v>21.744889866394729</v>
      </c>
      <c r="L186">
        <v>5188.1692739346927</v>
      </c>
      <c r="M186">
        <v>368.4274500177101</v>
      </c>
    </row>
    <row r="187" spans="1:13" x14ac:dyDescent="0.2">
      <c r="A187">
        <v>2</v>
      </c>
      <c r="B187">
        <v>3</v>
      </c>
      <c r="C187">
        <v>6</v>
      </c>
      <c r="D187">
        <v>8</v>
      </c>
      <c r="E187">
        <v>126.83</v>
      </c>
      <c r="F187">
        <v>8</v>
      </c>
      <c r="G187">
        <v>27834</v>
      </c>
      <c r="H187">
        <v>4664.0733324873499</v>
      </c>
      <c r="I187">
        <v>10.03819376393036</v>
      </c>
      <c r="J187">
        <v>46818.871840688393</v>
      </c>
      <c r="K187">
        <v>10.03819376393036</v>
      </c>
      <c r="L187">
        <v>5263.4036778377103</v>
      </c>
      <c r="M187">
        <v>416.58177068452738</v>
      </c>
    </row>
    <row r="188" spans="1:13" x14ac:dyDescent="0.2">
      <c r="A188">
        <v>2</v>
      </c>
      <c r="B188">
        <v>3</v>
      </c>
      <c r="C188">
        <v>6</v>
      </c>
      <c r="D188">
        <v>9</v>
      </c>
      <c r="E188">
        <v>10730.07</v>
      </c>
      <c r="F188">
        <v>492</v>
      </c>
      <c r="G188">
        <v>2038707</v>
      </c>
      <c r="H188">
        <v>9905.7087230413581</v>
      </c>
      <c r="I188">
        <v>491.93713924200642</v>
      </c>
      <c r="J188">
        <v>4872986.0113775535</v>
      </c>
      <c r="K188">
        <v>491.93713924200642</v>
      </c>
      <c r="L188">
        <v>4895.3663514135051</v>
      </c>
      <c r="M188">
        <v>224.43586280946329</v>
      </c>
    </row>
    <row r="189" spans="1:13" x14ac:dyDescent="0.2">
      <c r="A189">
        <v>2</v>
      </c>
      <c r="B189">
        <v>3</v>
      </c>
      <c r="C189">
        <v>7</v>
      </c>
      <c r="D189">
        <v>1</v>
      </c>
      <c r="E189">
        <v>10469.92</v>
      </c>
      <c r="F189">
        <v>325</v>
      </c>
      <c r="G189">
        <v>1401833</v>
      </c>
      <c r="H189">
        <v>9275.8120322639952</v>
      </c>
      <c r="I189">
        <v>481.46178836757292</v>
      </c>
      <c r="J189">
        <v>4465949.0496152742</v>
      </c>
      <c r="K189">
        <v>481.46178836757292</v>
      </c>
      <c r="L189">
        <v>4897.329259243631</v>
      </c>
      <c r="M189">
        <v>225.20486339726381</v>
      </c>
    </row>
    <row r="190" spans="1:13" x14ac:dyDescent="0.2">
      <c r="A190">
        <v>2</v>
      </c>
      <c r="B190">
        <v>3</v>
      </c>
      <c r="C190">
        <v>7</v>
      </c>
      <c r="D190">
        <v>2</v>
      </c>
      <c r="E190">
        <v>2071.2399999999998</v>
      </c>
      <c r="F190">
        <v>68</v>
      </c>
      <c r="G190">
        <v>353788</v>
      </c>
      <c r="H190">
        <v>7285.4904680695336</v>
      </c>
      <c r="I190">
        <v>116.2591158367119</v>
      </c>
      <c r="J190">
        <v>847004.68025455636</v>
      </c>
      <c r="K190">
        <v>116.2591158367119</v>
      </c>
      <c r="L190">
        <v>5028.6756206589271</v>
      </c>
      <c r="M190">
        <v>282.26056926644679</v>
      </c>
    </row>
    <row r="191" spans="1:13" x14ac:dyDescent="0.2">
      <c r="A191">
        <v>2</v>
      </c>
      <c r="B191">
        <v>3</v>
      </c>
      <c r="C191">
        <v>7</v>
      </c>
      <c r="D191">
        <v>3</v>
      </c>
      <c r="E191">
        <v>2180.19</v>
      </c>
      <c r="F191">
        <v>59</v>
      </c>
      <c r="G191">
        <v>324185</v>
      </c>
      <c r="H191">
        <v>7174.6638943252556</v>
      </c>
      <c r="I191">
        <v>121.60510139280581</v>
      </c>
      <c r="J191">
        <v>872475.73032872553</v>
      </c>
      <c r="K191">
        <v>121.60510139280581</v>
      </c>
      <c r="L191">
        <v>5024.4666413985724</v>
      </c>
      <c r="M191">
        <v>280.25115947327703</v>
      </c>
    </row>
    <row r="192" spans="1:13" x14ac:dyDescent="0.2">
      <c r="A192">
        <v>2</v>
      </c>
      <c r="B192">
        <v>3</v>
      </c>
      <c r="C192">
        <v>7</v>
      </c>
      <c r="D192">
        <v>8</v>
      </c>
      <c r="E192">
        <v>704.42</v>
      </c>
      <c r="F192">
        <v>22</v>
      </c>
      <c r="G192">
        <v>134382</v>
      </c>
      <c r="H192">
        <v>6147.6868399333489</v>
      </c>
      <c r="I192">
        <v>45.149774391693498</v>
      </c>
      <c r="J192">
        <v>277566.67385377391</v>
      </c>
      <c r="K192">
        <v>45.149774391693498</v>
      </c>
      <c r="L192">
        <v>5118.0480788821706</v>
      </c>
      <c r="M192">
        <v>328.04110628228938</v>
      </c>
    </row>
    <row r="193" spans="1:13" x14ac:dyDescent="0.2">
      <c r="A193">
        <v>2</v>
      </c>
      <c r="B193">
        <v>4</v>
      </c>
      <c r="C193">
        <v>2</v>
      </c>
      <c r="D193">
        <v>1</v>
      </c>
      <c r="E193">
        <v>1402.82</v>
      </c>
      <c r="F193">
        <v>119</v>
      </c>
      <c r="G193">
        <v>614064</v>
      </c>
      <c r="H193">
        <v>8025.4019954404084</v>
      </c>
      <c r="I193">
        <v>82.60737047414213</v>
      </c>
      <c r="J193">
        <v>662957.35584126529</v>
      </c>
      <c r="K193">
        <v>82.60737047414213</v>
      </c>
      <c r="L193">
        <v>5060.7836198089144</v>
      </c>
      <c r="M193">
        <v>298.01259418245041</v>
      </c>
    </row>
    <row r="194" spans="1:13" x14ac:dyDescent="0.2">
      <c r="A194">
        <v>2</v>
      </c>
      <c r="B194">
        <v>4</v>
      </c>
      <c r="C194">
        <v>2</v>
      </c>
      <c r="D194">
        <v>2</v>
      </c>
      <c r="E194">
        <v>157.16</v>
      </c>
      <c r="F194">
        <v>13</v>
      </c>
      <c r="G194">
        <v>37643</v>
      </c>
      <c r="H194">
        <v>4917.7277828594524</v>
      </c>
      <c r="I194">
        <v>12.114876796505991</v>
      </c>
      <c r="J194">
        <v>59577.666208096824</v>
      </c>
      <c r="K194">
        <v>12.114876796505991</v>
      </c>
      <c r="L194">
        <v>5245.0021930461799</v>
      </c>
      <c r="M194">
        <v>404.31760859097852</v>
      </c>
    </row>
    <row r="195" spans="1:13" x14ac:dyDescent="0.2">
      <c r="A195">
        <v>2</v>
      </c>
      <c r="B195">
        <v>4</v>
      </c>
      <c r="C195">
        <v>3</v>
      </c>
      <c r="D195">
        <v>6</v>
      </c>
      <c r="E195">
        <v>1084.19</v>
      </c>
      <c r="F195">
        <v>46</v>
      </c>
      <c r="G195">
        <v>166621</v>
      </c>
      <c r="H195">
        <v>6384.0165195947802</v>
      </c>
      <c r="I195">
        <v>65.900533597543742</v>
      </c>
      <c r="J195">
        <v>420710.09513683012</v>
      </c>
      <c r="K195">
        <v>65.900533597543742</v>
      </c>
      <c r="L195">
        <v>5082.1264502127442</v>
      </c>
      <c r="M195">
        <v>308.90788964961001</v>
      </c>
    </row>
    <row r="196" spans="1:13" x14ac:dyDescent="0.2">
      <c r="A196">
        <v>2</v>
      </c>
      <c r="B196">
        <v>4</v>
      </c>
      <c r="C196">
        <v>3</v>
      </c>
      <c r="D196">
        <v>8</v>
      </c>
      <c r="E196">
        <v>61.36</v>
      </c>
      <c r="F196">
        <v>6</v>
      </c>
      <c r="G196">
        <v>83511</v>
      </c>
      <c r="H196">
        <v>5655.4914411828731</v>
      </c>
      <c r="I196">
        <v>5.3102497412154337</v>
      </c>
      <c r="J196">
        <v>30032.071961987451</v>
      </c>
      <c r="K196">
        <v>5.3102497412154337</v>
      </c>
      <c r="L196">
        <v>5326.1982867548613</v>
      </c>
      <c r="M196">
        <v>460.94268373373683</v>
      </c>
    </row>
    <row r="197" spans="1:13" x14ac:dyDescent="0.2">
      <c r="A197">
        <v>2</v>
      </c>
      <c r="B197">
        <v>4</v>
      </c>
      <c r="C197">
        <v>4</v>
      </c>
      <c r="D197">
        <v>7</v>
      </c>
      <c r="E197">
        <v>241.3</v>
      </c>
      <c r="F197">
        <v>12</v>
      </c>
      <c r="G197">
        <v>86801</v>
      </c>
      <c r="H197">
        <v>5693.9557249709796</v>
      </c>
      <c r="I197">
        <v>17.645100999700009</v>
      </c>
      <c r="J197">
        <v>100470.423854933</v>
      </c>
      <c r="K197">
        <v>17.645100999700009</v>
      </c>
      <c r="L197">
        <v>5208.3968488053879</v>
      </c>
      <c r="M197">
        <v>380.86485057476312</v>
      </c>
    </row>
    <row r="198" spans="1:13" x14ac:dyDescent="0.2">
      <c r="A198">
        <v>2</v>
      </c>
      <c r="B198">
        <v>4</v>
      </c>
      <c r="C198">
        <v>5</v>
      </c>
      <c r="D198">
        <v>4</v>
      </c>
      <c r="E198">
        <v>349.22</v>
      </c>
      <c r="F198">
        <v>3</v>
      </c>
      <c r="G198">
        <v>6779</v>
      </c>
      <c r="H198">
        <v>3640.4979156707541</v>
      </c>
      <c r="I198">
        <v>24.401380896599701</v>
      </c>
      <c r="J198">
        <v>88833.176293559372</v>
      </c>
      <c r="K198">
        <v>24.401380896599701</v>
      </c>
      <c r="L198">
        <v>5177.0434187592991</v>
      </c>
      <c r="M198">
        <v>361.7404741406001</v>
      </c>
    </row>
    <row r="199" spans="1:13" x14ac:dyDescent="0.2">
      <c r="A199">
        <v>2</v>
      </c>
      <c r="B199">
        <v>4</v>
      </c>
      <c r="C199">
        <v>5</v>
      </c>
      <c r="D199">
        <v>6</v>
      </c>
      <c r="E199">
        <v>986.77</v>
      </c>
      <c r="F199">
        <v>31</v>
      </c>
      <c r="G199">
        <v>230920</v>
      </c>
      <c r="H199">
        <v>6760.15484148821</v>
      </c>
      <c r="I199">
        <v>60.677841134937992</v>
      </c>
      <c r="J199">
        <v>410191.60151940351</v>
      </c>
      <c r="K199">
        <v>60.677841134937992</v>
      </c>
      <c r="L199">
        <v>5089.9480248580494</v>
      </c>
      <c r="M199">
        <v>312.98788738756559</v>
      </c>
    </row>
    <row r="200" spans="1:13" x14ac:dyDescent="0.2">
      <c r="A200">
        <v>2</v>
      </c>
      <c r="B200">
        <v>4</v>
      </c>
      <c r="C200">
        <v>5</v>
      </c>
      <c r="D200">
        <v>9</v>
      </c>
      <c r="E200">
        <v>10932.73</v>
      </c>
      <c r="F200">
        <v>441</v>
      </c>
      <c r="G200">
        <v>2172831</v>
      </c>
      <c r="H200">
        <v>10017.045190361219</v>
      </c>
      <c r="I200">
        <v>500.07589960644668</v>
      </c>
      <c r="J200">
        <v>5009282.884968318</v>
      </c>
      <c r="K200">
        <v>500.07589960644668</v>
      </c>
      <c r="L200">
        <v>4893.8704511714132</v>
      </c>
      <c r="M200">
        <v>223.85137732542111</v>
      </c>
    </row>
    <row r="201" spans="1:13" x14ac:dyDescent="0.2">
      <c r="A201">
        <v>2</v>
      </c>
      <c r="B201">
        <v>4</v>
      </c>
      <c r="C201">
        <v>6</v>
      </c>
      <c r="D201">
        <v>7</v>
      </c>
      <c r="E201">
        <v>656.37</v>
      </c>
      <c r="F201">
        <v>17</v>
      </c>
      <c r="G201">
        <v>45923</v>
      </c>
      <c r="H201">
        <v>5092.2689509506117</v>
      </c>
      <c r="I201">
        <v>42.437282689704737</v>
      </c>
      <c r="J201">
        <v>216102.05700349729</v>
      </c>
      <c r="K201">
        <v>42.437282689704737</v>
      </c>
      <c r="L201">
        <v>5123.9576440416486</v>
      </c>
      <c r="M201">
        <v>331.28698604486652</v>
      </c>
    </row>
    <row r="202" spans="1:13" x14ac:dyDescent="0.2">
      <c r="A202">
        <v>2</v>
      </c>
      <c r="B202">
        <v>4</v>
      </c>
      <c r="C202">
        <v>7</v>
      </c>
      <c r="D202">
        <v>3</v>
      </c>
      <c r="E202">
        <v>4695.1400000000003</v>
      </c>
      <c r="F202">
        <v>91</v>
      </c>
      <c r="G202">
        <v>528367</v>
      </c>
      <c r="H202">
        <v>7816.5608954355239</v>
      </c>
      <c r="I202">
        <v>238.29661930999859</v>
      </c>
      <c r="J202">
        <v>1862660.0360130209</v>
      </c>
      <c r="K202">
        <v>238.29661930999859</v>
      </c>
      <c r="L202">
        <v>4961.9031989364248</v>
      </c>
      <c r="M202">
        <v>251.83588937710431</v>
      </c>
    </row>
    <row r="203" spans="1:13" x14ac:dyDescent="0.2">
      <c r="A203">
        <v>2</v>
      </c>
      <c r="B203">
        <v>4</v>
      </c>
      <c r="C203">
        <v>7</v>
      </c>
      <c r="D203">
        <v>9</v>
      </c>
      <c r="E203">
        <v>121293.07</v>
      </c>
      <c r="F203">
        <v>3338</v>
      </c>
      <c r="G203">
        <v>18245026</v>
      </c>
      <c r="H203">
        <v>14549.524929082831</v>
      </c>
      <c r="I203">
        <v>4126.3232405731424</v>
      </c>
      <c r="J203">
        <v>60036042.854172803</v>
      </c>
      <c r="K203">
        <v>4126.3232405731424</v>
      </c>
      <c r="L203">
        <v>4705.2410394713124</v>
      </c>
      <c r="M203">
        <v>160.06970104449499</v>
      </c>
    </row>
    <row r="204" spans="1:13" x14ac:dyDescent="0.2">
      <c r="A204">
        <v>2</v>
      </c>
      <c r="B204">
        <v>5</v>
      </c>
      <c r="C204">
        <v>1</v>
      </c>
      <c r="D204">
        <v>2</v>
      </c>
      <c r="E204">
        <v>24.81</v>
      </c>
      <c r="F204">
        <v>1</v>
      </c>
      <c r="G204">
        <v>4656</v>
      </c>
      <c r="H204">
        <v>3408.321017769114</v>
      </c>
      <c r="I204">
        <v>2.4001542118151171</v>
      </c>
      <c r="J204">
        <v>8180.4960460165239</v>
      </c>
      <c r="K204">
        <v>2.4001542118151171</v>
      </c>
      <c r="L204">
        <v>5405.560648202877</v>
      </c>
      <c r="M204">
        <v>522.94152184627922</v>
      </c>
    </row>
    <row r="205" spans="1:13" x14ac:dyDescent="0.2">
      <c r="A205">
        <v>2</v>
      </c>
      <c r="B205">
        <v>5</v>
      </c>
      <c r="C205">
        <v>1</v>
      </c>
      <c r="D205">
        <v>3</v>
      </c>
      <c r="E205">
        <v>14.58</v>
      </c>
      <c r="F205">
        <v>1</v>
      </c>
      <c r="G205">
        <v>2810</v>
      </c>
      <c r="H205">
        <v>3119.3897962855299</v>
      </c>
      <c r="I205">
        <v>1.5058227561627699</v>
      </c>
      <c r="J205">
        <v>4697.2481405886974</v>
      </c>
      <c r="K205">
        <v>1.5058227561627699</v>
      </c>
      <c r="L205">
        <v>5452.7014583864166</v>
      </c>
      <c r="M205">
        <v>563.15513982168648</v>
      </c>
    </row>
    <row r="206" spans="1:13" x14ac:dyDescent="0.2">
      <c r="A206">
        <v>2</v>
      </c>
      <c r="B206">
        <v>5</v>
      </c>
      <c r="C206">
        <v>1</v>
      </c>
      <c r="D206">
        <v>4</v>
      </c>
      <c r="E206">
        <v>96.11</v>
      </c>
      <c r="F206">
        <v>4</v>
      </c>
      <c r="G206">
        <v>43315</v>
      </c>
      <c r="H206">
        <v>5040.3079536143478</v>
      </c>
      <c r="I206">
        <v>7.8708493304562781</v>
      </c>
      <c r="J206">
        <v>39671.504481998942</v>
      </c>
      <c r="K206">
        <v>7.8708493304562781</v>
      </c>
      <c r="L206">
        <v>5287.302322546916</v>
      </c>
      <c r="M206">
        <v>432.99927109913972</v>
      </c>
    </row>
    <row r="207" spans="1:13" x14ac:dyDescent="0.2">
      <c r="A207">
        <v>2</v>
      </c>
      <c r="B207">
        <v>5</v>
      </c>
      <c r="C207">
        <v>1</v>
      </c>
      <c r="D207">
        <v>6</v>
      </c>
      <c r="E207">
        <v>182.69</v>
      </c>
      <c r="F207">
        <v>15</v>
      </c>
      <c r="G207">
        <v>61055</v>
      </c>
      <c r="H207">
        <v>5353.1479493186216</v>
      </c>
      <c r="I207">
        <v>13.824483581415169</v>
      </c>
      <c r="J207">
        <v>74004.505934241562</v>
      </c>
      <c r="K207">
        <v>13.824483581415169</v>
      </c>
      <c r="L207">
        <v>5232.1223060060775</v>
      </c>
      <c r="M207">
        <v>395.92418257888818</v>
      </c>
    </row>
    <row r="208" spans="1:13" x14ac:dyDescent="0.2">
      <c r="A208">
        <v>2</v>
      </c>
      <c r="B208">
        <v>5</v>
      </c>
      <c r="C208">
        <v>1</v>
      </c>
      <c r="D208">
        <v>7</v>
      </c>
      <c r="E208">
        <v>40.299999999999997</v>
      </c>
      <c r="F208">
        <v>5</v>
      </c>
      <c r="G208">
        <v>35437</v>
      </c>
      <c r="H208">
        <v>4865.905687351812</v>
      </c>
      <c r="I208">
        <v>3.6728025506158679</v>
      </c>
      <c r="J208">
        <v>17871.510819561991</v>
      </c>
      <c r="K208">
        <v>3.6728025506158679</v>
      </c>
      <c r="L208">
        <v>5362.8983320327543</v>
      </c>
      <c r="M208">
        <v>488.75599683829989</v>
      </c>
    </row>
    <row r="209" spans="1:13" x14ac:dyDescent="0.2">
      <c r="A209">
        <v>2</v>
      </c>
      <c r="B209">
        <v>5</v>
      </c>
      <c r="C209">
        <v>1</v>
      </c>
      <c r="D209">
        <v>8</v>
      </c>
      <c r="E209">
        <v>5.82</v>
      </c>
      <c r="F209">
        <v>2</v>
      </c>
      <c r="G209">
        <v>6656</v>
      </c>
      <c r="H209">
        <v>3628.8230209964058</v>
      </c>
      <c r="I209">
        <v>0.67298923171488934</v>
      </c>
      <c r="J209">
        <v>2442.1588169296751</v>
      </c>
      <c r="K209">
        <v>0.67298923171488934</v>
      </c>
      <c r="L209">
        <v>5535.1094196966797</v>
      </c>
      <c r="M209">
        <v>640.04622608582736</v>
      </c>
    </row>
    <row r="210" spans="1:13" x14ac:dyDescent="0.2">
      <c r="A210">
        <v>2</v>
      </c>
      <c r="B210">
        <v>5</v>
      </c>
      <c r="C210">
        <v>1</v>
      </c>
      <c r="D210">
        <v>9</v>
      </c>
      <c r="E210">
        <v>1933.36</v>
      </c>
      <c r="F210">
        <v>250</v>
      </c>
      <c r="G210">
        <v>1001018</v>
      </c>
      <c r="H210">
        <v>8743.7140340054175</v>
      </c>
      <c r="I210">
        <v>109.4435339851825</v>
      </c>
      <c r="J210">
        <v>956942.96403738915</v>
      </c>
      <c r="K210">
        <v>109.4435339851825</v>
      </c>
      <c r="L210">
        <v>5034.3370943116342</v>
      </c>
      <c r="M210">
        <v>284.98347068014249</v>
      </c>
    </row>
    <row r="211" spans="1:13" x14ac:dyDescent="0.2">
      <c r="A211">
        <v>2</v>
      </c>
      <c r="B211">
        <v>5</v>
      </c>
      <c r="C211">
        <v>2</v>
      </c>
      <c r="D211">
        <v>7</v>
      </c>
      <c r="E211">
        <v>56.58</v>
      </c>
      <c r="F211">
        <v>2</v>
      </c>
      <c r="G211">
        <v>1758</v>
      </c>
      <c r="H211">
        <v>2873.020517086743</v>
      </c>
      <c r="I211">
        <v>4.9456794876990671</v>
      </c>
      <c r="J211">
        <v>14209.03863909447</v>
      </c>
      <c r="K211">
        <v>4.9456794876990671</v>
      </c>
      <c r="L211">
        <v>5333.2586563096374</v>
      </c>
      <c r="M211">
        <v>466.18218344121698</v>
      </c>
    </row>
    <row r="212" spans="1:13" x14ac:dyDescent="0.2">
      <c r="A212">
        <v>2</v>
      </c>
      <c r="B212">
        <v>5</v>
      </c>
      <c r="C212">
        <v>2</v>
      </c>
      <c r="D212">
        <v>8</v>
      </c>
      <c r="E212">
        <v>8.09</v>
      </c>
      <c r="F212">
        <v>1</v>
      </c>
      <c r="G212">
        <v>4834</v>
      </c>
      <c r="H212">
        <v>3430.82633022358</v>
      </c>
      <c r="I212">
        <v>0.89833258698198737</v>
      </c>
      <c r="J212">
        <v>3082.0230927156672</v>
      </c>
      <c r="K212">
        <v>0.89833258698198737</v>
      </c>
      <c r="L212">
        <v>5505.4149470817283</v>
      </c>
      <c r="M212">
        <v>611.33419676405811</v>
      </c>
    </row>
    <row r="213" spans="1:13" x14ac:dyDescent="0.2">
      <c r="A213">
        <v>2</v>
      </c>
      <c r="B213">
        <v>5</v>
      </c>
      <c r="C213">
        <v>2</v>
      </c>
      <c r="D213">
        <v>9</v>
      </c>
      <c r="E213">
        <v>1976.19</v>
      </c>
      <c r="F213">
        <v>176</v>
      </c>
      <c r="G213">
        <v>1044585</v>
      </c>
      <c r="H213">
        <v>8809.3031329676032</v>
      </c>
      <c r="I213">
        <v>111.56688882900571</v>
      </c>
      <c r="J213">
        <v>982826.54329680849</v>
      </c>
      <c r="K213">
        <v>111.56688882900571</v>
      </c>
      <c r="L213">
        <v>5032.5356496113363</v>
      </c>
      <c r="M213">
        <v>284.1145564688598</v>
      </c>
    </row>
    <row r="214" spans="1:13" x14ac:dyDescent="0.2">
      <c r="A214">
        <v>2</v>
      </c>
      <c r="B214">
        <v>5</v>
      </c>
      <c r="C214">
        <v>3</v>
      </c>
      <c r="D214">
        <v>1</v>
      </c>
      <c r="E214">
        <v>231.22</v>
      </c>
      <c r="F214">
        <v>23</v>
      </c>
      <c r="G214">
        <v>64911</v>
      </c>
      <c r="H214">
        <v>5410.9673365948529</v>
      </c>
      <c r="I214">
        <v>16.996997669833679</v>
      </c>
      <c r="J214">
        <v>91970.199211648884</v>
      </c>
      <c r="K214">
        <v>16.996997669833679</v>
      </c>
      <c r="L214">
        <v>5212.0282926427726</v>
      </c>
      <c r="M214">
        <v>383.13654850426622</v>
      </c>
    </row>
    <row r="215" spans="1:13" x14ac:dyDescent="0.2">
      <c r="A215">
        <v>2</v>
      </c>
      <c r="B215">
        <v>5</v>
      </c>
      <c r="C215">
        <v>3</v>
      </c>
      <c r="D215">
        <v>2</v>
      </c>
      <c r="E215">
        <v>32.049999999999997</v>
      </c>
      <c r="F215">
        <v>1</v>
      </c>
      <c r="G215">
        <v>2536</v>
      </c>
      <c r="H215">
        <v>3063.7507538372479</v>
      </c>
      <c r="I215">
        <v>3.0044105068720288</v>
      </c>
      <c r="J215">
        <v>9204.7649552657294</v>
      </c>
      <c r="K215">
        <v>3.0044105068720288</v>
      </c>
      <c r="L215">
        <v>5383.0002891278591</v>
      </c>
      <c r="M215">
        <v>504.60975435728278</v>
      </c>
    </row>
    <row r="216" spans="1:13" x14ac:dyDescent="0.2">
      <c r="A216">
        <v>2</v>
      </c>
      <c r="B216">
        <v>5</v>
      </c>
      <c r="C216">
        <v>3</v>
      </c>
      <c r="D216">
        <v>7</v>
      </c>
      <c r="E216">
        <v>46.96</v>
      </c>
      <c r="F216">
        <v>4</v>
      </c>
      <c r="G216">
        <v>7541</v>
      </c>
      <c r="H216">
        <v>3709.166351649304</v>
      </c>
      <c r="I216">
        <v>4.1999929918667522</v>
      </c>
      <c r="J216">
        <v>15578.472682595049</v>
      </c>
      <c r="K216">
        <v>4.1999929918667522</v>
      </c>
      <c r="L216">
        <v>5349.5176164483764</v>
      </c>
      <c r="M216">
        <v>478.44839222638223</v>
      </c>
    </row>
    <row r="217" spans="1:13" x14ac:dyDescent="0.2">
      <c r="A217">
        <v>2</v>
      </c>
      <c r="B217">
        <v>5</v>
      </c>
      <c r="C217">
        <v>4</v>
      </c>
      <c r="D217">
        <v>2</v>
      </c>
      <c r="E217">
        <v>30.72</v>
      </c>
      <c r="F217">
        <v>1</v>
      </c>
      <c r="G217">
        <v>963</v>
      </c>
      <c r="H217">
        <v>2585.146466024762</v>
      </c>
      <c r="I217">
        <v>2.8947899055901272</v>
      </c>
      <c r="J217">
        <v>7483.4558943204693</v>
      </c>
      <c r="K217">
        <v>2.8947899055901272</v>
      </c>
      <c r="L217">
        <v>5386.7281263012173</v>
      </c>
      <c r="M217">
        <v>507.59916029216089</v>
      </c>
    </row>
    <row r="218" spans="1:13" x14ac:dyDescent="0.2">
      <c r="A218">
        <v>2</v>
      </c>
      <c r="B218">
        <v>5</v>
      </c>
      <c r="C218">
        <v>4</v>
      </c>
      <c r="D218">
        <v>4</v>
      </c>
      <c r="E218">
        <v>35.979999999999997</v>
      </c>
      <c r="F218">
        <v>1</v>
      </c>
      <c r="G218">
        <v>2762</v>
      </c>
      <c r="H218">
        <v>3109.9760106728718</v>
      </c>
      <c r="I218">
        <v>3.3251572820966988</v>
      </c>
      <c r="J218">
        <v>10341.15937903494</v>
      </c>
      <c r="K218">
        <v>3.3251572820966988</v>
      </c>
      <c r="L218">
        <v>5372.839959730145</v>
      </c>
      <c r="M218">
        <v>496.54079815555389</v>
      </c>
    </row>
    <row r="219" spans="1:13" x14ac:dyDescent="0.2">
      <c r="A219">
        <v>2</v>
      </c>
      <c r="B219">
        <v>5</v>
      </c>
      <c r="C219">
        <v>5</v>
      </c>
      <c r="D219">
        <v>7</v>
      </c>
      <c r="E219">
        <v>81.900000000000006</v>
      </c>
      <c r="F219">
        <v>6</v>
      </c>
      <c r="G219">
        <v>72912</v>
      </c>
      <c r="H219">
        <v>5522.4304550782026</v>
      </c>
      <c r="I219">
        <v>6.8404654754231951</v>
      </c>
      <c r="J219">
        <v>37775.99486838805</v>
      </c>
      <c r="K219">
        <v>6.8404654754231951</v>
      </c>
      <c r="L219">
        <v>5301.1377998940916</v>
      </c>
      <c r="M219">
        <v>442.76251649128699</v>
      </c>
    </row>
    <row r="220" spans="1:13" x14ac:dyDescent="0.2">
      <c r="A220">
        <v>2</v>
      </c>
      <c r="B220">
        <v>5</v>
      </c>
      <c r="C220">
        <v>5</v>
      </c>
      <c r="D220">
        <v>8</v>
      </c>
      <c r="E220">
        <v>28.4</v>
      </c>
      <c r="F220">
        <v>2</v>
      </c>
      <c r="G220">
        <v>8215</v>
      </c>
      <c r="H220">
        <v>3765.287984477231</v>
      </c>
      <c r="I220">
        <v>2.7021525926046008</v>
      </c>
      <c r="J220">
        <v>10174.382689158099</v>
      </c>
      <c r="K220">
        <v>2.7021525926046008</v>
      </c>
      <c r="L220">
        <v>5393.6416255447339</v>
      </c>
      <c r="M220">
        <v>513.18460218471114</v>
      </c>
    </row>
    <row r="221" spans="1:13" x14ac:dyDescent="0.2">
      <c r="A221">
        <v>2</v>
      </c>
      <c r="B221">
        <v>5</v>
      </c>
      <c r="C221">
        <v>5</v>
      </c>
      <c r="D221">
        <v>9</v>
      </c>
      <c r="E221">
        <v>1872.74</v>
      </c>
      <c r="F221">
        <v>116</v>
      </c>
      <c r="G221">
        <v>725258</v>
      </c>
      <c r="H221">
        <v>8263.1565836681821</v>
      </c>
      <c r="I221">
        <v>106.4282747556793</v>
      </c>
      <c r="J221">
        <v>879433.49923583725</v>
      </c>
      <c r="K221">
        <v>106.4282747556793</v>
      </c>
      <c r="L221">
        <v>5036.957360610716</v>
      </c>
      <c r="M221">
        <v>286.25152552288</v>
      </c>
    </row>
    <row r="222" spans="1:13" x14ac:dyDescent="0.2">
      <c r="A222">
        <v>2</v>
      </c>
      <c r="B222">
        <v>5</v>
      </c>
      <c r="C222">
        <v>6</v>
      </c>
      <c r="D222">
        <v>2</v>
      </c>
      <c r="E222">
        <v>128.85</v>
      </c>
      <c r="F222">
        <v>8</v>
      </c>
      <c r="G222">
        <v>16730</v>
      </c>
      <c r="H222">
        <v>4265.6331136446843</v>
      </c>
      <c r="I222">
        <v>10.17826413237877</v>
      </c>
      <c r="J222">
        <v>43416.740522496882</v>
      </c>
      <c r="K222">
        <v>10.17826413237877</v>
      </c>
      <c r="L222">
        <v>5262.0453895285109</v>
      </c>
      <c r="M222">
        <v>415.66540823583341</v>
      </c>
    </row>
    <row r="223" spans="1:13" x14ac:dyDescent="0.2">
      <c r="A223">
        <v>2</v>
      </c>
      <c r="B223">
        <v>5</v>
      </c>
      <c r="C223">
        <v>6</v>
      </c>
      <c r="D223">
        <v>6</v>
      </c>
      <c r="E223">
        <v>265.29000000000002</v>
      </c>
      <c r="F223">
        <v>11</v>
      </c>
      <c r="G223">
        <v>45599</v>
      </c>
      <c r="H223">
        <v>5085.9481385211702</v>
      </c>
      <c r="I223">
        <v>19.174468511277119</v>
      </c>
      <c r="J223">
        <v>97520.352432062675</v>
      </c>
      <c r="K223">
        <v>19.174468511277119</v>
      </c>
      <c r="L223">
        <v>5200.3396476177531</v>
      </c>
      <c r="M223">
        <v>375.866971318906</v>
      </c>
    </row>
    <row r="224" spans="1:13" x14ac:dyDescent="0.2">
      <c r="A224">
        <v>2</v>
      </c>
      <c r="B224">
        <v>5</v>
      </c>
      <c r="C224">
        <v>6</v>
      </c>
      <c r="D224">
        <v>9</v>
      </c>
      <c r="E224">
        <v>3457.83</v>
      </c>
      <c r="F224">
        <v>162</v>
      </c>
      <c r="G224">
        <v>764745</v>
      </c>
      <c r="H224">
        <v>8340.3616175506595</v>
      </c>
      <c r="I224">
        <v>182.2287697540774</v>
      </c>
      <c r="J224">
        <v>1519853.836870383</v>
      </c>
      <c r="K224">
        <v>182.2287697540774</v>
      </c>
      <c r="L224">
        <v>4986.756378516945</v>
      </c>
      <c r="M224">
        <v>262.80368899582709</v>
      </c>
    </row>
    <row r="225" spans="1:13" x14ac:dyDescent="0.2">
      <c r="A225">
        <v>2</v>
      </c>
      <c r="B225">
        <v>5</v>
      </c>
      <c r="C225">
        <v>7</v>
      </c>
      <c r="D225">
        <v>2</v>
      </c>
      <c r="E225">
        <v>606.13</v>
      </c>
      <c r="F225">
        <v>27</v>
      </c>
      <c r="G225">
        <v>142803</v>
      </c>
      <c r="H225">
        <v>6213.5839765190876</v>
      </c>
      <c r="I225">
        <v>39.574859342409482</v>
      </c>
      <c r="J225">
        <v>245901.7118829923</v>
      </c>
      <c r="K225">
        <v>39.574859342409482</v>
      </c>
      <c r="L225">
        <v>5130.626530486099</v>
      </c>
      <c r="M225">
        <v>334.98395275340562</v>
      </c>
    </row>
    <row r="226" spans="1:13" x14ac:dyDescent="0.2">
      <c r="A226">
        <v>2</v>
      </c>
      <c r="B226">
        <v>6</v>
      </c>
      <c r="C226">
        <v>1</v>
      </c>
      <c r="D226">
        <v>1</v>
      </c>
      <c r="E226">
        <v>572.91</v>
      </c>
      <c r="F226">
        <v>85</v>
      </c>
      <c r="G226">
        <v>404731</v>
      </c>
      <c r="H226">
        <v>7459.4608948703481</v>
      </c>
      <c r="I226">
        <v>37.666191685507719</v>
      </c>
      <c r="J226">
        <v>280969.48393673549</v>
      </c>
      <c r="K226">
        <v>37.666191685507719</v>
      </c>
      <c r="L226">
        <v>5135.3523166729938</v>
      </c>
      <c r="M226">
        <v>337.6257435416054</v>
      </c>
    </row>
    <row r="227" spans="1:13" x14ac:dyDescent="0.2">
      <c r="A227">
        <v>2</v>
      </c>
      <c r="B227">
        <v>6</v>
      </c>
      <c r="C227">
        <v>1</v>
      </c>
      <c r="D227">
        <v>2</v>
      </c>
      <c r="E227">
        <v>44.41</v>
      </c>
      <c r="F227">
        <v>2</v>
      </c>
      <c r="G227">
        <v>2524</v>
      </c>
      <c r="H227">
        <v>3061.202666936585</v>
      </c>
      <c r="I227">
        <v>3.9993039225486551</v>
      </c>
      <c r="J227">
        <v>12242.679833595879</v>
      </c>
      <c r="K227">
        <v>3.9993039225486551</v>
      </c>
      <c r="L227">
        <v>5354.3982892102013</v>
      </c>
      <c r="M227">
        <v>482.18568072339929</v>
      </c>
    </row>
    <row r="228" spans="1:13" x14ac:dyDescent="0.2">
      <c r="A228">
        <v>2</v>
      </c>
      <c r="B228">
        <v>6</v>
      </c>
      <c r="C228">
        <v>1</v>
      </c>
      <c r="D228">
        <v>3</v>
      </c>
      <c r="E228">
        <v>23.13</v>
      </c>
      <c r="F228">
        <v>1</v>
      </c>
      <c r="G228">
        <v>5192</v>
      </c>
      <c r="H228">
        <v>3474.094943545736</v>
      </c>
      <c r="I228">
        <v>2.2570149290143489</v>
      </c>
      <c r="J228">
        <v>7841.0841523959898</v>
      </c>
      <c r="K228">
        <v>2.2570149290143489</v>
      </c>
      <c r="L228">
        <v>5411.7550056987211</v>
      </c>
      <c r="M228">
        <v>528.07660354648283</v>
      </c>
    </row>
    <row r="229" spans="1:13" x14ac:dyDescent="0.2">
      <c r="A229">
        <v>2</v>
      </c>
      <c r="B229">
        <v>6</v>
      </c>
      <c r="C229">
        <v>1</v>
      </c>
      <c r="D229">
        <v>4</v>
      </c>
      <c r="E229">
        <v>197.5</v>
      </c>
      <c r="F229">
        <v>8</v>
      </c>
      <c r="G229">
        <v>46327</v>
      </c>
      <c r="H229">
        <v>5100.0991482963746</v>
      </c>
      <c r="I229">
        <v>14.8025444558017</v>
      </c>
      <c r="J229">
        <v>75494.444371653488</v>
      </c>
      <c r="K229">
        <v>14.8025444558017</v>
      </c>
      <c r="L229">
        <v>5225.4650798502862</v>
      </c>
      <c r="M229">
        <v>391.64647669226957</v>
      </c>
    </row>
    <row r="230" spans="1:13" x14ac:dyDescent="0.2">
      <c r="A230">
        <v>2</v>
      </c>
      <c r="B230">
        <v>6</v>
      </c>
      <c r="C230">
        <v>1</v>
      </c>
      <c r="D230">
        <v>6</v>
      </c>
      <c r="E230">
        <v>444.98</v>
      </c>
      <c r="F230">
        <v>50</v>
      </c>
      <c r="G230">
        <v>355284</v>
      </c>
      <c r="H230">
        <v>7290.8852185402502</v>
      </c>
      <c r="I230">
        <v>30.179211698598721</v>
      </c>
      <c r="J230">
        <v>220033.16848051039</v>
      </c>
      <c r="K230">
        <v>30.179211698598721</v>
      </c>
      <c r="L230">
        <v>5156.592514510553</v>
      </c>
      <c r="M230">
        <v>349.72784650731148</v>
      </c>
    </row>
    <row r="231" spans="1:13" x14ac:dyDescent="0.2">
      <c r="A231">
        <v>2</v>
      </c>
      <c r="B231">
        <v>6</v>
      </c>
      <c r="C231">
        <v>2</v>
      </c>
      <c r="D231">
        <v>3</v>
      </c>
      <c r="E231">
        <v>20.94</v>
      </c>
      <c r="F231">
        <v>0</v>
      </c>
      <c r="G231">
        <v>0</v>
      </c>
      <c r="H231">
        <v>0</v>
      </c>
      <c r="I231">
        <v>2.068474940739657</v>
      </c>
      <c r="J231">
        <v>0</v>
      </c>
      <c r="K231">
        <v>2.068474940739657</v>
      </c>
      <c r="L231">
        <v>5420.5547001897594</v>
      </c>
      <c r="M231">
        <v>535.44802111991783</v>
      </c>
    </row>
    <row r="232" spans="1:13" x14ac:dyDescent="0.2">
      <c r="A232">
        <v>2</v>
      </c>
      <c r="B232">
        <v>6</v>
      </c>
      <c r="C232">
        <v>2</v>
      </c>
      <c r="D232">
        <v>6</v>
      </c>
      <c r="E232">
        <v>455.65</v>
      </c>
      <c r="F232">
        <v>33</v>
      </c>
      <c r="G232">
        <v>155704</v>
      </c>
      <c r="H232">
        <v>6308.5766998353993</v>
      </c>
      <c r="I232">
        <v>30.81290765202672</v>
      </c>
      <c r="J232">
        <v>194385.59126775569</v>
      </c>
      <c r="K232">
        <v>30.81290765202672</v>
      </c>
      <c r="L232">
        <v>5154.5970923965288</v>
      </c>
      <c r="M232">
        <v>348.5748363687473</v>
      </c>
    </row>
    <row r="233" spans="1:13" x14ac:dyDescent="0.2">
      <c r="A233">
        <v>2</v>
      </c>
      <c r="B233">
        <v>6</v>
      </c>
      <c r="C233">
        <v>2</v>
      </c>
      <c r="D233">
        <v>9</v>
      </c>
      <c r="E233">
        <v>3990.8</v>
      </c>
      <c r="F233">
        <v>284</v>
      </c>
      <c r="G233">
        <v>1423093</v>
      </c>
      <c r="H233">
        <v>9300.3365080619405</v>
      </c>
      <c r="I233">
        <v>206.63973879572291</v>
      </c>
      <c r="J233">
        <v>1921819.1067382451</v>
      </c>
      <c r="K233">
        <v>206.63973879572291</v>
      </c>
      <c r="L233">
        <v>4975.0937439906866</v>
      </c>
      <c r="M233">
        <v>257.6055106100207</v>
      </c>
    </row>
    <row r="234" spans="1:13" x14ac:dyDescent="0.2">
      <c r="A234">
        <v>2</v>
      </c>
      <c r="B234">
        <v>6</v>
      </c>
      <c r="C234">
        <v>3</v>
      </c>
      <c r="D234">
        <v>1</v>
      </c>
      <c r="E234">
        <v>507.75</v>
      </c>
      <c r="F234">
        <v>35</v>
      </c>
      <c r="G234">
        <v>169303</v>
      </c>
      <c r="H234">
        <v>6401.9241984597556</v>
      </c>
      <c r="I234">
        <v>33.881803923798238</v>
      </c>
      <c r="J234">
        <v>216908.74042723261</v>
      </c>
      <c r="K234">
        <v>33.881803923798238</v>
      </c>
      <c r="L234">
        <v>5145.4899221039677</v>
      </c>
      <c r="M234">
        <v>343.35495939459679</v>
      </c>
    </row>
    <row r="235" spans="1:13" x14ac:dyDescent="0.2">
      <c r="A235">
        <v>2</v>
      </c>
      <c r="B235">
        <v>6</v>
      </c>
      <c r="C235">
        <v>3</v>
      </c>
      <c r="D235">
        <v>5</v>
      </c>
      <c r="E235">
        <v>104.27</v>
      </c>
      <c r="F235">
        <v>7</v>
      </c>
      <c r="G235">
        <v>18043</v>
      </c>
      <c r="H235">
        <v>4322.545095496047</v>
      </c>
      <c r="I235">
        <v>8.4539222448219995</v>
      </c>
      <c r="J235">
        <v>36542.460137060269</v>
      </c>
      <c r="K235">
        <v>8.4539222448219995</v>
      </c>
      <c r="L235">
        <v>5280.2693511934622</v>
      </c>
      <c r="M235">
        <v>428.10958594712031</v>
      </c>
    </row>
    <row r="236" spans="1:13" x14ac:dyDescent="0.2">
      <c r="A236">
        <v>2</v>
      </c>
      <c r="B236">
        <v>6</v>
      </c>
      <c r="C236">
        <v>3</v>
      </c>
      <c r="D236">
        <v>9</v>
      </c>
      <c r="E236">
        <v>3470.02</v>
      </c>
      <c r="F236">
        <v>224</v>
      </c>
      <c r="G236">
        <v>1013321</v>
      </c>
      <c r="H236">
        <v>8762.470677764084</v>
      </c>
      <c r="I236">
        <v>182.79202785933171</v>
      </c>
      <c r="J236">
        <v>1601709.7842464291</v>
      </c>
      <c r="K236">
        <v>182.79202785933171</v>
      </c>
      <c r="L236">
        <v>4986.4697436441002</v>
      </c>
      <c r="M236">
        <v>262.67483077904649</v>
      </c>
    </row>
    <row r="237" spans="1:13" x14ac:dyDescent="0.2">
      <c r="A237">
        <v>2</v>
      </c>
      <c r="B237">
        <v>6</v>
      </c>
      <c r="C237">
        <v>4</v>
      </c>
      <c r="D237">
        <v>1</v>
      </c>
      <c r="E237">
        <v>455</v>
      </c>
      <c r="F237">
        <v>23</v>
      </c>
      <c r="G237">
        <v>67152</v>
      </c>
      <c r="H237">
        <v>5443.2805961876566</v>
      </c>
      <c r="I237">
        <v>30.774356505304961</v>
      </c>
      <c r="J237">
        <v>167513.45762548791</v>
      </c>
      <c r="K237">
        <v>30.774356505304961</v>
      </c>
      <c r="L237">
        <v>5154.7172854601222</v>
      </c>
      <c r="M237">
        <v>348.64419214682988</v>
      </c>
    </row>
    <row r="238" spans="1:13" x14ac:dyDescent="0.2">
      <c r="A238">
        <v>2</v>
      </c>
      <c r="B238">
        <v>6</v>
      </c>
      <c r="C238">
        <v>4</v>
      </c>
      <c r="D238">
        <v>3</v>
      </c>
      <c r="E238">
        <v>28.52</v>
      </c>
      <c r="F238">
        <v>0</v>
      </c>
      <c r="G238">
        <v>0</v>
      </c>
      <c r="H238">
        <v>0</v>
      </c>
      <c r="I238">
        <v>2.712162834296723</v>
      </c>
      <c r="J238">
        <v>0</v>
      </c>
      <c r="K238">
        <v>2.712162834296723</v>
      </c>
      <c r="L238">
        <v>5393.2701743079506</v>
      </c>
      <c r="M238">
        <v>512.88313191020461</v>
      </c>
    </row>
    <row r="239" spans="1:13" x14ac:dyDescent="0.2">
      <c r="A239">
        <v>2</v>
      </c>
      <c r="B239">
        <v>6</v>
      </c>
      <c r="C239">
        <v>4</v>
      </c>
      <c r="D239">
        <v>8</v>
      </c>
      <c r="E239">
        <v>42.98</v>
      </c>
      <c r="F239">
        <v>3</v>
      </c>
      <c r="G239">
        <v>6623</v>
      </c>
      <c r="H239">
        <v>3625.660482217455</v>
      </c>
      <c r="I239">
        <v>3.8861436189986391</v>
      </c>
      <c r="J239">
        <v>14089.837347624891</v>
      </c>
      <c r="K239">
        <v>3.8861436189986391</v>
      </c>
      <c r="L239">
        <v>5357.2615276087599</v>
      </c>
      <c r="M239">
        <v>484.39012798566051</v>
      </c>
    </row>
    <row r="240" spans="1:13" x14ac:dyDescent="0.2">
      <c r="A240">
        <v>2</v>
      </c>
      <c r="B240">
        <v>6</v>
      </c>
      <c r="C240">
        <v>4</v>
      </c>
      <c r="D240">
        <v>9</v>
      </c>
      <c r="E240">
        <v>2926.5</v>
      </c>
      <c r="F240">
        <v>138</v>
      </c>
      <c r="G240">
        <v>597450</v>
      </c>
      <c r="H240">
        <v>7986.8803062934294</v>
      </c>
      <c r="I240">
        <v>157.4258400816162</v>
      </c>
      <c r="J240">
        <v>1257341.341849559</v>
      </c>
      <c r="K240">
        <v>157.4258400816162</v>
      </c>
      <c r="L240">
        <v>5000.3640059199388</v>
      </c>
      <c r="M240">
        <v>268.98564987043301</v>
      </c>
    </row>
    <row r="241" spans="1:13" x14ac:dyDescent="0.2">
      <c r="A241">
        <v>2</v>
      </c>
      <c r="B241">
        <v>6</v>
      </c>
      <c r="C241">
        <v>5</v>
      </c>
      <c r="D241">
        <v>4</v>
      </c>
      <c r="E241">
        <v>77.260000000000005</v>
      </c>
      <c r="F241">
        <v>0</v>
      </c>
      <c r="G241">
        <v>0</v>
      </c>
      <c r="H241">
        <v>0</v>
      </c>
      <c r="I241">
        <v>6.4993918329809732</v>
      </c>
      <c r="J241">
        <v>0</v>
      </c>
      <c r="K241">
        <v>6.4993918329809732</v>
      </c>
      <c r="L241">
        <v>5306.1902354313588</v>
      </c>
      <c r="M241">
        <v>446.37599638112812</v>
      </c>
    </row>
    <row r="242" spans="1:13" x14ac:dyDescent="0.2">
      <c r="A242">
        <v>2</v>
      </c>
      <c r="B242">
        <v>6</v>
      </c>
      <c r="C242">
        <v>5</v>
      </c>
      <c r="D242">
        <v>8</v>
      </c>
      <c r="E242">
        <v>66.47</v>
      </c>
      <c r="F242">
        <v>4</v>
      </c>
      <c r="G242">
        <v>39787</v>
      </c>
      <c r="H242">
        <v>4965.7467381936394</v>
      </c>
      <c r="I242">
        <v>5.6961465675913514</v>
      </c>
      <c r="J242">
        <v>28285.621238289641</v>
      </c>
      <c r="K242">
        <v>5.6961465675913514</v>
      </c>
      <c r="L242">
        <v>5319.2437064767964</v>
      </c>
      <c r="M242">
        <v>455.83258283179919</v>
      </c>
    </row>
    <row r="243" spans="1:13" x14ac:dyDescent="0.2">
      <c r="A243">
        <v>2</v>
      </c>
      <c r="B243">
        <v>6</v>
      </c>
      <c r="C243">
        <v>6</v>
      </c>
      <c r="D243">
        <v>4</v>
      </c>
      <c r="E243">
        <v>80.16</v>
      </c>
      <c r="F243">
        <v>4</v>
      </c>
      <c r="G243">
        <v>10539</v>
      </c>
      <c r="H243">
        <v>3933.4827164546068</v>
      </c>
      <c r="I243">
        <v>6.7128488416685732</v>
      </c>
      <c r="J243">
        <v>26404.874896875659</v>
      </c>
      <c r="K243">
        <v>6.7128488416685732</v>
      </c>
      <c r="L243">
        <v>5302.997543368665</v>
      </c>
      <c r="M243">
        <v>444.08958229009028</v>
      </c>
    </row>
    <row r="244" spans="1:13" x14ac:dyDescent="0.2">
      <c r="A244">
        <v>2</v>
      </c>
      <c r="B244">
        <v>6</v>
      </c>
      <c r="C244">
        <v>6</v>
      </c>
      <c r="D244">
        <v>8</v>
      </c>
      <c r="E244">
        <v>137.44</v>
      </c>
      <c r="F244">
        <v>5</v>
      </c>
      <c r="G244">
        <v>40319</v>
      </c>
      <c r="H244">
        <v>4977.3306040249963</v>
      </c>
      <c r="I244">
        <v>10.77095108542469</v>
      </c>
      <c r="J244">
        <v>53610.58447194058</v>
      </c>
      <c r="K244">
        <v>10.77095108542469</v>
      </c>
      <c r="L244">
        <v>5256.5012724276849</v>
      </c>
      <c r="M244">
        <v>411.94352507124017</v>
      </c>
    </row>
    <row r="245" spans="1:13" x14ac:dyDescent="0.2">
      <c r="A245">
        <v>2</v>
      </c>
      <c r="B245">
        <v>6</v>
      </c>
      <c r="C245">
        <v>7</v>
      </c>
      <c r="D245">
        <v>1</v>
      </c>
      <c r="E245">
        <v>6871.94</v>
      </c>
      <c r="F245">
        <v>219</v>
      </c>
      <c r="G245">
        <v>1148035</v>
      </c>
      <c r="H245">
        <v>8956.4473649074807</v>
      </c>
      <c r="I245">
        <v>332.80946097029278</v>
      </c>
      <c r="J245">
        <v>2980790.4197236579</v>
      </c>
      <c r="K245">
        <v>332.80946097029278</v>
      </c>
      <c r="L245">
        <v>4931.1268070210363</v>
      </c>
      <c r="M245">
        <v>238.81548072608791</v>
      </c>
    </row>
    <row r="246" spans="1:13" x14ac:dyDescent="0.2">
      <c r="A246">
        <v>2</v>
      </c>
      <c r="B246">
        <v>6</v>
      </c>
      <c r="C246">
        <v>7</v>
      </c>
      <c r="D246">
        <v>5</v>
      </c>
      <c r="E246">
        <v>1507.58</v>
      </c>
      <c r="F246">
        <v>51</v>
      </c>
      <c r="G246">
        <v>233769</v>
      </c>
      <c r="H246">
        <v>6774.7117528456038</v>
      </c>
      <c r="I246">
        <v>87.993181028182661</v>
      </c>
      <c r="J246">
        <v>596128.43768189987</v>
      </c>
      <c r="K246">
        <v>87.993181028182661</v>
      </c>
      <c r="L246">
        <v>5054.83370836623</v>
      </c>
      <c r="M246">
        <v>295.03634803302617</v>
      </c>
    </row>
    <row r="247" spans="1:13" x14ac:dyDescent="0.2">
      <c r="A247">
        <v>2</v>
      </c>
      <c r="B247">
        <v>7</v>
      </c>
      <c r="C247">
        <v>1</v>
      </c>
      <c r="D247">
        <v>3</v>
      </c>
      <c r="E247">
        <v>2.02</v>
      </c>
      <c r="F247">
        <v>0</v>
      </c>
      <c r="G247">
        <v>0</v>
      </c>
      <c r="H247">
        <v>0</v>
      </c>
      <c r="I247">
        <v>0.26605891113680402</v>
      </c>
      <c r="J247">
        <v>0</v>
      </c>
      <c r="K247">
        <v>0.26605891113680402</v>
      </c>
      <c r="L247">
        <v>5631.6125642528732</v>
      </c>
      <c r="M247">
        <v>741.75282514329899</v>
      </c>
    </row>
    <row r="248" spans="1:13" x14ac:dyDescent="0.2">
      <c r="A248">
        <v>2</v>
      </c>
      <c r="B248">
        <v>7</v>
      </c>
      <c r="C248">
        <v>1</v>
      </c>
      <c r="D248">
        <v>4</v>
      </c>
      <c r="E248">
        <v>28.33</v>
      </c>
      <c r="F248">
        <v>1</v>
      </c>
      <c r="G248">
        <v>3005</v>
      </c>
      <c r="H248">
        <v>3156.3203272895462</v>
      </c>
      <c r="I248">
        <v>2.6963108827636422</v>
      </c>
      <c r="J248">
        <v>8510.4208479589015</v>
      </c>
      <c r="K248">
        <v>2.6963108827636422</v>
      </c>
      <c r="L248">
        <v>5393.8590427933714</v>
      </c>
      <c r="M248">
        <v>513.3611308569308</v>
      </c>
    </row>
    <row r="249" spans="1:13" x14ac:dyDescent="0.2">
      <c r="A249">
        <v>2</v>
      </c>
      <c r="B249">
        <v>7</v>
      </c>
      <c r="C249">
        <v>1</v>
      </c>
      <c r="D249">
        <v>8</v>
      </c>
      <c r="E249">
        <v>1.68</v>
      </c>
      <c r="F249">
        <v>0</v>
      </c>
      <c r="G249">
        <v>0</v>
      </c>
      <c r="H249">
        <v>0</v>
      </c>
      <c r="I249">
        <v>0.2263514791702366</v>
      </c>
      <c r="J249">
        <v>0</v>
      </c>
      <c r="K249">
        <v>0.2263514791702366</v>
      </c>
      <c r="L249">
        <v>5648.591419630774</v>
      </c>
      <c r="M249">
        <v>761.05179944150734</v>
      </c>
    </row>
    <row r="250" spans="1:13" x14ac:dyDescent="0.2">
      <c r="A250">
        <v>2</v>
      </c>
      <c r="B250">
        <v>7</v>
      </c>
      <c r="C250">
        <v>1</v>
      </c>
      <c r="D250">
        <v>9</v>
      </c>
      <c r="E250">
        <v>342.29</v>
      </c>
      <c r="F250">
        <v>26</v>
      </c>
      <c r="G250">
        <v>157981</v>
      </c>
      <c r="H250">
        <v>6324.6635625067474</v>
      </c>
      <c r="I250">
        <v>23.976206755918881</v>
      </c>
      <c r="J250">
        <v>151641.4412362882</v>
      </c>
      <c r="K250">
        <v>23.976206755918881</v>
      </c>
      <c r="L250">
        <v>5178.7386146442514</v>
      </c>
      <c r="M250">
        <v>362.75236717278182</v>
      </c>
    </row>
    <row r="251" spans="1:13" x14ac:dyDescent="0.2">
      <c r="A251">
        <v>2</v>
      </c>
      <c r="B251">
        <v>7</v>
      </c>
      <c r="C251">
        <v>2</v>
      </c>
      <c r="D251">
        <v>3</v>
      </c>
      <c r="E251">
        <v>1.3</v>
      </c>
      <c r="F251">
        <v>0</v>
      </c>
      <c r="G251">
        <v>0</v>
      </c>
      <c r="H251">
        <v>0</v>
      </c>
      <c r="I251">
        <v>0.1807668580407493</v>
      </c>
      <c r="J251">
        <v>0</v>
      </c>
      <c r="K251">
        <v>0.1807668580407493</v>
      </c>
      <c r="L251">
        <v>5672.3000088754607</v>
      </c>
      <c r="M251">
        <v>788.74142343763958</v>
      </c>
    </row>
    <row r="252" spans="1:13" x14ac:dyDescent="0.2">
      <c r="A252">
        <v>2</v>
      </c>
      <c r="B252">
        <v>7</v>
      </c>
      <c r="C252">
        <v>2</v>
      </c>
      <c r="D252">
        <v>4</v>
      </c>
      <c r="E252">
        <v>22.69</v>
      </c>
      <c r="F252">
        <v>1</v>
      </c>
      <c r="G252">
        <v>1410</v>
      </c>
      <c r="H252">
        <v>2763.9711278988511</v>
      </c>
      <c r="I252">
        <v>2.219317863190875</v>
      </c>
      <c r="J252">
        <v>6134.1304974897503</v>
      </c>
      <c r="K252">
        <v>2.219317863190875</v>
      </c>
      <c r="L252">
        <v>5413.452994692504</v>
      </c>
      <c r="M252">
        <v>529.49197587770868</v>
      </c>
    </row>
    <row r="253" spans="1:13" x14ac:dyDescent="0.2">
      <c r="A253">
        <v>2</v>
      </c>
      <c r="B253">
        <v>7</v>
      </c>
      <c r="C253">
        <v>3</v>
      </c>
      <c r="D253">
        <v>6</v>
      </c>
      <c r="E253">
        <v>18.54</v>
      </c>
      <c r="F253">
        <v>1</v>
      </c>
      <c r="G253">
        <v>31442</v>
      </c>
      <c r="H253">
        <v>4764.8711903136973</v>
      </c>
      <c r="I253">
        <v>1.85903497916031</v>
      </c>
      <c r="J253">
        <v>8858.0622139863863</v>
      </c>
      <c r="K253">
        <v>1.85903497916031</v>
      </c>
      <c r="L253">
        <v>5431.3432524535883</v>
      </c>
      <c r="M253">
        <v>544.60933603762396</v>
      </c>
    </row>
    <row r="254" spans="1:13" x14ac:dyDescent="0.2">
      <c r="A254">
        <v>2</v>
      </c>
      <c r="B254">
        <v>7</v>
      </c>
      <c r="C254">
        <v>3</v>
      </c>
      <c r="D254">
        <v>7</v>
      </c>
      <c r="E254">
        <v>8.4</v>
      </c>
      <c r="F254">
        <v>1</v>
      </c>
      <c r="G254">
        <v>2800</v>
      </c>
      <c r="H254">
        <v>3117.4395863054101</v>
      </c>
      <c r="I254">
        <v>0.92845046249303131</v>
      </c>
      <c r="J254">
        <v>2894.388225699342</v>
      </c>
      <c r="K254">
        <v>0.92845046249303131</v>
      </c>
      <c r="L254">
        <v>5502.0345588653936</v>
      </c>
      <c r="M254">
        <v>608.13887271800195</v>
      </c>
    </row>
    <row r="255" spans="1:13" x14ac:dyDescent="0.2">
      <c r="A255">
        <v>2</v>
      </c>
      <c r="B255">
        <v>7</v>
      </c>
      <c r="C255">
        <v>3</v>
      </c>
      <c r="D255">
        <v>9</v>
      </c>
      <c r="E255">
        <v>292.05</v>
      </c>
      <c r="F255">
        <v>13</v>
      </c>
      <c r="G255">
        <v>23491</v>
      </c>
      <c r="H255">
        <v>4527.322497556429</v>
      </c>
      <c r="I255">
        <v>20.860505366723491</v>
      </c>
      <c r="J255">
        <v>94442.235257163877</v>
      </c>
      <c r="K255">
        <v>20.860505366723491</v>
      </c>
      <c r="L255">
        <v>5192.1830594421544</v>
      </c>
      <c r="M255">
        <v>370.86650428523819</v>
      </c>
    </row>
    <row r="256" spans="1:13" x14ac:dyDescent="0.2">
      <c r="A256">
        <v>2</v>
      </c>
      <c r="B256">
        <v>7</v>
      </c>
      <c r="C256">
        <v>4</v>
      </c>
      <c r="D256">
        <v>3</v>
      </c>
      <c r="E256">
        <v>2.11</v>
      </c>
      <c r="F256">
        <v>0</v>
      </c>
      <c r="G256">
        <v>0</v>
      </c>
      <c r="H256">
        <v>0</v>
      </c>
      <c r="I256">
        <v>0.27642657638633999</v>
      </c>
      <c r="J256">
        <v>0</v>
      </c>
      <c r="K256">
        <v>0.27642657638633999</v>
      </c>
      <c r="L256">
        <v>5627.6042933439549</v>
      </c>
      <c r="M256">
        <v>737.26037349106048</v>
      </c>
    </row>
    <row r="257" spans="1:13" x14ac:dyDescent="0.2">
      <c r="A257">
        <v>2</v>
      </c>
      <c r="B257">
        <v>7</v>
      </c>
      <c r="C257">
        <v>4</v>
      </c>
      <c r="D257">
        <v>5</v>
      </c>
      <c r="E257">
        <v>6.14</v>
      </c>
      <c r="F257">
        <v>1</v>
      </c>
      <c r="G257">
        <v>1916</v>
      </c>
      <c r="H257">
        <v>2916.7240922486881</v>
      </c>
      <c r="I257">
        <v>0.70533203799661703</v>
      </c>
      <c r="J257">
        <v>2057.2589482595999</v>
      </c>
      <c r="K257">
        <v>0.70533203799661703</v>
      </c>
      <c r="L257">
        <v>5530.2724148262187</v>
      </c>
      <c r="M257">
        <v>635.28962752864004</v>
      </c>
    </row>
    <row r="258" spans="1:13" x14ac:dyDescent="0.2">
      <c r="A258">
        <v>2</v>
      </c>
      <c r="B258">
        <v>7</v>
      </c>
      <c r="C258">
        <v>4</v>
      </c>
      <c r="D258">
        <v>6</v>
      </c>
      <c r="E258">
        <v>17.98</v>
      </c>
      <c r="F258">
        <v>0</v>
      </c>
      <c r="G258">
        <v>0</v>
      </c>
      <c r="H258">
        <v>0</v>
      </c>
      <c r="I258">
        <v>1.8096987650398031</v>
      </c>
      <c r="J258">
        <v>0</v>
      </c>
      <c r="K258">
        <v>1.8096987650398031</v>
      </c>
      <c r="L258">
        <v>5434.0648569762889</v>
      </c>
      <c r="M258">
        <v>546.94218358265755</v>
      </c>
    </row>
    <row r="259" spans="1:13" x14ac:dyDescent="0.2">
      <c r="A259">
        <v>2</v>
      </c>
      <c r="B259">
        <v>7</v>
      </c>
      <c r="C259">
        <v>4</v>
      </c>
      <c r="D259">
        <v>9</v>
      </c>
      <c r="E259">
        <v>258.14999999999998</v>
      </c>
      <c r="F259">
        <v>5</v>
      </c>
      <c r="G259">
        <v>15880</v>
      </c>
      <c r="H259">
        <v>4226.793472258315</v>
      </c>
      <c r="I259">
        <v>18.721142183790661</v>
      </c>
      <c r="J259">
        <v>79130.401575666139</v>
      </c>
      <c r="K259">
        <v>18.721142183790661</v>
      </c>
      <c r="L259">
        <v>5202.6575994219565</v>
      </c>
      <c r="M259">
        <v>377.29882879084818</v>
      </c>
    </row>
    <row r="260" spans="1:13" x14ac:dyDescent="0.2">
      <c r="A260">
        <v>2</v>
      </c>
      <c r="B260">
        <v>7</v>
      </c>
      <c r="C260">
        <v>5</v>
      </c>
      <c r="D260">
        <v>4</v>
      </c>
      <c r="E260">
        <v>8.92</v>
      </c>
      <c r="F260">
        <v>0</v>
      </c>
      <c r="G260">
        <v>0</v>
      </c>
      <c r="H260">
        <v>0</v>
      </c>
      <c r="I260">
        <v>0.97866709279521147</v>
      </c>
      <c r="J260">
        <v>0</v>
      </c>
      <c r="K260">
        <v>0.97866709279521147</v>
      </c>
      <c r="L260">
        <v>5496.6392791217486</v>
      </c>
      <c r="M260">
        <v>603.0695048701848</v>
      </c>
    </row>
    <row r="261" spans="1:13" x14ac:dyDescent="0.2">
      <c r="A261">
        <v>2</v>
      </c>
      <c r="B261">
        <v>7</v>
      </c>
      <c r="C261">
        <v>5</v>
      </c>
      <c r="D261">
        <v>8</v>
      </c>
      <c r="E261">
        <v>2.5</v>
      </c>
      <c r="F261">
        <v>0</v>
      </c>
      <c r="G261">
        <v>0</v>
      </c>
      <c r="H261">
        <v>0</v>
      </c>
      <c r="I261">
        <v>0.32075632227504058</v>
      </c>
      <c r="J261">
        <v>0</v>
      </c>
      <c r="K261">
        <v>0.32075632227504058</v>
      </c>
      <c r="L261">
        <v>5612.0359357801062</v>
      </c>
      <c r="M261">
        <v>720.03840289447714</v>
      </c>
    </row>
    <row r="262" spans="1:13" x14ac:dyDescent="0.2">
      <c r="A262">
        <v>2</v>
      </c>
      <c r="B262">
        <v>7</v>
      </c>
      <c r="C262">
        <v>5</v>
      </c>
      <c r="D262">
        <v>9</v>
      </c>
      <c r="E262">
        <v>267.12</v>
      </c>
      <c r="F262">
        <v>8</v>
      </c>
      <c r="G262">
        <v>11642</v>
      </c>
      <c r="H262">
        <v>4002.767359880082</v>
      </c>
      <c r="I262">
        <v>19.290414091668591</v>
      </c>
      <c r="J262">
        <v>77215.039884701793</v>
      </c>
      <c r="K262">
        <v>19.290414091668591</v>
      </c>
      <c r="L262">
        <v>5199.755756858659</v>
      </c>
      <c r="M262">
        <v>375.50704449438882</v>
      </c>
    </row>
    <row r="263" spans="1:13" x14ac:dyDescent="0.2">
      <c r="A263">
        <v>2</v>
      </c>
      <c r="B263">
        <v>7</v>
      </c>
      <c r="C263">
        <v>6</v>
      </c>
      <c r="D263">
        <v>4</v>
      </c>
      <c r="E263">
        <v>8.68</v>
      </c>
      <c r="F263">
        <v>0</v>
      </c>
      <c r="G263">
        <v>0</v>
      </c>
      <c r="H263">
        <v>0</v>
      </c>
      <c r="I263">
        <v>0.95553625158374522</v>
      </c>
      <c r="J263">
        <v>0</v>
      </c>
      <c r="K263">
        <v>0.95553625158374522</v>
      </c>
      <c r="L263">
        <v>5499.0885518827854</v>
      </c>
      <c r="M263">
        <v>605.36618225727682</v>
      </c>
    </row>
    <row r="264" spans="1:13" x14ac:dyDescent="0.2">
      <c r="A264">
        <v>2</v>
      </c>
      <c r="B264">
        <v>7</v>
      </c>
      <c r="C264">
        <v>6</v>
      </c>
      <c r="D264">
        <v>6</v>
      </c>
      <c r="E264">
        <v>24.08</v>
      </c>
      <c r="F264">
        <v>0</v>
      </c>
      <c r="G264">
        <v>0</v>
      </c>
      <c r="H264">
        <v>0</v>
      </c>
      <c r="I264">
        <v>2.3381081970341251</v>
      </c>
      <c r="J264">
        <v>0</v>
      </c>
      <c r="K264">
        <v>2.3381081970341251</v>
      </c>
      <c r="L264">
        <v>5408.1981906379933</v>
      </c>
      <c r="M264">
        <v>525.12261298653732</v>
      </c>
    </row>
    <row r="265" spans="1:13" x14ac:dyDescent="0.2">
      <c r="A265">
        <v>2</v>
      </c>
      <c r="B265">
        <v>7</v>
      </c>
      <c r="C265">
        <v>6</v>
      </c>
      <c r="D265">
        <v>7</v>
      </c>
      <c r="E265">
        <v>13.38</v>
      </c>
      <c r="F265">
        <v>0</v>
      </c>
      <c r="G265">
        <v>0</v>
      </c>
      <c r="H265">
        <v>0</v>
      </c>
      <c r="I265">
        <v>1.3965666126926271</v>
      </c>
      <c r="J265">
        <v>0</v>
      </c>
      <c r="K265">
        <v>1.3965666126926271</v>
      </c>
      <c r="L265">
        <v>5460.3564552976841</v>
      </c>
      <c r="M265">
        <v>569.93658586467916</v>
      </c>
    </row>
    <row r="266" spans="1:13" x14ac:dyDescent="0.2">
      <c r="A266">
        <v>2</v>
      </c>
      <c r="B266">
        <v>7</v>
      </c>
      <c r="C266">
        <v>6</v>
      </c>
      <c r="D266">
        <v>8</v>
      </c>
      <c r="E266">
        <v>6.54</v>
      </c>
      <c r="F266">
        <v>0</v>
      </c>
      <c r="G266">
        <v>0</v>
      </c>
      <c r="H266">
        <v>0</v>
      </c>
      <c r="I266">
        <v>0.74547107975895777</v>
      </c>
      <c r="J266">
        <v>0</v>
      </c>
      <c r="K266">
        <v>0.74547107975895777</v>
      </c>
      <c r="L266">
        <v>5524.5743782441277</v>
      </c>
      <c r="M266">
        <v>629.72636497833673</v>
      </c>
    </row>
    <row r="267" spans="1:13" x14ac:dyDescent="0.2">
      <c r="A267">
        <v>2</v>
      </c>
      <c r="B267">
        <v>7</v>
      </c>
      <c r="C267">
        <v>6</v>
      </c>
      <c r="D267">
        <v>9</v>
      </c>
      <c r="E267">
        <v>453.04</v>
      </c>
      <c r="F267">
        <v>9</v>
      </c>
      <c r="G267">
        <v>81464</v>
      </c>
      <c r="H267">
        <v>5630.9241500040989</v>
      </c>
      <c r="I267">
        <v>30.658068903004239</v>
      </c>
      <c r="J267">
        <v>172633.2605784162</v>
      </c>
      <c r="K267">
        <v>30.658068903004239</v>
      </c>
      <c r="L267">
        <v>5155.0807730664028</v>
      </c>
      <c r="M267">
        <v>348.85401187802859</v>
      </c>
    </row>
    <row r="268" spans="1:13" x14ac:dyDescent="0.2">
      <c r="A268">
        <v>2</v>
      </c>
      <c r="B268">
        <v>7</v>
      </c>
      <c r="C268">
        <v>7</v>
      </c>
      <c r="D268">
        <v>1</v>
      </c>
      <c r="E268">
        <v>420.95</v>
      </c>
      <c r="F268">
        <v>7</v>
      </c>
      <c r="G268">
        <v>16802</v>
      </c>
      <c r="H268">
        <v>4268.847741627992</v>
      </c>
      <c r="I268">
        <v>28.74512327368884</v>
      </c>
      <c r="J268">
        <v>122708.55456970489</v>
      </c>
      <c r="K268">
        <v>28.74512327368884</v>
      </c>
      <c r="L268">
        <v>5161.2705112591611</v>
      </c>
      <c r="M268">
        <v>352.44413135764262</v>
      </c>
    </row>
    <row r="269" spans="1:13" x14ac:dyDescent="0.2">
      <c r="A269">
        <v>2</v>
      </c>
      <c r="B269">
        <v>7</v>
      </c>
      <c r="C269">
        <v>7</v>
      </c>
      <c r="D269">
        <v>2</v>
      </c>
      <c r="E269">
        <v>126.12</v>
      </c>
      <c r="F269">
        <v>1</v>
      </c>
      <c r="G269">
        <v>6020</v>
      </c>
      <c r="H269">
        <v>3565.4513147612238</v>
      </c>
      <c r="I269">
        <v>9.9888961065680597</v>
      </c>
      <c r="J269">
        <v>35614.922756176362</v>
      </c>
      <c r="K269">
        <v>9.9888961065680597</v>
      </c>
      <c r="L269">
        <v>5263.8863242422003</v>
      </c>
      <c r="M269">
        <v>416.90781485600832</v>
      </c>
    </row>
    <row r="270" spans="1:13" x14ac:dyDescent="0.2">
      <c r="A270">
        <v>2</v>
      </c>
      <c r="B270">
        <v>7</v>
      </c>
      <c r="C270">
        <v>7</v>
      </c>
      <c r="D270">
        <v>4</v>
      </c>
      <c r="E270">
        <v>59.08</v>
      </c>
      <c r="F270">
        <v>1</v>
      </c>
      <c r="G270">
        <v>3580</v>
      </c>
      <c r="H270">
        <v>3254.7660699323951</v>
      </c>
      <c r="I270">
        <v>5.1368076234515172</v>
      </c>
      <c r="J270">
        <v>16719.107160580061</v>
      </c>
      <c r="K270">
        <v>5.1368076234515172</v>
      </c>
      <c r="L270">
        <v>5329.4935135251872</v>
      </c>
      <c r="M270">
        <v>463.38156583296541</v>
      </c>
    </row>
    <row r="271" spans="1:13" x14ac:dyDescent="0.2">
      <c r="A271">
        <v>3</v>
      </c>
      <c r="B271">
        <v>1</v>
      </c>
      <c r="C271">
        <v>1</v>
      </c>
      <c r="D271">
        <v>3</v>
      </c>
      <c r="E271">
        <v>60.42</v>
      </c>
      <c r="F271">
        <v>8</v>
      </c>
      <c r="G271">
        <v>18624</v>
      </c>
      <c r="H271">
        <v>4346.6438379463316</v>
      </c>
      <c r="I271">
        <v>5.2388406679375104</v>
      </c>
      <c r="J271">
        <v>22771.374507273231</v>
      </c>
      <c r="K271">
        <v>5.2388406679375104</v>
      </c>
      <c r="L271">
        <v>5327.5415164239093</v>
      </c>
      <c r="M271">
        <v>461.93547097595251</v>
      </c>
    </row>
    <row r="272" spans="1:13" x14ac:dyDescent="0.2">
      <c r="A272">
        <v>3</v>
      </c>
      <c r="B272">
        <v>1</v>
      </c>
      <c r="C272">
        <v>1</v>
      </c>
      <c r="D272">
        <v>4</v>
      </c>
      <c r="E272">
        <v>60.89</v>
      </c>
      <c r="F272">
        <v>10</v>
      </c>
      <c r="G272">
        <v>81052</v>
      </c>
      <c r="H272">
        <v>5625.9180617873844</v>
      </c>
      <c r="I272">
        <v>5.2745621581985844</v>
      </c>
      <c r="J272">
        <v>29674.254513829659</v>
      </c>
      <c r="K272">
        <v>5.2745621581985844</v>
      </c>
      <c r="L272">
        <v>5326.8672671826926</v>
      </c>
      <c r="M272">
        <v>461.43689455129811</v>
      </c>
    </row>
    <row r="273" spans="1:13" x14ac:dyDescent="0.2">
      <c r="A273">
        <v>3</v>
      </c>
      <c r="B273">
        <v>1</v>
      </c>
      <c r="C273">
        <v>1</v>
      </c>
      <c r="D273">
        <v>5</v>
      </c>
      <c r="E273">
        <v>53.3</v>
      </c>
      <c r="F273">
        <v>10</v>
      </c>
      <c r="G273">
        <v>52745</v>
      </c>
      <c r="H273">
        <v>5217.507107767763</v>
      </c>
      <c r="I273">
        <v>4.6933302972043078</v>
      </c>
      <c r="J273">
        <v>24487.484184765261</v>
      </c>
      <c r="K273">
        <v>4.6933302972043078</v>
      </c>
      <c r="L273">
        <v>5338.4634844700504</v>
      </c>
      <c r="M273">
        <v>470.07828165444971</v>
      </c>
    </row>
    <row r="274" spans="1:13" x14ac:dyDescent="0.2">
      <c r="A274">
        <v>3</v>
      </c>
      <c r="B274">
        <v>1</v>
      </c>
      <c r="C274">
        <v>2</v>
      </c>
      <c r="D274">
        <v>2</v>
      </c>
      <c r="E274">
        <v>73.41</v>
      </c>
      <c r="F274">
        <v>14</v>
      </c>
      <c r="G274">
        <v>30232</v>
      </c>
      <c r="H274">
        <v>4732.1818571960921</v>
      </c>
      <c r="I274">
        <v>6.2144751096495261</v>
      </c>
      <c r="J274">
        <v>29408.026365880181</v>
      </c>
      <c r="K274">
        <v>6.2144751096495261</v>
      </c>
      <c r="L274">
        <v>5310.6223430597629</v>
      </c>
      <c r="M274">
        <v>449.5672301824485</v>
      </c>
    </row>
    <row r="275" spans="1:13" x14ac:dyDescent="0.2">
      <c r="A275">
        <v>3</v>
      </c>
      <c r="B275">
        <v>1</v>
      </c>
      <c r="C275">
        <v>2</v>
      </c>
      <c r="D275">
        <v>3</v>
      </c>
      <c r="E275">
        <v>69.260000000000005</v>
      </c>
      <c r="F275">
        <v>14</v>
      </c>
      <c r="G275">
        <v>61941</v>
      </c>
      <c r="H275">
        <v>5366.6941757546147</v>
      </c>
      <c r="I275">
        <v>5.9052873156040189</v>
      </c>
      <c r="J275">
        <v>31691.871042809689</v>
      </c>
      <c r="K275">
        <v>5.9052873156040189</v>
      </c>
      <c r="L275">
        <v>5315.672530321167</v>
      </c>
      <c r="M275">
        <v>453.2280330235389</v>
      </c>
    </row>
    <row r="276" spans="1:13" x14ac:dyDescent="0.2">
      <c r="A276">
        <v>3</v>
      </c>
      <c r="B276">
        <v>1</v>
      </c>
      <c r="C276">
        <v>2</v>
      </c>
      <c r="D276">
        <v>4</v>
      </c>
      <c r="E276">
        <v>73.290000000000006</v>
      </c>
      <c r="F276">
        <v>5</v>
      </c>
      <c r="G276">
        <v>66851</v>
      </c>
      <c r="H276">
        <v>5438.9926212906748</v>
      </c>
      <c r="I276">
        <v>6.2055654999930949</v>
      </c>
      <c r="J276">
        <v>33752.024965398421</v>
      </c>
      <c r="K276">
        <v>6.2055654999930949</v>
      </c>
      <c r="L276">
        <v>5310.7642553891692</v>
      </c>
      <c r="M276">
        <v>449.66974269122039</v>
      </c>
    </row>
    <row r="277" spans="1:13" x14ac:dyDescent="0.2">
      <c r="A277">
        <v>3</v>
      </c>
      <c r="B277">
        <v>1</v>
      </c>
      <c r="C277">
        <v>2</v>
      </c>
      <c r="D277">
        <v>8</v>
      </c>
      <c r="E277">
        <v>13.03</v>
      </c>
      <c r="F277">
        <v>0</v>
      </c>
      <c r="G277">
        <v>0</v>
      </c>
      <c r="H277">
        <v>0</v>
      </c>
      <c r="I277">
        <v>1.364477086705062</v>
      </c>
      <c r="J277">
        <v>0</v>
      </c>
      <c r="K277">
        <v>1.364477086705062</v>
      </c>
      <c r="L277">
        <v>5462.7210557153157</v>
      </c>
      <c r="M277">
        <v>572.04587195585816</v>
      </c>
    </row>
    <row r="278" spans="1:13" x14ac:dyDescent="0.2">
      <c r="A278">
        <v>3</v>
      </c>
      <c r="B278">
        <v>1</v>
      </c>
      <c r="C278">
        <v>2</v>
      </c>
      <c r="D278">
        <v>9</v>
      </c>
      <c r="E278">
        <v>2472.2199999999998</v>
      </c>
      <c r="F278">
        <v>297</v>
      </c>
      <c r="G278">
        <v>1413344</v>
      </c>
      <c r="H278">
        <v>9289.1283202507202</v>
      </c>
      <c r="I278">
        <v>135.77755761191861</v>
      </c>
      <c r="J278">
        <v>1261255.155667346</v>
      </c>
      <c r="K278">
        <v>135.77755761191861</v>
      </c>
      <c r="L278">
        <v>5014.1608176879854</v>
      </c>
      <c r="M278">
        <v>275.38427376975147</v>
      </c>
    </row>
    <row r="279" spans="1:13" x14ac:dyDescent="0.2">
      <c r="A279">
        <v>3</v>
      </c>
      <c r="B279">
        <v>1</v>
      </c>
      <c r="C279">
        <v>3</v>
      </c>
      <c r="D279">
        <v>1</v>
      </c>
      <c r="E279">
        <v>299.10000000000002</v>
      </c>
      <c r="F279">
        <v>36</v>
      </c>
      <c r="G279">
        <v>196119</v>
      </c>
      <c r="H279">
        <v>6569.1926111099356</v>
      </c>
      <c r="I279">
        <v>21.301467820451219</v>
      </c>
      <c r="J279">
        <v>139933.4450119042</v>
      </c>
      <c r="K279">
        <v>21.301467820451219</v>
      </c>
      <c r="L279">
        <v>5190.1605289000236</v>
      </c>
      <c r="M279">
        <v>369.63569872731512</v>
      </c>
    </row>
    <row r="280" spans="1:13" x14ac:dyDescent="0.2">
      <c r="A280">
        <v>3</v>
      </c>
      <c r="B280">
        <v>1</v>
      </c>
      <c r="C280">
        <v>3</v>
      </c>
      <c r="D280">
        <v>6</v>
      </c>
      <c r="E280">
        <v>135.85</v>
      </c>
      <c r="F280">
        <v>6</v>
      </c>
      <c r="G280">
        <v>74018</v>
      </c>
      <c r="H280">
        <v>5537.0342805287901</v>
      </c>
      <c r="I280">
        <v>10.66159754707965</v>
      </c>
      <c r="J280">
        <v>59033.63110338166</v>
      </c>
      <c r="K280">
        <v>10.66159754707965</v>
      </c>
      <c r="L280">
        <v>5257.5004300566343</v>
      </c>
      <c r="M280">
        <v>412.6120992923224</v>
      </c>
    </row>
    <row r="281" spans="1:13" x14ac:dyDescent="0.2">
      <c r="A281">
        <v>3</v>
      </c>
      <c r="B281">
        <v>1</v>
      </c>
      <c r="C281">
        <v>3</v>
      </c>
      <c r="D281">
        <v>7</v>
      </c>
      <c r="E281">
        <v>48.67</v>
      </c>
      <c r="F281">
        <v>2</v>
      </c>
      <c r="G281">
        <v>3044</v>
      </c>
      <c r="H281">
        <v>3163.4680767156078</v>
      </c>
      <c r="I281">
        <v>4.3338189055915501</v>
      </c>
      <c r="J281">
        <v>13709.897758105441</v>
      </c>
      <c r="K281">
        <v>4.3338189055915501</v>
      </c>
      <c r="L281">
        <v>5346.3933094820477</v>
      </c>
      <c r="M281">
        <v>476.06945554471901</v>
      </c>
    </row>
    <row r="282" spans="1:13" x14ac:dyDescent="0.2">
      <c r="A282">
        <v>3</v>
      </c>
      <c r="B282">
        <v>1</v>
      </c>
      <c r="C282">
        <v>3</v>
      </c>
      <c r="D282">
        <v>8</v>
      </c>
      <c r="E282">
        <v>16.350000000000001</v>
      </c>
      <c r="F282">
        <v>3</v>
      </c>
      <c r="G282">
        <v>12589</v>
      </c>
      <c r="H282">
        <v>4058.0581171166418</v>
      </c>
      <c r="I282">
        <v>1.664991667441251</v>
      </c>
      <c r="J282">
        <v>6756.6329509915413</v>
      </c>
      <c r="K282">
        <v>1.664991667441251</v>
      </c>
      <c r="L282">
        <v>5442.5063658147892</v>
      </c>
      <c r="M282">
        <v>554.23411309343044</v>
      </c>
    </row>
    <row r="283" spans="1:13" x14ac:dyDescent="0.2">
      <c r="A283">
        <v>3</v>
      </c>
      <c r="B283">
        <v>1</v>
      </c>
      <c r="C283">
        <v>3</v>
      </c>
      <c r="D283">
        <v>9</v>
      </c>
      <c r="E283">
        <v>2411.79</v>
      </c>
      <c r="F283">
        <v>256</v>
      </c>
      <c r="G283">
        <v>1266725</v>
      </c>
      <c r="H283">
        <v>9112.3627467610113</v>
      </c>
      <c r="I283">
        <v>132.86257102014389</v>
      </c>
      <c r="J283">
        <v>1210691.9426028491</v>
      </c>
      <c r="K283">
        <v>132.86257102014389</v>
      </c>
      <c r="L283">
        <v>5016.1880425743657</v>
      </c>
      <c r="M283">
        <v>276.33568430789308</v>
      </c>
    </row>
    <row r="284" spans="1:13" x14ac:dyDescent="0.2">
      <c r="A284">
        <v>3</v>
      </c>
      <c r="B284">
        <v>1</v>
      </c>
      <c r="C284">
        <v>4</v>
      </c>
      <c r="D284">
        <v>4</v>
      </c>
      <c r="E284">
        <v>44.78</v>
      </c>
      <c r="F284">
        <v>0</v>
      </c>
      <c r="G284">
        <v>0</v>
      </c>
      <c r="H284">
        <v>0</v>
      </c>
      <c r="I284">
        <v>4.0285096427637344</v>
      </c>
      <c r="J284">
        <v>0</v>
      </c>
      <c r="K284">
        <v>4.0285096427637344</v>
      </c>
      <c r="L284">
        <v>5353.6727064156748</v>
      </c>
      <c r="M284">
        <v>481.62845292533638</v>
      </c>
    </row>
    <row r="285" spans="1:13" x14ac:dyDescent="0.2">
      <c r="A285">
        <v>3</v>
      </c>
      <c r="B285">
        <v>1</v>
      </c>
      <c r="C285">
        <v>4</v>
      </c>
      <c r="D285">
        <v>6</v>
      </c>
      <c r="E285">
        <v>115.91</v>
      </c>
      <c r="F285">
        <v>10</v>
      </c>
      <c r="G285">
        <v>25912</v>
      </c>
      <c r="H285">
        <v>4605.8971732770597</v>
      </c>
      <c r="I285">
        <v>9.2760933966678145</v>
      </c>
      <c r="J285">
        <v>42724.732354766289</v>
      </c>
      <c r="K285">
        <v>9.2760933966678145</v>
      </c>
      <c r="L285">
        <v>5271.1496913850569</v>
      </c>
      <c r="M285">
        <v>421.84174657151681</v>
      </c>
    </row>
    <row r="286" spans="1:13" x14ac:dyDescent="0.2">
      <c r="A286">
        <v>3</v>
      </c>
      <c r="B286">
        <v>1</v>
      </c>
      <c r="C286">
        <v>4</v>
      </c>
      <c r="D286">
        <v>7</v>
      </c>
      <c r="E286">
        <v>59.11</v>
      </c>
      <c r="F286">
        <v>2</v>
      </c>
      <c r="G286">
        <v>3783</v>
      </c>
      <c r="H286">
        <v>3286.409507571052</v>
      </c>
      <c r="I286">
        <v>5.1390950387054852</v>
      </c>
      <c r="J286">
        <v>16889.170795512931</v>
      </c>
      <c r="K286">
        <v>5.1390950387054852</v>
      </c>
      <c r="L286">
        <v>5329.4493216584242</v>
      </c>
      <c r="M286">
        <v>463.34878308183261</v>
      </c>
    </row>
    <row r="287" spans="1:13" x14ac:dyDescent="0.2">
      <c r="A287">
        <v>3</v>
      </c>
      <c r="B287">
        <v>1</v>
      </c>
      <c r="C287">
        <v>4</v>
      </c>
      <c r="D287">
        <v>8</v>
      </c>
      <c r="E287">
        <v>18.649999999999999</v>
      </c>
      <c r="F287">
        <v>0</v>
      </c>
      <c r="G287">
        <v>0</v>
      </c>
      <c r="H287">
        <v>0</v>
      </c>
      <c r="I287">
        <v>1.868704319312656</v>
      </c>
      <c r="J287">
        <v>0</v>
      </c>
      <c r="K287">
        <v>1.868704319312656</v>
      </c>
      <c r="L287">
        <v>5430.8184791649883</v>
      </c>
      <c r="M287">
        <v>544.16053348089042</v>
      </c>
    </row>
    <row r="288" spans="1:13" x14ac:dyDescent="0.2">
      <c r="A288">
        <v>3</v>
      </c>
      <c r="B288">
        <v>1</v>
      </c>
      <c r="C288">
        <v>5</v>
      </c>
      <c r="D288">
        <v>6</v>
      </c>
      <c r="E288">
        <v>159.79</v>
      </c>
      <c r="F288">
        <v>15</v>
      </c>
      <c r="G288">
        <v>44864</v>
      </c>
      <c r="H288">
        <v>5071.4707940818862</v>
      </c>
      <c r="I288">
        <v>12.2924889624703</v>
      </c>
      <c r="J288">
        <v>62340.998759742077</v>
      </c>
      <c r="K288">
        <v>12.2924889624703</v>
      </c>
      <c r="L288">
        <v>5243.5805863811074</v>
      </c>
      <c r="M288">
        <v>403.38354391334451</v>
      </c>
    </row>
    <row r="289" spans="1:13" x14ac:dyDescent="0.2">
      <c r="A289">
        <v>3</v>
      </c>
      <c r="B289">
        <v>1</v>
      </c>
      <c r="C289">
        <v>6</v>
      </c>
      <c r="D289">
        <v>1</v>
      </c>
      <c r="E289">
        <v>1110.72</v>
      </c>
      <c r="F289">
        <v>84</v>
      </c>
      <c r="G289">
        <v>399470</v>
      </c>
      <c r="H289">
        <v>7442.3596017041209</v>
      </c>
      <c r="I289">
        <v>67.312606074396271</v>
      </c>
      <c r="J289">
        <v>500964.62013351021</v>
      </c>
      <c r="K289">
        <v>67.312606074396271</v>
      </c>
      <c r="L289">
        <v>5080.120042973097</v>
      </c>
      <c r="M289">
        <v>307.86887718173182</v>
      </c>
    </row>
    <row r="290" spans="1:13" x14ac:dyDescent="0.2">
      <c r="A290">
        <v>3</v>
      </c>
      <c r="B290">
        <v>1</v>
      </c>
      <c r="C290">
        <v>6</v>
      </c>
      <c r="D290">
        <v>2</v>
      </c>
      <c r="E290">
        <v>327.3</v>
      </c>
      <c r="F290">
        <v>32</v>
      </c>
      <c r="G290">
        <v>100742</v>
      </c>
      <c r="H290">
        <v>5844.6875238343027</v>
      </c>
      <c r="I290">
        <v>23.05286944595046</v>
      </c>
      <c r="J290">
        <v>134736.81843932759</v>
      </c>
      <c r="K290">
        <v>23.05286944595046</v>
      </c>
      <c r="L290">
        <v>5182.5279736552293</v>
      </c>
      <c r="M290">
        <v>365.02334487216677</v>
      </c>
    </row>
    <row r="291" spans="1:13" x14ac:dyDescent="0.2">
      <c r="A291">
        <v>3</v>
      </c>
      <c r="B291">
        <v>1</v>
      </c>
      <c r="C291">
        <v>6</v>
      </c>
      <c r="D291">
        <v>4</v>
      </c>
      <c r="E291">
        <v>52.79</v>
      </c>
      <c r="F291">
        <v>2</v>
      </c>
      <c r="G291">
        <v>6842</v>
      </c>
      <c r="H291">
        <v>3646.4102336032461</v>
      </c>
      <c r="I291">
        <v>4.6539240509831661</v>
      </c>
      <c r="J291">
        <v>16970.116285917291</v>
      </c>
      <c r="K291">
        <v>4.6539240509831661</v>
      </c>
      <c r="L291">
        <v>5339.3019150872451</v>
      </c>
      <c r="M291">
        <v>470.70857355720801</v>
      </c>
    </row>
    <row r="292" spans="1:13" x14ac:dyDescent="0.2">
      <c r="A292">
        <v>3</v>
      </c>
      <c r="B292">
        <v>1</v>
      </c>
      <c r="C292">
        <v>6</v>
      </c>
      <c r="D292">
        <v>6</v>
      </c>
      <c r="E292">
        <v>303.79000000000002</v>
      </c>
      <c r="F292">
        <v>20</v>
      </c>
      <c r="G292">
        <v>70487</v>
      </c>
      <c r="H292">
        <v>5489.7596844559157</v>
      </c>
      <c r="I292">
        <v>21.59410789131335</v>
      </c>
      <c r="J292">
        <v>118546.4629235234</v>
      </c>
      <c r="K292">
        <v>21.59410789131335</v>
      </c>
      <c r="L292">
        <v>5188.8417049986983</v>
      </c>
      <c r="M292">
        <v>368.83507557420648</v>
      </c>
    </row>
    <row r="293" spans="1:13" x14ac:dyDescent="0.2">
      <c r="A293">
        <v>3</v>
      </c>
      <c r="B293">
        <v>1</v>
      </c>
      <c r="C293">
        <v>6</v>
      </c>
      <c r="D293">
        <v>7</v>
      </c>
      <c r="E293">
        <v>184.93</v>
      </c>
      <c r="F293">
        <v>16</v>
      </c>
      <c r="G293">
        <v>90830</v>
      </c>
      <c r="H293">
        <v>5739.4552063824713</v>
      </c>
      <c r="I293">
        <v>13.97302257285285</v>
      </c>
      <c r="J293">
        <v>80197.537154660109</v>
      </c>
      <c r="K293">
        <v>13.97302257285285</v>
      </c>
      <c r="L293">
        <v>5231.0809323059948</v>
      </c>
      <c r="M293">
        <v>395.25232221668642</v>
      </c>
    </row>
    <row r="294" spans="1:13" x14ac:dyDescent="0.2">
      <c r="A294">
        <v>3</v>
      </c>
      <c r="B294">
        <v>1</v>
      </c>
      <c r="C294">
        <v>7</v>
      </c>
      <c r="D294">
        <v>3</v>
      </c>
      <c r="E294">
        <v>2349.67</v>
      </c>
      <c r="F294">
        <v>45</v>
      </c>
      <c r="G294">
        <v>142660</v>
      </c>
      <c r="H294">
        <v>6212.4920329887691</v>
      </c>
      <c r="I294">
        <v>129.85667883447391</v>
      </c>
      <c r="J294">
        <v>806733.58268955071</v>
      </c>
      <c r="K294">
        <v>129.85667883447391</v>
      </c>
      <c r="L294">
        <v>5018.32649696517</v>
      </c>
      <c r="M294">
        <v>277.34244051417289</v>
      </c>
    </row>
    <row r="295" spans="1:13" x14ac:dyDescent="0.2">
      <c r="A295">
        <v>3</v>
      </c>
      <c r="B295">
        <v>2</v>
      </c>
      <c r="C295">
        <v>1</v>
      </c>
      <c r="D295">
        <v>2</v>
      </c>
      <c r="E295">
        <v>52.01</v>
      </c>
      <c r="F295">
        <v>6</v>
      </c>
      <c r="G295">
        <v>49480</v>
      </c>
      <c r="H295">
        <v>5159.3483720706354</v>
      </c>
      <c r="I295">
        <v>4.5935648478629227</v>
      </c>
      <c r="J295">
        <v>23699.801319822469</v>
      </c>
      <c r="K295">
        <v>4.5935648478629227</v>
      </c>
      <c r="L295">
        <v>5340.6002785809069</v>
      </c>
      <c r="M295">
        <v>471.68609317777708</v>
      </c>
    </row>
    <row r="296" spans="1:13" x14ac:dyDescent="0.2">
      <c r="A296">
        <v>3</v>
      </c>
      <c r="B296">
        <v>2</v>
      </c>
      <c r="C296">
        <v>1</v>
      </c>
      <c r="D296">
        <v>3</v>
      </c>
      <c r="E296">
        <v>42.02</v>
      </c>
      <c r="F296">
        <v>6</v>
      </c>
      <c r="G296">
        <v>19600</v>
      </c>
      <c r="H296">
        <v>4385.7656722288693</v>
      </c>
      <c r="I296">
        <v>3.8099164957836469</v>
      </c>
      <c r="J296">
        <v>16709.400981266419</v>
      </c>
      <c r="K296">
        <v>3.8099164957836469</v>
      </c>
      <c r="L296">
        <v>5359.2385492520216</v>
      </c>
      <c r="M296">
        <v>485.91745249012132</v>
      </c>
    </row>
    <row r="297" spans="1:13" x14ac:dyDescent="0.2">
      <c r="A297">
        <v>3</v>
      </c>
      <c r="B297">
        <v>2</v>
      </c>
      <c r="C297">
        <v>1</v>
      </c>
      <c r="D297">
        <v>4</v>
      </c>
      <c r="E297">
        <v>72.260000000000005</v>
      </c>
      <c r="F297">
        <v>10</v>
      </c>
      <c r="G297">
        <v>15713</v>
      </c>
      <c r="H297">
        <v>4218.9619182044444</v>
      </c>
      <c r="I297">
        <v>6.1290171812683782</v>
      </c>
      <c r="J297">
        <v>25858.090083792031</v>
      </c>
      <c r="K297">
        <v>6.1290171812683782</v>
      </c>
      <c r="L297">
        <v>5311.9921389020774</v>
      </c>
      <c r="M297">
        <v>450.5575849168751</v>
      </c>
    </row>
    <row r="298" spans="1:13" x14ac:dyDescent="0.2">
      <c r="A298">
        <v>3</v>
      </c>
      <c r="B298">
        <v>2</v>
      </c>
      <c r="C298">
        <v>1</v>
      </c>
      <c r="D298">
        <v>5</v>
      </c>
      <c r="E298">
        <v>63.55</v>
      </c>
      <c r="F298">
        <v>10</v>
      </c>
      <c r="G298">
        <v>45597</v>
      </c>
      <c r="H298">
        <v>5085.9090063103422</v>
      </c>
      <c r="I298">
        <v>5.4761000134576747</v>
      </c>
      <c r="J298">
        <v>27850.946377900571</v>
      </c>
      <c r="K298">
        <v>5.4761000134576747</v>
      </c>
      <c r="L298">
        <v>5323.1482712738898</v>
      </c>
      <c r="M298">
        <v>458.69539449189853</v>
      </c>
    </row>
    <row r="299" spans="1:13" x14ac:dyDescent="0.2">
      <c r="A299">
        <v>3</v>
      </c>
      <c r="B299">
        <v>2</v>
      </c>
      <c r="C299">
        <v>2</v>
      </c>
      <c r="D299">
        <v>1</v>
      </c>
      <c r="E299">
        <v>304.17</v>
      </c>
      <c r="F299">
        <v>33</v>
      </c>
      <c r="G299">
        <v>230024</v>
      </c>
      <c r="H299">
        <v>6755.5461368608203</v>
      </c>
      <c r="I299">
        <v>21.617794151370479</v>
      </c>
      <c r="J299">
        <v>146040.0057667433</v>
      </c>
      <c r="K299">
        <v>21.617794151370479</v>
      </c>
      <c r="L299">
        <v>5188.7357571082639</v>
      </c>
      <c r="M299">
        <v>368.77082389131709</v>
      </c>
    </row>
    <row r="300" spans="1:13" x14ac:dyDescent="0.2">
      <c r="A300">
        <v>3</v>
      </c>
      <c r="B300">
        <v>2</v>
      </c>
      <c r="C300">
        <v>2</v>
      </c>
      <c r="D300">
        <v>2</v>
      </c>
      <c r="E300">
        <v>74.05</v>
      </c>
      <c r="F300">
        <v>9</v>
      </c>
      <c r="G300">
        <v>25481</v>
      </c>
      <c r="H300">
        <v>4592.3649586497331</v>
      </c>
      <c r="I300">
        <v>6.2619628486564451</v>
      </c>
      <c r="J300">
        <v>28757.218758536321</v>
      </c>
      <c r="K300">
        <v>6.2619628486564451</v>
      </c>
      <c r="L300">
        <v>5309.8694370202174</v>
      </c>
      <c r="M300">
        <v>449.02370217200428</v>
      </c>
    </row>
    <row r="301" spans="1:13" x14ac:dyDescent="0.2">
      <c r="A301">
        <v>3</v>
      </c>
      <c r="B301">
        <v>2</v>
      </c>
      <c r="C301">
        <v>2</v>
      </c>
      <c r="D301">
        <v>6</v>
      </c>
      <c r="E301">
        <v>201.2</v>
      </c>
      <c r="F301">
        <v>13</v>
      </c>
      <c r="G301">
        <v>30337</v>
      </c>
      <c r="H301">
        <v>4735.0608644262384</v>
      </c>
      <c r="I301">
        <v>15.04546161791219</v>
      </c>
      <c r="J301">
        <v>71241.176494203071</v>
      </c>
      <c r="K301">
        <v>15.04546161791219</v>
      </c>
      <c r="L301">
        <v>5223.8811178662882</v>
      </c>
      <c r="M301">
        <v>390.63470604072302</v>
      </c>
    </row>
    <row r="302" spans="1:13" x14ac:dyDescent="0.2">
      <c r="A302">
        <v>3</v>
      </c>
      <c r="B302">
        <v>2</v>
      </c>
      <c r="C302">
        <v>3</v>
      </c>
      <c r="D302">
        <v>2</v>
      </c>
      <c r="E302">
        <v>74.87</v>
      </c>
      <c r="F302">
        <v>13</v>
      </c>
      <c r="G302">
        <v>71451</v>
      </c>
      <c r="H302">
        <v>5502.8565031649277</v>
      </c>
      <c r="I302">
        <v>6.3227328244165264</v>
      </c>
      <c r="J302">
        <v>34793.091440614837</v>
      </c>
      <c r="K302">
        <v>6.3227328244165264</v>
      </c>
      <c r="L302">
        <v>5308.9143835752166</v>
      </c>
      <c r="M302">
        <v>448.33507726790498</v>
      </c>
    </row>
    <row r="303" spans="1:13" x14ac:dyDescent="0.2">
      <c r="A303">
        <v>3</v>
      </c>
      <c r="B303">
        <v>2</v>
      </c>
      <c r="C303">
        <v>3</v>
      </c>
      <c r="D303">
        <v>3</v>
      </c>
      <c r="E303">
        <v>49.48</v>
      </c>
      <c r="F303">
        <v>6</v>
      </c>
      <c r="G303">
        <v>18584</v>
      </c>
      <c r="H303">
        <v>4345.0047362041678</v>
      </c>
      <c r="I303">
        <v>4.3970072299090921</v>
      </c>
      <c r="J303">
        <v>19105.01723907897</v>
      </c>
      <c r="K303">
        <v>4.3970072299090921</v>
      </c>
      <c r="L303">
        <v>5344.9521082782521</v>
      </c>
      <c r="M303">
        <v>474.9756075912959</v>
      </c>
    </row>
    <row r="304" spans="1:13" x14ac:dyDescent="0.2">
      <c r="A304">
        <v>3</v>
      </c>
      <c r="B304">
        <v>2</v>
      </c>
      <c r="C304">
        <v>3</v>
      </c>
      <c r="D304">
        <v>6</v>
      </c>
      <c r="E304">
        <v>211.42</v>
      </c>
      <c r="F304">
        <v>12</v>
      </c>
      <c r="G304">
        <v>52349</v>
      </c>
      <c r="H304">
        <v>5210.6141557513474</v>
      </c>
      <c r="I304">
        <v>15.7136193444528</v>
      </c>
      <c r="J304">
        <v>81877.607394293955</v>
      </c>
      <c r="K304">
        <v>15.7136193444528</v>
      </c>
      <c r="L304">
        <v>5219.6551645562176</v>
      </c>
      <c r="M304">
        <v>387.94661983323971</v>
      </c>
    </row>
    <row r="305" spans="1:13" x14ac:dyDescent="0.2">
      <c r="A305">
        <v>3</v>
      </c>
      <c r="B305">
        <v>2</v>
      </c>
      <c r="C305">
        <v>3</v>
      </c>
      <c r="D305">
        <v>7</v>
      </c>
      <c r="E305">
        <v>58.59</v>
      </c>
      <c r="F305">
        <v>6</v>
      </c>
      <c r="G305">
        <v>19142</v>
      </c>
      <c r="H305">
        <v>4367.6122438154343</v>
      </c>
      <c r="I305">
        <v>5.0994262192033171</v>
      </c>
      <c r="J305">
        <v>22272.316391425851</v>
      </c>
      <c r="K305">
        <v>5.0994262192033171</v>
      </c>
      <c r="L305">
        <v>5330.2185602475056</v>
      </c>
      <c r="M305">
        <v>463.91971804421041</v>
      </c>
    </row>
    <row r="306" spans="1:13" x14ac:dyDescent="0.2">
      <c r="A306">
        <v>3</v>
      </c>
      <c r="B306">
        <v>2</v>
      </c>
      <c r="C306">
        <v>3</v>
      </c>
      <c r="D306">
        <v>8</v>
      </c>
      <c r="E306">
        <v>21.15</v>
      </c>
      <c r="F306">
        <v>1</v>
      </c>
      <c r="G306">
        <v>309</v>
      </c>
      <c r="H306">
        <v>2117.8040940597439</v>
      </c>
      <c r="I306">
        <v>2.0866556316675622</v>
      </c>
      <c r="J306">
        <v>4419.1278396383832</v>
      </c>
      <c r="K306">
        <v>2.0866556316675622</v>
      </c>
      <c r="L306">
        <v>5419.6712745688301</v>
      </c>
      <c r="M306">
        <v>534.70390481635752</v>
      </c>
    </row>
    <row r="307" spans="1:13" x14ac:dyDescent="0.2">
      <c r="A307">
        <v>3</v>
      </c>
      <c r="B307">
        <v>2</v>
      </c>
      <c r="C307">
        <v>4</v>
      </c>
      <c r="D307">
        <v>2</v>
      </c>
      <c r="E307">
        <v>115.52</v>
      </c>
      <c r="F307">
        <v>13</v>
      </c>
      <c r="G307">
        <v>31036</v>
      </c>
      <c r="H307">
        <v>4754.0201560201149</v>
      </c>
      <c r="I307">
        <v>9.2487165568586143</v>
      </c>
      <c r="J307">
        <v>43968.584928622811</v>
      </c>
      <c r="K307">
        <v>9.2487165568586143</v>
      </c>
      <c r="L307">
        <v>5271.4398799837581</v>
      </c>
      <c r="M307">
        <v>422.0399350457979</v>
      </c>
    </row>
    <row r="308" spans="1:13" x14ac:dyDescent="0.2">
      <c r="A308">
        <v>3</v>
      </c>
      <c r="B308">
        <v>2</v>
      </c>
      <c r="C308">
        <v>4</v>
      </c>
      <c r="D308">
        <v>3</v>
      </c>
      <c r="E308">
        <v>61.44</v>
      </c>
      <c r="F308">
        <v>5</v>
      </c>
      <c r="G308">
        <v>15124</v>
      </c>
      <c r="H308">
        <v>4190.7808785589441</v>
      </c>
      <c r="I308">
        <v>5.3163208675964944</v>
      </c>
      <c r="J308">
        <v>22279.53583620728</v>
      </c>
      <c r="K308">
        <v>5.3163208675964944</v>
      </c>
      <c r="L308">
        <v>5326.0849366125603</v>
      </c>
      <c r="M308">
        <v>460.85899236824071</v>
      </c>
    </row>
    <row r="309" spans="1:13" x14ac:dyDescent="0.2">
      <c r="A309">
        <v>3</v>
      </c>
      <c r="B309">
        <v>2</v>
      </c>
      <c r="C309">
        <v>4</v>
      </c>
      <c r="D309">
        <v>4</v>
      </c>
      <c r="E309">
        <v>46.99</v>
      </c>
      <c r="F309">
        <v>2</v>
      </c>
      <c r="G309">
        <v>4809</v>
      </c>
      <c r="H309">
        <v>3427.7071535470918</v>
      </c>
      <c r="I309">
        <v>4.2023459227808626</v>
      </c>
      <c r="J309">
        <v>14404.411181195421</v>
      </c>
      <c r="K309">
        <v>4.2023459227808626</v>
      </c>
      <c r="L309">
        <v>5349.4618138372853</v>
      </c>
      <c r="M309">
        <v>478.40581065016028</v>
      </c>
    </row>
    <row r="310" spans="1:13" x14ac:dyDescent="0.2">
      <c r="A310">
        <v>3</v>
      </c>
      <c r="B310">
        <v>2</v>
      </c>
      <c r="C310">
        <v>5</v>
      </c>
      <c r="D310">
        <v>1</v>
      </c>
      <c r="E310">
        <v>577.94000000000005</v>
      </c>
      <c r="F310">
        <v>44</v>
      </c>
      <c r="G310">
        <v>164565</v>
      </c>
      <c r="H310">
        <v>6370.1269824468309</v>
      </c>
      <c r="I310">
        <v>37.956048789431662</v>
      </c>
      <c r="J310">
        <v>241784.850540627</v>
      </c>
      <c r="K310">
        <v>37.956048789431662</v>
      </c>
      <c r="L310">
        <v>5134.6191394791249</v>
      </c>
      <c r="M310">
        <v>337.21468417693751</v>
      </c>
    </row>
    <row r="311" spans="1:13" x14ac:dyDescent="0.2">
      <c r="A311">
        <v>3</v>
      </c>
      <c r="B311">
        <v>2</v>
      </c>
      <c r="C311">
        <v>5</v>
      </c>
      <c r="D311">
        <v>3</v>
      </c>
      <c r="E311">
        <v>99.25</v>
      </c>
      <c r="F311">
        <v>5</v>
      </c>
      <c r="G311">
        <v>70395</v>
      </c>
      <c r="H311">
        <v>5488.5020747311319</v>
      </c>
      <c r="I311">
        <v>8.0959122695482222</v>
      </c>
      <c r="J311">
        <v>44434.431288256637</v>
      </c>
      <c r="K311">
        <v>8.0959122695482222</v>
      </c>
      <c r="L311">
        <v>5284.526643765751</v>
      </c>
      <c r="M311">
        <v>431.06361807574439</v>
      </c>
    </row>
    <row r="312" spans="1:13" x14ac:dyDescent="0.2">
      <c r="A312">
        <v>3</v>
      </c>
      <c r="B312">
        <v>2</v>
      </c>
      <c r="C312">
        <v>6</v>
      </c>
      <c r="D312">
        <v>4</v>
      </c>
      <c r="E312">
        <v>59.64</v>
      </c>
      <c r="F312">
        <v>2</v>
      </c>
      <c r="G312">
        <v>2113</v>
      </c>
      <c r="H312">
        <v>2967.231380801974</v>
      </c>
      <c r="I312">
        <v>5.1794825654781862</v>
      </c>
      <c r="J312">
        <v>15368.72320460359</v>
      </c>
      <c r="K312">
        <v>5.1794825654781862</v>
      </c>
      <c r="L312">
        <v>5328.6723351271767</v>
      </c>
      <c r="M312">
        <v>462.77272731282937</v>
      </c>
    </row>
    <row r="313" spans="1:13" x14ac:dyDescent="0.2">
      <c r="A313">
        <v>3</v>
      </c>
      <c r="B313">
        <v>2</v>
      </c>
      <c r="C313">
        <v>6</v>
      </c>
      <c r="D313">
        <v>5</v>
      </c>
      <c r="E313">
        <v>233.04</v>
      </c>
      <c r="F313">
        <v>14</v>
      </c>
      <c r="G313">
        <v>55184</v>
      </c>
      <c r="H313">
        <v>5259.0449197939952</v>
      </c>
      <c r="I313">
        <v>17.114269308065829</v>
      </c>
      <c r="J313">
        <v>90004.711060569898</v>
      </c>
      <c r="K313">
        <v>17.114269308065829</v>
      </c>
      <c r="L313">
        <v>5211.360857637761</v>
      </c>
      <c r="M313">
        <v>382.71813070342239</v>
      </c>
    </row>
    <row r="314" spans="1:13" x14ac:dyDescent="0.2">
      <c r="A314">
        <v>3</v>
      </c>
      <c r="B314">
        <v>2</v>
      </c>
      <c r="C314">
        <v>6</v>
      </c>
      <c r="D314">
        <v>7</v>
      </c>
      <c r="E314">
        <v>229.04</v>
      </c>
      <c r="F314">
        <v>16</v>
      </c>
      <c r="G314">
        <v>63658</v>
      </c>
      <c r="H314">
        <v>5392.4971574558722</v>
      </c>
      <c r="I314">
        <v>16.856379797943561</v>
      </c>
      <c r="J314">
        <v>90897.980145407259</v>
      </c>
      <c r="K314">
        <v>16.856379797943561</v>
      </c>
      <c r="L314">
        <v>5212.8348115464323</v>
      </c>
      <c r="M314">
        <v>383.64269737761191</v>
      </c>
    </row>
    <row r="315" spans="1:13" x14ac:dyDescent="0.2">
      <c r="A315">
        <v>3</v>
      </c>
      <c r="B315">
        <v>2</v>
      </c>
      <c r="C315">
        <v>7</v>
      </c>
      <c r="D315">
        <v>4</v>
      </c>
      <c r="E315">
        <v>257.82</v>
      </c>
      <c r="F315">
        <v>12</v>
      </c>
      <c r="G315">
        <v>34524</v>
      </c>
      <c r="H315">
        <v>4843.6767273030628</v>
      </c>
      <c r="I315">
        <v>18.700153131692741</v>
      </c>
      <c r="J315">
        <v>90577.496520983608</v>
      </c>
      <c r="K315">
        <v>18.700153131692741</v>
      </c>
      <c r="L315">
        <v>5202.7663012902176</v>
      </c>
      <c r="M315">
        <v>377.36609472708761</v>
      </c>
    </row>
    <row r="316" spans="1:13" x14ac:dyDescent="0.2">
      <c r="A316">
        <v>3</v>
      </c>
      <c r="B316">
        <v>2</v>
      </c>
      <c r="C316">
        <v>7</v>
      </c>
      <c r="D316">
        <v>6</v>
      </c>
      <c r="E316">
        <v>1992.86</v>
      </c>
      <c r="F316">
        <v>65</v>
      </c>
      <c r="G316">
        <v>250177</v>
      </c>
      <c r="H316">
        <v>6855.8101973678286</v>
      </c>
      <c r="I316">
        <v>112.39179019683171</v>
      </c>
      <c r="J316">
        <v>770536.78133186465</v>
      </c>
      <c r="K316">
        <v>112.39179019683171</v>
      </c>
      <c r="L316">
        <v>5031.8452089989696</v>
      </c>
      <c r="M316">
        <v>283.78214778396131</v>
      </c>
    </row>
    <row r="317" spans="1:13" x14ac:dyDescent="0.2">
      <c r="A317">
        <v>3</v>
      </c>
      <c r="B317">
        <v>3</v>
      </c>
      <c r="C317">
        <v>1</v>
      </c>
      <c r="D317">
        <v>4</v>
      </c>
      <c r="E317">
        <v>61.57</v>
      </c>
      <c r="F317">
        <v>7</v>
      </c>
      <c r="G317">
        <v>47058</v>
      </c>
      <c r="H317">
        <v>5114.1251590949541</v>
      </c>
      <c r="I317">
        <v>5.3261843744536641</v>
      </c>
      <c r="J317">
        <v>27238.773511371899</v>
      </c>
      <c r="K317">
        <v>5.3261843744536641</v>
      </c>
      <c r="L317">
        <v>5325.9010621715361</v>
      </c>
      <c r="M317">
        <v>460.72325835998379</v>
      </c>
    </row>
    <row r="318" spans="1:13" x14ac:dyDescent="0.2">
      <c r="A318">
        <v>3</v>
      </c>
      <c r="B318">
        <v>3</v>
      </c>
      <c r="C318">
        <v>1</v>
      </c>
      <c r="D318">
        <v>6</v>
      </c>
      <c r="E318">
        <v>171.47</v>
      </c>
      <c r="F318">
        <v>18</v>
      </c>
      <c r="G318">
        <v>101601</v>
      </c>
      <c r="H318">
        <v>5853.3992109977726</v>
      </c>
      <c r="I318">
        <v>13.07702346232492</v>
      </c>
      <c r="J318">
        <v>76545.038816572051</v>
      </c>
      <c r="K318">
        <v>13.07702346232492</v>
      </c>
      <c r="L318">
        <v>5237.5418044884073</v>
      </c>
      <c r="M318">
        <v>399.43696892869019</v>
      </c>
    </row>
    <row r="319" spans="1:13" x14ac:dyDescent="0.2">
      <c r="A319">
        <v>3</v>
      </c>
      <c r="B319">
        <v>3</v>
      </c>
      <c r="C319">
        <v>1</v>
      </c>
      <c r="D319">
        <v>7</v>
      </c>
      <c r="E319">
        <v>37.76</v>
      </c>
      <c r="F319">
        <v>5</v>
      </c>
      <c r="G319">
        <v>7103</v>
      </c>
      <c r="H319">
        <v>3670.4358752198832</v>
      </c>
      <c r="I319">
        <v>3.46898936659358</v>
      </c>
      <c r="J319">
        <v>12732.70302190137</v>
      </c>
      <c r="K319">
        <v>3.46898936659358</v>
      </c>
      <c r="L319">
        <v>5368.6040024622534</v>
      </c>
      <c r="M319">
        <v>493.21054549770361</v>
      </c>
    </row>
    <row r="320" spans="1:13" x14ac:dyDescent="0.2">
      <c r="A320">
        <v>3</v>
      </c>
      <c r="B320">
        <v>3</v>
      </c>
      <c r="C320">
        <v>1</v>
      </c>
      <c r="D320">
        <v>8</v>
      </c>
      <c r="E320">
        <v>14.17</v>
      </c>
      <c r="F320">
        <v>1</v>
      </c>
      <c r="G320">
        <v>31442</v>
      </c>
      <c r="H320">
        <v>4764.8711903136973</v>
      </c>
      <c r="I320">
        <v>1.4686227230472659</v>
      </c>
      <c r="J320">
        <v>6997.7981024879682</v>
      </c>
      <c r="K320">
        <v>1.4686227230472659</v>
      </c>
      <c r="L320">
        <v>5455.2424663339289</v>
      </c>
      <c r="M320">
        <v>565.39823894074925</v>
      </c>
    </row>
    <row r="321" spans="1:13" x14ac:dyDescent="0.2">
      <c r="A321">
        <v>3</v>
      </c>
      <c r="B321">
        <v>3</v>
      </c>
      <c r="C321">
        <v>2</v>
      </c>
      <c r="D321">
        <v>1</v>
      </c>
      <c r="E321">
        <v>354.49</v>
      </c>
      <c r="F321">
        <v>43</v>
      </c>
      <c r="G321">
        <v>270211</v>
      </c>
      <c r="H321">
        <v>6949.0843911964439</v>
      </c>
      <c r="I321">
        <v>24.724014301599151</v>
      </c>
      <c r="J321">
        <v>171809.2618709603</v>
      </c>
      <c r="K321">
        <v>24.724014301599151</v>
      </c>
      <c r="L321">
        <v>5175.7770173820099</v>
      </c>
      <c r="M321">
        <v>360.98616321938852</v>
      </c>
    </row>
    <row r="322" spans="1:13" x14ac:dyDescent="0.2">
      <c r="A322">
        <v>3</v>
      </c>
      <c r="B322">
        <v>3</v>
      </c>
      <c r="C322">
        <v>2</v>
      </c>
      <c r="D322">
        <v>9</v>
      </c>
      <c r="E322">
        <v>2691.01</v>
      </c>
      <c r="F322">
        <v>234</v>
      </c>
      <c r="G322">
        <v>1261608</v>
      </c>
      <c r="H322">
        <v>9105.8947695410407</v>
      </c>
      <c r="I322">
        <v>146.25987513101339</v>
      </c>
      <c r="J322">
        <v>1331827.03194922</v>
      </c>
      <c r="K322">
        <v>146.25987513101339</v>
      </c>
      <c r="L322">
        <v>5007.2204682001702</v>
      </c>
      <c r="M322">
        <v>272.14891079275492</v>
      </c>
    </row>
    <row r="323" spans="1:13" x14ac:dyDescent="0.2">
      <c r="A323">
        <v>3</v>
      </c>
      <c r="B323">
        <v>3</v>
      </c>
      <c r="C323">
        <v>3</v>
      </c>
      <c r="D323">
        <v>4</v>
      </c>
      <c r="E323">
        <v>71.03</v>
      </c>
      <c r="F323">
        <v>2</v>
      </c>
      <c r="G323">
        <v>5964</v>
      </c>
      <c r="H323">
        <v>3559.6107093524288</v>
      </c>
      <c r="I323">
        <v>6.0374288946445649</v>
      </c>
      <c r="J323">
        <v>21490.896550330592</v>
      </c>
      <c r="K323">
        <v>6.0374288946445649</v>
      </c>
      <c r="L323">
        <v>5313.4819660835446</v>
      </c>
      <c r="M323">
        <v>451.63690768978751</v>
      </c>
    </row>
    <row r="324" spans="1:13" x14ac:dyDescent="0.2">
      <c r="A324">
        <v>3</v>
      </c>
      <c r="B324">
        <v>3</v>
      </c>
      <c r="C324">
        <v>3</v>
      </c>
      <c r="D324">
        <v>8</v>
      </c>
      <c r="E324">
        <v>34.92</v>
      </c>
      <c r="F324">
        <v>5</v>
      </c>
      <c r="G324">
        <v>22418</v>
      </c>
      <c r="H324">
        <v>4490.343712710096</v>
      </c>
      <c r="I324">
        <v>3.2390903024080089</v>
      </c>
      <c r="J324">
        <v>14544.628774318049</v>
      </c>
      <c r="K324">
        <v>3.2390903024080089</v>
      </c>
      <c r="L324">
        <v>5375.464901307465</v>
      </c>
      <c r="M324">
        <v>498.61443965520152</v>
      </c>
    </row>
    <row r="325" spans="1:13" x14ac:dyDescent="0.2">
      <c r="A325">
        <v>3</v>
      </c>
      <c r="B325">
        <v>3</v>
      </c>
      <c r="C325">
        <v>3</v>
      </c>
      <c r="D325">
        <v>9</v>
      </c>
      <c r="E325">
        <v>2786.03</v>
      </c>
      <c r="F325">
        <v>190</v>
      </c>
      <c r="G325">
        <v>858717</v>
      </c>
      <c r="H325">
        <v>8511.6623109366519</v>
      </c>
      <c r="I325">
        <v>150.77923915396761</v>
      </c>
      <c r="J325">
        <v>1283381.9671785301</v>
      </c>
      <c r="K325">
        <v>150.77923915396761</v>
      </c>
      <c r="L325">
        <v>5004.3831763559256</v>
      </c>
      <c r="M325">
        <v>270.83595214906592</v>
      </c>
    </row>
    <row r="326" spans="1:13" x14ac:dyDescent="0.2">
      <c r="A326">
        <v>3</v>
      </c>
      <c r="B326">
        <v>3</v>
      </c>
      <c r="C326">
        <v>4</v>
      </c>
      <c r="D326">
        <v>6</v>
      </c>
      <c r="E326">
        <v>229.73</v>
      </c>
      <c r="F326">
        <v>14</v>
      </c>
      <c r="G326">
        <v>69250</v>
      </c>
      <c r="H326">
        <v>5472.7358011305641</v>
      </c>
      <c r="I326">
        <v>16.90090502785749</v>
      </c>
      <c r="J326">
        <v>92494.188017463239</v>
      </c>
      <c r="K326">
        <v>16.90090502785749</v>
      </c>
      <c r="L326">
        <v>5212.5786963309174</v>
      </c>
      <c r="M326">
        <v>383.48190265495163</v>
      </c>
    </row>
    <row r="327" spans="1:13" x14ac:dyDescent="0.2">
      <c r="A327">
        <v>3</v>
      </c>
      <c r="B327">
        <v>3</v>
      </c>
      <c r="C327">
        <v>4</v>
      </c>
      <c r="D327">
        <v>8</v>
      </c>
      <c r="E327">
        <v>35.25</v>
      </c>
      <c r="F327">
        <v>2</v>
      </c>
      <c r="G327">
        <v>33142</v>
      </c>
      <c r="H327">
        <v>4809.0885442212557</v>
      </c>
      <c r="I327">
        <v>3.265918754443581</v>
      </c>
      <c r="J327">
        <v>15706.092468351981</v>
      </c>
      <c r="K327">
        <v>3.265918754443581</v>
      </c>
      <c r="L327">
        <v>5374.6391181630452</v>
      </c>
      <c r="M327">
        <v>497.9612679255261</v>
      </c>
    </row>
    <row r="328" spans="1:13" x14ac:dyDescent="0.2">
      <c r="A328">
        <v>3</v>
      </c>
      <c r="B328">
        <v>3</v>
      </c>
      <c r="C328">
        <v>5</v>
      </c>
      <c r="D328">
        <v>2</v>
      </c>
      <c r="E328">
        <v>165.36</v>
      </c>
      <c r="F328">
        <v>8</v>
      </c>
      <c r="G328">
        <v>49197</v>
      </c>
      <c r="H328">
        <v>5154.1596788903753</v>
      </c>
      <c r="I328">
        <v>12.66747027633172</v>
      </c>
      <c r="J328">
        <v>65290.164531811279</v>
      </c>
      <c r="K328">
        <v>12.66747027633172</v>
      </c>
      <c r="L328">
        <v>5240.646735575554</v>
      </c>
      <c r="M328">
        <v>401.4618816621807</v>
      </c>
    </row>
    <row r="329" spans="1:13" x14ac:dyDescent="0.2">
      <c r="A329">
        <v>3</v>
      </c>
      <c r="B329">
        <v>3</v>
      </c>
      <c r="C329">
        <v>5</v>
      </c>
      <c r="D329">
        <v>8</v>
      </c>
      <c r="E329">
        <v>68.28</v>
      </c>
      <c r="F329">
        <v>3</v>
      </c>
      <c r="G329">
        <v>5923</v>
      </c>
      <c r="H329">
        <v>3555.305810035808</v>
      </c>
      <c r="I329">
        <v>5.8319459494204438</v>
      </c>
      <c r="J329">
        <v>20734.3513177893</v>
      </c>
      <c r="K329">
        <v>5.8319459494204438</v>
      </c>
      <c r="L329">
        <v>5316.9099894062238</v>
      </c>
      <c r="M329">
        <v>454.12905208187931</v>
      </c>
    </row>
    <row r="330" spans="1:13" x14ac:dyDescent="0.2">
      <c r="A330">
        <v>3</v>
      </c>
      <c r="B330">
        <v>3</v>
      </c>
      <c r="C330">
        <v>6</v>
      </c>
      <c r="D330">
        <v>2</v>
      </c>
      <c r="E330">
        <v>331.56</v>
      </c>
      <c r="F330">
        <v>27</v>
      </c>
      <c r="G330">
        <v>160170</v>
      </c>
      <c r="H330">
        <v>6339.9494606721673</v>
      </c>
      <c r="I330">
        <v>23.315791438809381</v>
      </c>
      <c r="J330">
        <v>147820.9393576243</v>
      </c>
      <c r="K330">
        <v>23.315791438809381</v>
      </c>
      <c r="L330">
        <v>5181.4334227174122</v>
      </c>
      <c r="M330">
        <v>364.36609071708119</v>
      </c>
    </row>
    <row r="331" spans="1:13" x14ac:dyDescent="0.2">
      <c r="A331">
        <v>3</v>
      </c>
      <c r="B331">
        <v>3</v>
      </c>
      <c r="C331">
        <v>6</v>
      </c>
      <c r="D331">
        <v>4</v>
      </c>
      <c r="E331">
        <v>69.849999999999994</v>
      </c>
      <c r="F331">
        <v>4</v>
      </c>
      <c r="G331">
        <v>7558</v>
      </c>
      <c r="H331">
        <v>3710.6318081509748</v>
      </c>
      <c r="I331">
        <v>5.9493801630622158</v>
      </c>
      <c r="J331">
        <v>22075.95927184109</v>
      </c>
      <c r="K331">
        <v>5.9493801630622158</v>
      </c>
      <c r="L331">
        <v>5314.9360823390189</v>
      </c>
      <c r="M331">
        <v>452.69255971669821</v>
      </c>
    </row>
    <row r="332" spans="1:13" x14ac:dyDescent="0.2">
      <c r="A332">
        <v>3</v>
      </c>
      <c r="B332">
        <v>3</v>
      </c>
      <c r="C332">
        <v>6</v>
      </c>
      <c r="D332">
        <v>7</v>
      </c>
      <c r="E332">
        <v>260.81</v>
      </c>
      <c r="F332">
        <v>16</v>
      </c>
      <c r="G332">
        <v>66095</v>
      </c>
      <c r="H332">
        <v>5428.1521930569543</v>
      </c>
      <c r="I332">
        <v>18.890206535749119</v>
      </c>
      <c r="J332">
        <v>102538.9160343254</v>
      </c>
      <c r="K332">
        <v>18.890206535749119</v>
      </c>
      <c r="L332">
        <v>5201.7865192681547</v>
      </c>
      <c r="M332">
        <v>376.76017677179158</v>
      </c>
    </row>
    <row r="333" spans="1:13" x14ac:dyDescent="0.2">
      <c r="A333">
        <v>3</v>
      </c>
      <c r="B333">
        <v>3</v>
      </c>
      <c r="C333">
        <v>7</v>
      </c>
      <c r="D333">
        <v>1</v>
      </c>
      <c r="E333">
        <v>6637.23</v>
      </c>
      <c r="F333">
        <v>243</v>
      </c>
      <c r="G333">
        <v>1109910</v>
      </c>
      <c r="H333">
        <v>8903.5422540282361</v>
      </c>
      <c r="I333">
        <v>322.81968435799467</v>
      </c>
      <c r="J333">
        <v>2874238.7001134641</v>
      </c>
      <c r="K333">
        <v>322.81968435799467</v>
      </c>
      <c r="L333">
        <v>4933.9266504484722</v>
      </c>
      <c r="M333">
        <v>239.97490578799801</v>
      </c>
    </row>
    <row r="334" spans="1:13" x14ac:dyDescent="0.2">
      <c r="A334">
        <v>3</v>
      </c>
      <c r="B334">
        <v>3</v>
      </c>
      <c r="C334">
        <v>7</v>
      </c>
      <c r="D334">
        <v>8</v>
      </c>
      <c r="E334">
        <v>821.8</v>
      </c>
      <c r="F334">
        <v>32</v>
      </c>
      <c r="G334">
        <v>244466</v>
      </c>
      <c r="H334">
        <v>6828.0942991011752</v>
      </c>
      <c r="I334">
        <v>51.683874811351501</v>
      </c>
      <c r="J334">
        <v>352902.37095484801</v>
      </c>
      <c r="K334">
        <v>51.683874811351501</v>
      </c>
      <c r="L334">
        <v>5105.1800817000822</v>
      </c>
      <c r="M334">
        <v>321.07019741055279</v>
      </c>
    </row>
    <row r="335" spans="1:13" x14ac:dyDescent="0.2">
      <c r="A335">
        <v>3</v>
      </c>
      <c r="B335">
        <v>4</v>
      </c>
      <c r="C335">
        <v>1</v>
      </c>
      <c r="D335">
        <v>2</v>
      </c>
      <c r="E335">
        <v>79.180000000000007</v>
      </c>
      <c r="F335">
        <v>9</v>
      </c>
      <c r="G335">
        <v>83389</v>
      </c>
      <c r="H335">
        <v>5654.0412403325317</v>
      </c>
      <c r="I335">
        <v>6.6408231003154574</v>
      </c>
      <c r="J335">
        <v>37547.487678936537</v>
      </c>
      <c r="K335">
        <v>6.6408231003154574</v>
      </c>
      <c r="L335">
        <v>5304.0631317432908</v>
      </c>
      <c r="M335">
        <v>444.85154042450608</v>
      </c>
    </row>
    <row r="336" spans="1:13" x14ac:dyDescent="0.2">
      <c r="A336">
        <v>3</v>
      </c>
      <c r="B336">
        <v>4</v>
      </c>
      <c r="C336">
        <v>1</v>
      </c>
      <c r="D336">
        <v>5</v>
      </c>
      <c r="E336">
        <v>125.06</v>
      </c>
      <c r="F336">
        <v>21</v>
      </c>
      <c r="G336">
        <v>139195</v>
      </c>
      <c r="H336">
        <v>6185.7534210236508</v>
      </c>
      <c r="I336">
        <v>9.9152331586425362</v>
      </c>
      <c r="J336">
        <v>61333.187431320213</v>
      </c>
      <c r="K336">
        <v>9.9152331586425362</v>
      </c>
      <c r="L336">
        <v>5264.6120583000647</v>
      </c>
      <c r="M336">
        <v>417.39849710415911</v>
      </c>
    </row>
    <row r="337" spans="1:13" x14ac:dyDescent="0.2">
      <c r="A337">
        <v>3</v>
      </c>
      <c r="B337">
        <v>4</v>
      </c>
      <c r="C337">
        <v>1</v>
      </c>
      <c r="D337">
        <v>8</v>
      </c>
      <c r="E337">
        <v>25.95</v>
      </c>
      <c r="F337">
        <v>3</v>
      </c>
      <c r="G337">
        <v>14203</v>
      </c>
      <c r="H337">
        <v>4144.8453636557579</v>
      </c>
      <c r="I337">
        <v>2.4966021855448739</v>
      </c>
      <c r="J337">
        <v>10348.029993648501</v>
      </c>
      <c r="K337">
        <v>2.4966021855448739</v>
      </c>
      <c r="L337">
        <v>5401.5955370763368</v>
      </c>
      <c r="M337">
        <v>519.67765793041315</v>
      </c>
    </row>
    <row r="338" spans="1:13" x14ac:dyDescent="0.2">
      <c r="A338">
        <v>3</v>
      </c>
      <c r="B338">
        <v>4</v>
      </c>
      <c r="C338">
        <v>2</v>
      </c>
      <c r="D338">
        <v>2</v>
      </c>
      <c r="E338">
        <v>95.99</v>
      </c>
      <c r="F338">
        <v>9</v>
      </c>
      <c r="G338">
        <v>12058</v>
      </c>
      <c r="H338">
        <v>4027.495868666716</v>
      </c>
      <c r="I338">
        <v>7.8622304244331866</v>
      </c>
      <c r="J338">
        <v>31665.100552910419</v>
      </c>
      <c r="K338">
        <v>7.8622304244331866</v>
      </c>
      <c r="L338">
        <v>5287.4102197510801</v>
      </c>
      <c r="M338">
        <v>433.07466919664449</v>
      </c>
    </row>
    <row r="339" spans="1:13" x14ac:dyDescent="0.2">
      <c r="A339">
        <v>3</v>
      </c>
      <c r="B339">
        <v>4</v>
      </c>
      <c r="C339">
        <v>2</v>
      </c>
      <c r="D339">
        <v>5</v>
      </c>
      <c r="E339">
        <v>171.4</v>
      </c>
      <c r="F339">
        <v>17</v>
      </c>
      <c r="G339">
        <v>79870</v>
      </c>
      <c r="H339">
        <v>5611.4385567886466</v>
      </c>
      <c r="I339">
        <v>13.07234164774419</v>
      </c>
      <c r="J339">
        <v>73354.641949665805</v>
      </c>
      <c r="K339">
        <v>13.07234164774419</v>
      </c>
      <c r="L339">
        <v>5237.5767358237472</v>
      </c>
      <c r="M339">
        <v>399.45969951554758</v>
      </c>
    </row>
    <row r="340" spans="1:13" x14ac:dyDescent="0.2">
      <c r="A340">
        <v>3</v>
      </c>
      <c r="B340">
        <v>4</v>
      </c>
      <c r="C340">
        <v>2</v>
      </c>
      <c r="D340">
        <v>6</v>
      </c>
      <c r="E340">
        <v>581.13</v>
      </c>
      <c r="F340">
        <v>31</v>
      </c>
      <c r="G340">
        <v>233888</v>
      </c>
      <c r="H340">
        <v>6775.3165916710723</v>
      </c>
      <c r="I340">
        <v>38.139713725180997</v>
      </c>
      <c r="J340">
        <v>258408.6352038038</v>
      </c>
      <c r="K340">
        <v>38.139713725180997</v>
      </c>
      <c r="L340">
        <v>5134.1575153457816</v>
      </c>
      <c r="M340">
        <v>336.95609907469031</v>
      </c>
    </row>
    <row r="341" spans="1:13" x14ac:dyDescent="0.2">
      <c r="A341">
        <v>3</v>
      </c>
      <c r="B341">
        <v>4</v>
      </c>
      <c r="C341">
        <v>2</v>
      </c>
      <c r="D341">
        <v>7</v>
      </c>
      <c r="E341">
        <v>141.69999999999999</v>
      </c>
      <c r="F341">
        <v>11</v>
      </c>
      <c r="G341">
        <v>85892</v>
      </c>
      <c r="H341">
        <v>5683.450237289826</v>
      </c>
      <c r="I341">
        <v>11.06317491674708</v>
      </c>
      <c r="J341">
        <v>62877.00410576506</v>
      </c>
      <c r="K341">
        <v>11.06317491674708</v>
      </c>
      <c r="L341">
        <v>5253.8811147017241</v>
      </c>
      <c r="M341">
        <v>410.19481837501291</v>
      </c>
    </row>
    <row r="342" spans="1:13" x14ac:dyDescent="0.2">
      <c r="A342">
        <v>3</v>
      </c>
      <c r="B342">
        <v>4</v>
      </c>
      <c r="C342">
        <v>2</v>
      </c>
      <c r="D342">
        <v>8</v>
      </c>
      <c r="E342">
        <v>33.049999999999997</v>
      </c>
      <c r="F342">
        <v>3</v>
      </c>
      <c r="G342">
        <v>13031</v>
      </c>
      <c r="H342">
        <v>4082.697484547185</v>
      </c>
      <c r="I342">
        <v>3.0864628478996439</v>
      </c>
      <c r="J342">
        <v>12601.094105268219</v>
      </c>
      <c r="K342">
        <v>3.0864628478996439</v>
      </c>
      <c r="L342">
        <v>5380.2995273075676</v>
      </c>
      <c r="M342">
        <v>502.45369445103859</v>
      </c>
    </row>
    <row r="343" spans="1:13" x14ac:dyDescent="0.2">
      <c r="A343">
        <v>3</v>
      </c>
      <c r="B343">
        <v>4</v>
      </c>
      <c r="C343">
        <v>3</v>
      </c>
      <c r="D343">
        <v>3</v>
      </c>
      <c r="E343">
        <v>80.680000000000007</v>
      </c>
      <c r="F343">
        <v>1</v>
      </c>
      <c r="G343">
        <v>3416</v>
      </c>
      <c r="H343">
        <v>3228.1024989528919</v>
      </c>
      <c r="I343">
        <v>6.7510225270100248</v>
      </c>
      <c r="J343">
        <v>21792.992689928331</v>
      </c>
      <c r="K343">
        <v>6.7510225270100248</v>
      </c>
      <c r="L343">
        <v>5302.4374931603325</v>
      </c>
      <c r="M343">
        <v>443.68957566172492</v>
      </c>
    </row>
    <row r="344" spans="1:13" x14ac:dyDescent="0.2">
      <c r="A344">
        <v>3</v>
      </c>
      <c r="B344">
        <v>4</v>
      </c>
      <c r="C344">
        <v>3</v>
      </c>
      <c r="D344">
        <v>6</v>
      </c>
      <c r="E344">
        <v>566.4</v>
      </c>
      <c r="F344">
        <v>24</v>
      </c>
      <c r="G344">
        <v>143467</v>
      </c>
      <c r="H344">
        <v>6218.6424774590614</v>
      </c>
      <c r="I344">
        <v>37.290583049534071</v>
      </c>
      <c r="J344">
        <v>231896.8037610474</v>
      </c>
      <c r="K344">
        <v>37.290583049534071</v>
      </c>
      <c r="L344">
        <v>5136.3109935736193</v>
      </c>
      <c r="M344">
        <v>338.16389772968199</v>
      </c>
    </row>
    <row r="345" spans="1:13" x14ac:dyDescent="0.2">
      <c r="A345">
        <v>3</v>
      </c>
      <c r="B345">
        <v>4</v>
      </c>
      <c r="C345">
        <v>4</v>
      </c>
      <c r="D345">
        <v>2</v>
      </c>
      <c r="E345">
        <v>186.23</v>
      </c>
      <c r="F345">
        <v>13</v>
      </c>
      <c r="G345">
        <v>91535</v>
      </c>
      <c r="H345">
        <v>5747.2449817702709</v>
      </c>
      <c r="I345">
        <v>14.059126606898539</v>
      </c>
      <c r="J345">
        <v>80801.244839570529</v>
      </c>
      <c r="K345">
        <v>14.059126606898539</v>
      </c>
      <c r="L345">
        <v>5230.4824266836749</v>
      </c>
      <c r="M345">
        <v>394.86664152877461</v>
      </c>
    </row>
    <row r="346" spans="1:13" x14ac:dyDescent="0.2">
      <c r="A346">
        <v>3</v>
      </c>
      <c r="B346">
        <v>4</v>
      </c>
      <c r="C346">
        <v>4</v>
      </c>
      <c r="D346">
        <v>6</v>
      </c>
      <c r="E346">
        <v>507.25</v>
      </c>
      <c r="F346">
        <v>21</v>
      </c>
      <c r="G346">
        <v>47506</v>
      </c>
      <c r="H346">
        <v>5122.6325753109777</v>
      </c>
      <c r="I346">
        <v>33.852542367486798</v>
      </c>
      <c r="J346">
        <v>173414.1362887829</v>
      </c>
      <c r="K346">
        <v>33.852542367486798</v>
      </c>
      <c r="L346">
        <v>5145.5727262156352</v>
      </c>
      <c r="M346">
        <v>343.40210688851522</v>
      </c>
    </row>
    <row r="347" spans="1:13" x14ac:dyDescent="0.2">
      <c r="A347">
        <v>3</v>
      </c>
      <c r="B347">
        <v>4</v>
      </c>
      <c r="C347">
        <v>5</v>
      </c>
      <c r="D347">
        <v>1</v>
      </c>
      <c r="E347">
        <v>1240.1500000000001</v>
      </c>
      <c r="F347">
        <v>72</v>
      </c>
      <c r="G347">
        <v>441578</v>
      </c>
      <c r="H347">
        <v>7574.3525390861923</v>
      </c>
      <c r="I347">
        <v>74.144101794374336</v>
      </c>
      <c r="J347">
        <v>561593.56568448432</v>
      </c>
      <c r="K347">
        <v>74.144101794374336</v>
      </c>
      <c r="L347">
        <v>5070.9821411164739</v>
      </c>
      <c r="M347">
        <v>303.17575782638721</v>
      </c>
    </row>
    <row r="348" spans="1:13" x14ac:dyDescent="0.2">
      <c r="A348">
        <v>3</v>
      </c>
      <c r="B348">
        <v>4</v>
      </c>
      <c r="C348">
        <v>5</v>
      </c>
      <c r="D348">
        <v>9</v>
      </c>
      <c r="E348">
        <v>7316.31</v>
      </c>
      <c r="F348">
        <v>332</v>
      </c>
      <c r="G348">
        <v>2030248</v>
      </c>
      <c r="H348">
        <v>9898.4864505707646</v>
      </c>
      <c r="I348">
        <v>351.60934366975653</v>
      </c>
      <c r="J348">
        <v>3480400.3242091639</v>
      </c>
      <c r="K348">
        <v>351.60934366975653</v>
      </c>
      <c r="L348">
        <v>4926.0825223655911</v>
      </c>
      <c r="M348">
        <v>236.73909970354231</v>
      </c>
    </row>
    <row r="349" spans="1:13" x14ac:dyDescent="0.2">
      <c r="A349">
        <v>3</v>
      </c>
      <c r="B349">
        <v>4</v>
      </c>
      <c r="C349">
        <v>6</v>
      </c>
      <c r="D349">
        <v>4</v>
      </c>
      <c r="E349">
        <v>124.82</v>
      </c>
      <c r="F349">
        <v>2</v>
      </c>
      <c r="G349">
        <v>31519</v>
      </c>
      <c r="H349">
        <v>4766.9160974304423</v>
      </c>
      <c r="I349">
        <v>9.8985441108290431</v>
      </c>
      <c r="J349">
        <v>47185.529263036267</v>
      </c>
      <c r="K349">
        <v>9.8985441108290431</v>
      </c>
      <c r="L349">
        <v>5264.7772433519758</v>
      </c>
      <c r="M349">
        <v>417.51025298035938</v>
      </c>
    </row>
    <row r="350" spans="1:13" x14ac:dyDescent="0.2">
      <c r="A350">
        <v>3</v>
      </c>
      <c r="B350">
        <v>4</v>
      </c>
      <c r="C350">
        <v>6</v>
      </c>
      <c r="D350">
        <v>5</v>
      </c>
      <c r="E350">
        <v>520.21</v>
      </c>
      <c r="F350">
        <v>26</v>
      </c>
      <c r="G350">
        <v>116043</v>
      </c>
      <c r="H350">
        <v>5991.4725723457104</v>
      </c>
      <c r="I350">
        <v>34.609867000551468</v>
      </c>
      <c r="J350">
        <v>207364.06886633701</v>
      </c>
      <c r="K350">
        <v>34.609867000551468</v>
      </c>
      <c r="L350">
        <v>5143.452779070677</v>
      </c>
      <c r="M350">
        <v>342.19683706051973</v>
      </c>
    </row>
    <row r="351" spans="1:13" x14ac:dyDescent="0.2">
      <c r="A351">
        <v>3</v>
      </c>
      <c r="B351">
        <v>4</v>
      </c>
      <c r="C351">
        <v>6</v>
      </c>
      <c r="D351">
        <v>6</v>
      </c>
      <c r="E351">
        <v>969.68</v>
      </c>
      <c r="F351">
        <v>40</v>
      </c>
      <c r="G351">
        <v>193661</v>
      </c>
      <c r="H351">
        <v>6554.6745152926551</v>
      </c>
      <c r="I351">
        <v>59.755256485991488</v>
      </c>
      <c r="J351">
        <v>391676.25684350461</v>
      </c>
      <c r="K351">
        <v>59.755256485991488</v>
      </c>
      <c r="L351">
        <v>5091.4007295866722</v>
      </c>
      <c r="M351">
        <v>313.75088324954191</v>
      </c>
    </row>
    <row r="352" spans="1:13" x14ac:dyDescent="0.2">
      <c r="A352">
        <v>3</v>
      </c>
      <c r="B352">
        <v>4</v>
      </c>
      <c r="C352">
        <v>7</v>
      </c>
      <c r="D352">
        <v>3</v>
      </c>
      <c r="E352">
        <v>3657.95</v>
      </c>
      <c r="F352">
        <v>104</v>
      </c>
      <c r="G352">
        <v>731869</v>
      </c>
      <c r="H352">
        <v>8276.3201732254365</v>
      </c>
      <c r="I352">
        <v>191.4453966918544</v>
      </c>
      <c r="J352">
        <v>1584463.398711941</v>
      </c>
      <c r="K352">
        <v>191.4453966918544</v>
      </c>
      <c r="L352">
        <v>4982.1758160099789</v>
      </c>
      <c r="M352">
        <v>260.75113806492539</v>
      </c>
    </row>
    <row r="353" spans="1:13" x14ac:dyDescent="0.2">
      <c r="A353">
        <v>3</v>
      </c>
      <c r="B353">
        <v>4</v>
      </c>
      <c r="C353">
        <v>7</v>
      </c>
      <c r="D353">
        <v>4</v>
      </c>
      <c r="E353">
        <v>639.63</v>
      </c>
      <c r="F353">
        <v>8</v>
      </c>
      <c r="G353">
        <v>13695</v>
      </c>
      <c r="H353">
        <v>4118.447411392397</v>
      </c>
      <c r="I353">
        <v>41.486620522526408</v>
      </c>
      <c r="J353">
        <v>170860.46489841759</v>
      </c>
      <c r="K353">
        <v>41.486620522526408</v>
      </c>
      <c r="L353">
        <v>5126.1203100359571</v>
      </c>
      <c r="M353">
        <v>332.48191619417031</v>
      </c>
    </row>
    <row r="354" spans="1:13" x14ac:dyDescent="0.2">
      <c r="A354">
        <v>3</v>
      </c>
      <c r="B354">
        <v>4</v>
      </c>
      <c r="C354">
        <v>7</v>
      </c>
      <c r="D354">
        <v>9</v>
      </c>
      <c r="E354">
        <v>79614.960000000006</v>
      </c>
      <c r="F354">
        <v>2548</v>
      </c>
      <c r="G354">
        <v>13203616</v>
      </c>
      <c r="H354">
        <v>13747.089070205129</v>
      </c>
      <c r="I354">
        <v>2852.4430984525879</v>
      </c>
      <c r="J354">
        <v>39212789.342119627</v>
      </c>
      <c r="K354">
        <v>2852.4430984525879</v>
      </c>
      <c r="L354">
        <v>4737.7088998447953</v>
      </c>
      <c r="M354">
        <v>169.74253398908559</v>
      </c>
    </row>
    <row r="355" spans="1:13" x14ac:dyDescent="0.2">
      <c r="A355">
        <v>3</v>
      </c>
      <c r="B355">
        <v>5</v>
      </c>
      <c r="C355">
        <v>1</v>
      </c>
      <c r="D355">
        <v>4</v>
      </c>
      <c r="E355">
        <v>12.55</v>
      </c>
      <c r="F355">
        <v>1</v>
      </c>
      <c r="G355">
        <v>31442</v>
      </c>
      <c r="H355">
        <v>4764.8711903136973</v>
      </c>
      <c r="I355">
        <v>1.3202951825067271</v>
      </c>
      <c r="J355">
        <v>6291.0364778362673</v>
      </c>
      <c r="K355">
        <v>1.3202951825067271</v>
      </c>
      <c r="L355">
        <v>5466.0711074581941</v>
      </c>
      <c r="M355">
        <v>575.04600401723201</v>
      </c>
    </row>
    <row r="356" spans="1:13" x14ac:dyDescent="0.2">
      <c r="A356">
        <v>3</v>
      </c>
      <c r="B356">
        <v>5</v>
      </c>
      <c r="C356">
        <v>1</v>
      </c>
      <c r="D356">
        <v>8</v>
      </c>
      <c r="E356">
        <v>8.14</v>
      </c>
      <c r="F356">
        <v>0</v>
      </c>
      <c r="G356">
        <v>0</v>
      </c>
      <c r="H356">
        <v>0</v>
      </c>
      <c r="I356">
        <v>0.90319977784865513</v>
      </c>
      <c r="J356">
        <v>0</v>
      </c>
      <c r="K356">
        <v>0.90319977784865513</v>
      </c>
      <c r="L356">
        <v>5504.8609101169768</v>
      </c>
      <c r="M356">
        <v>610.80947802277626</v>
      </c>
    </row>
    <row r="357" spans="1:13" x14ac:dyDescent="0.2">
      <c r="A357">
        <v>3</v>
      </c>
      <c r="B357">
        <v>5</v>
      </c>
      <c r="C357">
        <v>2</v>
      </c>
      <c r="D357">
        <v>2</v>
      </c>
      <c r="E357">
        <v>14.67</v>
      </c>
      <c r="F357">
        <v>1</v>
      </c>
      <c r="G357">
        <v>1234</v>
      </c>
      <c r="H357">
        <v>2700.0758940788078</v>
      </c>
      <c r="I357">
        <v>1.5139712770874101</v>
      </c>
      <c r="J357">
        <v>4087.8373495914229</v>
      </c>
      <c r="K357">
        <v>1.5139712770874101</v>
      </c>
      <c r="L357">
        <v>5452.153401572079</v>
      </c>
      <c r="M357">
        <v>562.6723686608417</v>
      </c>
    </row>
    <row r="358" spans="1:13" x14ac:dyDescent="0.2">
      <c r="A358">
        <v>3</v>
      </c>
      <c r="B358">
        <v>5</v>
      </c>
      <c r="C358">
        <v>2</v>
      </c>
      <c r="D358">
        <v>3</v>
      </c>
      <c r="E358">
        <v>9.1</v>
      </c>
      <c r="F358">
        <v>0</v>
      </c>
      <c r="G358">
        <v>0</v>
      </c>
      <c r="H358">
        <v>0</v>
      </c>
      <c r="I358">
        <v>0.99596492723737606</v>
      </c>
      <c r="J358">
        <v>0</v>
      </c>
      <c r="K358">
        <v>0.99596492723737606</v>
      </c>
      <c r="L358">
        <v>5494.8458830229683</v>
      </c>
      <c r="M358">
        <v>601.39272308412819</v>
      </c>
    </row>
    <row r="359" spans="1:13" x14ac:dyDescent="0.2">
      <c r="A359">
        <v>3</v>
      </c>
      <c r="B359">
        <v>5</v>
      </c>
      <c r="C359">
        <v>2</v>
      </c>
      <c r="D359">
        <v>9</v>
      </c>
      <c r="E359">
        <v>682.07</v>
      </c>
      <c r="F359">
        <v>66</v>
      </c>
      <c r="G359">
        <v>251890</v>
      </c>
      <c r="H359">
        <v>6864.0217643205178</v>
      </c>
      <c r="I359">
        <v>43.891014263273732</v>
      </c>
      <c r="J359">
        <v>301268.8771612132</v>
      </c>
      <c r="K359">
        <v>43.891014263273732</v>
      </c>
      <c r="L359">
        <v>5120.7441715250234</v>
      </c>
      <c r="M359">
        <v>329.51845920650459</v>
      </c>
    </row>
    <row r="360" spans="1:13" x14ac:dyDescent="0.2">
      <c r="A360">
        <v>3</v>
      </c>
      <c r="B360">
        <v>5</v>
      </c>
      <c r="C360">
        <v>3</v>
      </c>
      <c r="D360">
        <v>6</v>
      </c>
      <c r="E360">
        <v>69.25</v>
      </c>
      <c r="F360">
        <v>4</v>
      </c>
      <c r="G360">
        <v>10121</v>
      </c>
      <c r="H360">
        <v>3905.6566561120039</v>
      </c>
      <c r="I360">
        <v>5.9045395819809912</v>
      </c>
      <c r="J360">
        <v>23061.10431964085</v>
      </c>
      <c r="K360">
        <v>5.9045395819809912</v>
      </c>
      <c r="L360">
        <v>5315.6850673689423</v>
      </c>
      <c r="M360">
        <v>453.23715358303548</v>
      </c>
    </row>
    <row r="361" spans="1:13" x14ac:dyDescent="0.2">
      <c r="A361">
        <v>3</v>
      </c>
      <c r="B361">
        <v>5</v>
      </c>
      <c r="C361">
        <v>3</v>
      </c>
      <c r="D361">
        <v>9</v>
      </c>
      <c r="E361">
        <v>696.56</v>
      </c>
      <c r="F361">
        <v>44</v>
      </c>
      <c r="G361">
        <v>270042</v>
      </c>
      <c r="H361">
        <v>6948.3217799453623</v>
      </c>
      <c r="I361">
        <v>44.707664526219787</v>
      </c>
      <c r="J361">
        <v>310643.23915802367</v>
      </c>
      <c r="K361">
        <v>44.707664526219787</v>
      </c>
      <c r="L361">
        <v>5118.9861958832034</v>
      </c>
      <c r="M361">
        <v>328.55449287914371</v>
      </c>
    </row>
    <row r="362" spans="1:13" x14ac:dyDescent="0.2">
      <c r="A362">
        <v>3</v>
      </c>
      <c r="B362">
        <v>5</v>
      </c>
      <c r="C362">
        <v>4</v>
      </c>
      <c r="D362">
        <v>1</v>
      </c>
      <c r="E362">
        <v>122.77</v>
      </c>
      <c r="F362">
        <v>6</v>
      </c>
      <c r="G362">
        <v>40268</v>
      </c>
      <c r="H362">
        <v>4976.2256010600186</v>
      </c>
      <c r="I362">
        <v>9.7558300449134769</v>
      </c>
      <c r="J362">
        <v>48547.211229088964</v>
      </c>
      <c r="K362">
        <v>9.7558300449134769</v>
      </c>
      <c r="L362">
        <v>5266.2014962191161</v>
      </c>
      <c r="M362">
        <v>418.47492693152037</v>
      </c>
    </row>
    <row r="363" spans="1:13" x14ac:dyDescent="0.2">
      <c r="A363">
        <v>3</v>
      </c>
      <c r="B363">
        <v>5</v>
      </c>
      <c r="C363">
        <v>4</v>
      </c>
      <c r="D363">
        <v>2</v>
      </c>
      <c r="E363">
        <v>28.66</v>
      </c>
      <c r="F363">
        <v>1</v>
      </c>
      <c r="G363">
        <v>1100</v>
      </c>
      <c r="H363">
        <v>2646.174953920442</v>
      </c>
      <c r="I363">
        <v>2.7238349036482661</v>
      </c>
      <c r="J363">
        <v>7207.7437006483406</v>
      </c>
      <c r="K363">
        <v>2.7238349036482661</v>
      </c>
      <c r="L363">
        <v>5392.838816920882</v>
      </c>
      <c r="M363">
        <v>512.53323793713605</v>
      </c>
    </row>
    <row r="364" spans="1:13" x14ac:dyDescent="0.2">
      <c r="A364">
        <v>3</v>
      </c>
      <c r="B364">
        <v>5</v>
      </c>
      <c r="C364">
        <v>4</v>
      </c>
      <c r="D364">
        <v>5</v>
      </c>
      <c r="E364">
        <v>29.15</v>
      </c>
      <c r="F364">
        <v>0</v>
      </c>
      <c r="G364">
        <v>0</v>
      </c>
      <c r="H364">
        <v>0</v>
      </c>
      <c r="I364">
        <v>2.7646321717596209</v>
      </c>
      <c r="J364">
        <v>0</v>
      </c>
      <c r="K364">
        <v>2.7646321717596209</v>
      </c>
      <c r="L364">
        <v>5391.3457526467346</v>
      </c>
      <c r="M364">
        <v>511.32377073230708</v>
      </c>
    </row>
    <row r="365" spans="1:13" x14ac:dyDescent="0.2">
      <c r="A365">
        <v>3</v>
      </c>
      <c r="B365">
        <v>5</v>
      </c>
      <c r="C365">
        <v>4</v>
      </c>
      <c r="D365">
        <v>7</v>
      </c>
      <c r="E365">
        <v>22.78</v>
      </c>
      <c r="F365">
        <v>1</v>
      </c>
      <c r="G365">
        <v>3056</v>
      </c>
      <c r="H365">
        <v>3165.6521903445691</v>
      </c>
      <c r="I365">
        <v>2.2270358886233899</v>
      </c>
      <c r="J365">
        <v>7050.0210387965981</v>
      </c>
      <c r="K365">
        <v>2.2270358886233899</v>
      </c>
      <c r="L365">
        <v>5413.1029720569013</v>
      </c>
      <c r="M365">
        <v>529.19993799757037</v>
      </c>
    </row>
    <row r="366" spans="1:13" x14ac:dyDescent="0.2">
      <c r="A366">
        <v>3</v>
      </c>
      <c r="B366">
        <v>5</v>
      </c>
      <c r="C366">
        <v>4</v>
      </c>
      <c r="D366">
        <v>9</v>
      </c>
      <c r="E366">
        <v>741.23</v>
      </c>
      <c r="F366">
        <v>44</v>
      </c>
      <c r="G366">
        <v>249540</v>
      </c>
      <c r="H366">
        <v>6852.7447974496772</v>
      </c>
      <c r="I366">
        <v>47.212315399805277</v>
      </c>
      <c r="J366">
        <v>323533.94873156887</v>
      </c>
      <c r="K366">
        <v>47.212315399805277</v>
      </c>
      <c r="L366">
        <v>5113.791723023859</v>
      </c>
      <c r="M366">
        <v>325.72069090068692</v>
      </c>
    </row>
    <row r="367" spans="1:13" x14ac:dyDescent="0.2">
      <c r="A367">
        <v>3</v>
      </c>
      <c r="B367">
        <v>5</v>
      </c>
      <c r="C367">
        <v>5</v>
      </c>
      <c r="D367">
        <v>2</v>
      </c>
      <c r="E367">
        <v>39.299999999999997</v>
      </c>
      <c r="F367">
        <v>2</v>
      </c>
      <c r="G367">
        <v>32030</v>
      </c>
      <c r="H367">
        <v>4780.3834343837216</v>
      </c>
      <c r="I367">
        <v>3.592755434771528</v>
      </c>
      <c r="J367">
        <v>17174.7485641739</v>
      </c>
      <c r="K367">
        <v>3.592755434771528</v>
      </c>
      <c r="L367">
        <v>5365.0998191494027</v>
      </c>
      <c r="M367">
        <v>490.47052247686412</v>
      </c>
    </row>
    <row r="368" spans="1:13" x14ac:dyDescent="0.2">
      <c r="A368">
        <v>3</v>
      </c>
      <c r="B368">
        <v>5</v>
      </c>
      <c r="C368">
        <v>5</v>
      </c>
      <c r="D368">
        <v>3</v>
      </c>
      <c r="E368">
        <v>31.63</v>
      </c>
      <c r="F368">
        <v>2</v>
      </c>
      <c r="G368">
        <v>6342</v>
      </c>
      <c r="H368">
        <v>3598.1911269924258</v>
      </c>
      <c r="I368">
        <v>2.9698550436214739</v>
      </c>
      <c r="J368">
        <v>10686.106066412491</v>
      </c>
      <c r="K368">
        <v>2.9698550436214739</v>
      </c>
      <c r="L368">
        <v>5384.1602448263966</v>
      </c>
      <c r="M368">
        <v>505.53826932544752</v>
      </c>
    </row>
    <row r="369" spans="1:13" x14ac:dyDescent="0.2">
      <c r="A369">
        <v>3</v>
      </c>
      <c r="B369">
        <v>5</v>
      </c>
      <c r="C369">
        <v>5</v>
      </c>
      <c r="D369">
        <v>5</v>
      </c>
      <c r="E369">
        <v>33.94</v>
      </c>
      <c r="F369">
        <v>5</v>
      </c>
      <c r="G369">
        <v>13825</v>
      </c>
      <c r="H369">
        <v>4125.2786826979618</v>
      </c>
      <c r="I369">
        <v>3.1592326584108821</v>
      </c>
      <c r="J369">
        <v>13032.71513942562</v>
      </c>
      <c r="K369">
        <v>3.1592326584108821</v>
      </c>
      <c r="L369">
        <v>5377.9648037267689</v>
      </c>
      <c r="M369">
        <v>500.5964067094248</v>
      </c>
    </row>
    <row r="370" spans="1:13" x14ac:dyDescent="0.2">
      <c r="A370">
        <v>3</v>
      </c>
      <c r="B370">
        <v>5</v>
      </c>
      <c r="C370">
        <v>6</v>
      </c>
      <c r="D370">
        <v>2</v>
      </c>
      <c r="E370">
        <v>79.260000000000005</v>
      </c>
      <c r="F370">
        <v>10</v>
      </c>
      <c r="G370">
        <v>50649</v>
      </c>
      <c r="H370">
        <v>5180.525591170388</v>
      </c>
      <c r="I370">
        <v>6.6467068464369738</v>
      </c>
      <c r="J370">
        <v>34433.434914974168</v>
      </c>
      <c r="K370">
        <v>6.6467068464369738</v>
      </c>
      <c r="L370">
        <v>5303.975643847386</v>
      </c>
      <c r="M370">
        <v>444.78893799262391</v>
      </c>
    </row>
    <row r="371" spans="1:13" x14ac:dyDescent="0.2">
      <c r="A371">
        <v>3</v>
      </c>
      <c r="B371">
        <v>5</v>
      </c>
      <c r="C371">
        <v>6</v>
      </c>
      <c r="D371">
        <v>3</v>
      </c>
      <c r="E371">
        <v>73.62</v>
      </c>
      <c r="F371">
        <v>5</v>
      </c>
      <c r="G371">
        <v>8906</v>
      </c>
      <c r="H371">
        <v>3819.012572469047</v>
      </c>
      <c r="I371">
        <v>6.230062617358854</v>
      </c>
      <c r="J371">
        <v>23792.68746296288</v>
      </c>
      <c r="K371">
        <v>6.230062617358854</v>
      </c>
      <c r="L371">
        <v>5310.3745628603147</v>
      </c>
      <c r="M371">
        <v>449.38829188059509</v>
      </c>
    </row>
    <row r="372" spans="1:13" x14ac:dyDescent="0.2">
      <c r="A372">
        <v>3</v>
      </c>
      <c r="B372">
        <v>5</v>
      </c>
      <c r="C372">
        <v>6</v>
      </c>
      <c r="D372">
        <v>5</v>
      </c>
      <c r="E372">
        <v>83.2</v>
      </c>
      <c r="F372">
        <v>6</v>
      </c>
      <c r="G372">
        <v>49166</v>
      </c>
      <c r="H372">
        <v>5153.5898116079134</v>
      </c>
      <c r="I372">
        <v>6.9355933618565908</v>
      </c>
      <c r="J372">
        <v>35743.203287119599</v>
      </c>
      <c r="K372">
        <v>6.9355933618565908</v>
      </c>
      <c r="L372">
        <v>5299.774359453424</v>
      </c>
      <c r="M372">
        <v>441.79182532166988</v>
      </c>
    </row>
    <row r="373" spans="1:13" x14ac:dyDescent="0.2">
      <c r="A373">
        <v>3</v>
      </c>
      <c r="B373">
        <v>5</v>
      </c>
      <c r="C373">
        <v>6</v>
      </c>
      <c r="D373">
        <v>7</v>
      </c>
      <c r="E373">
        <v>79.55</v>
      </c>
      <c r="F373">
        <v>3</v>
      </c>
      <c r="G373">
        <v>12478</v>
      </c>
      <c r="H373">
        <v>4051.7584974620072</v>
      </c>
      <c r="I373">
        <v>6.6680293077643222</v>
      </c>
      <c r="J373">
        <v>27017.2444090598</v>
      </c>
      <c r="K373">
        <v>6.6680293077643222</v>
      </c>
      <c r="L373">
        <v>5303.6592508366539</v>
      </c>
      <c r="M373">
        <v>444.56260619703562</v>
      </c>
    </row>
    <row r="374" spans="1:13" x14ac:dyDescent="0.2">
      <c r="A374">
        <v>3</v>
      </c>
      <c r="B374">
        <v>5</v>
      </c>
      <c r="C374">
        <v>6</v>
      </c>
      <c r="D374">
        <v>9</v>
      </c>
      <c r="E374">
        <v>1941.76</v>
      </c>
      <c r="F374">
        <v>89</v>
      </c>
      <c r="G374">
        <v>319443</v>
      </c>
      <c r="H374">
        <v>7156.1420266142959</v>
      </c>
      <c r="I374">
        <v>109.8604276267705</v>
      </c>
      <c r="J374">
        <v>786176.82320175041</v>
      </c>
      <c r="K374">
        <v>109.8604276267705</v>
      </c>
      <c r="L374">
        <v>5033.9806108349794</v>
      </c>
      <c r="M374">
        <v>284.81133743160962</v>
      </c>
    </row>
    <row r="375" spans="1:13" x14ac:dyDescent="0.2">
      <c r="A375">
        <v>3</v>
      </c>
      <c r="B375">
        <v>5</v>
      </c>
      <c r="C375">
        <v>7</v>
      </c>
      <c r="D375">
        <v>1</v>
      </c>
      <c r="E375">
        <v>1855.3</v>
      </c>
      <c r="F375">
        <v>65</v>
      </c>
      <c r="G375">
        <v>358790</v>
      </c>
      <c r="H375">
        <v>7303.4552531688832</v>
      </c>
      <c r="I375">
        <v>105.5585934904215</v>
      </c>
      <c r="J375">
        <v>770942.46414473758</v>
      </c>
      <c r="K375">
        <v>105.5585934904215</v>
      </c>
      <c r="L375">
        <v>5037.7271788982362</v>
      </c>
      <c r="M375">
        <v>286.62501772919029</v>
      </c>
    </row>
    <row r="376" spans="1:13" x14ac:dyDescent="0.2">
      <c r="A376">
        <v>3</v>
      </c>
      <c r="B376">
        <v>5</v>
      </c>
      <c r="C376">
        <v>7</v>
      </c>
      <c r="D376">
        <v>3</v>
      </c>
      <c r="E376">
        <v>442.87</v>
      </c>
      <c r="F376">
        <v>16</v>
      </c>
      <c r="G376">
        <v>74000</v>
      </c>
      <c r="H376">
        <v>5536.7980500960521</v>
      </c>
      <c r="I376">
        <v>30.053677732747051</v>
      </c>
      <c r="J376">
        <v>166401.14426888901</v>
      </c>
      <c r="K376">
        <v>30.053677732747051</v>
      </c>
      <c r="L376">
        <v>5156.9928656095326</v>
      </c>
      <c r="M376">
        <v>349.95958555130079</v>
      </c>
    </row>
    <row r="377" spans="1:13" x14ac:dyDescent="0.2">
      <c r="A377">
        <v>3</v>
      </c>
      <c r="B377">
        <v>6</v>
      </c>
      <c r="C377">
        <v>1</v>
      </c>
      <c r="D377">
        <v>2</v>
      </c>
      <c r="E377">
        <v>24.04</v>
      </c>
      <c r="F377">
        <v>4</v>
      </c>
      <c r="G377">
        <v>15092</v>
      </c>
      <c r="H377">
        <v>4189.2240622766249</v>
      </c>
      <c r="I377">
        <v>2.3347017862125781</v>
      </c>
      <c r="J377">
        <v>9780.5889010419469</v>
      </c>
      <c r="K377">
        <v>2.3347017862125781</v>
      </c>
      <c r="L377">
        <v>5408.3450530466453</v>
      </c>
      <c r="M377">
        <v>525.24429516647092</v>
      </c>
    </row>
    <row r="378" spans="1:13" x14ac:dyDescent="0.2">
      <c r="A378">
        <v>3</v>
      </c>
      <c r="B378">
        <v>6</v>
      </c>
      <c r="C378">
        <v>2</v>
      </c>
      <c r="D378">
        <v>1</v>
      </c>
      <c r="E378">
        <v>259.57</v>
      </c>
      <c r="F378">
        <v>30</v>
      </c>
      <c r="G378">
        <v>142441</v>
      </c>
      <c r="H378">
        <v>6210.8180050293486</v>
      </c>
      <c r="I378">
        <v>18.811421110224661</v>
      </c>
      <c r="J378">
        <v>116834.31293157249</v>
      </c>
      <c r="K378">
        <v>18.811421110224661</v>
      </c>
      <c r="L378">
        <v>5202.1914577194011</v>
      </c>
      <c r="M378">
        <v>377.01049507713969</v>
      </c>
    </row>
    <row r="379" spans="1:13" x14ac:dyDescent="0.2">
      <c r="A379">
        <v>3</v>
      </c>
      <c r="B379">
        <v>6</v>
      </c>
      <c r="C379">
        <v>2</v>
      </c>
      <c r="D379">
        <v>4</v>
      </c>
      <c r="E379">
        <v>37.07</v>
      </c>
      <c r="F379">
        <v>1</v>
      </c>
      <c r="G379">
        <v>9869</v>
      </c>
      <c r="H379">
        <v>3888.419935514079</v>
      </c>
      <c r="I379">
        <v>3.413335433770202</v>
      </c>
      <c r="J379">
        <v>13272.48154726865</v>
      </c>
      <c r="K379">
        <v>3.413335433770202</v>
      </c>
      <c r="L379">
        <v>5370.2214496825382</v>
      </c>
      <c r="M379">
        <v>494.47982631222521</v>
      </c>
    </row>
    <row r="380" spans="1:13" x14ac:dyDescent="0.2">
      <c r="A380">
        <v>3</v>
      </c>
      <c r="B380">
        <v>6</v>
      </c>
      <c r="C380">
        <v>2</v>
      </c>
      <c r="D380">
        <v>8</v>
      </c>
      <c r="E380">
        <v>26.94</v>
      </c>
      <c r="F380">
        <v>2</v>
      </c>
      <c r="G380">
        <v>9713</v>
      </c>
      <c r="H380">
        <v>3877.5668548411682</v>
      </c>
      <c r="I380">
        <v>2.579936827982638</v>
      </c>
      <c r="J380">
        <v>10003.877531769531</v>
      </c>
      <c r="K380">
        <v>2.579936827982638</v>
      </c>
      <c r="L380">
        <v>5398.2932159139991</v>
      </c>
      <c r="M380">
        <v>516.97310601281936</v>
      </c>
    </row>
    <row r="381" spans="1:13" x14ac:dyDescent="0.2">
      <c r="A381">
        <v>3</v>
      </c>
      <c r="B381">
        <v>6</v>
      </c>
      <c r="C381">
        <v>3</v>
      </c>
      <c r="D381">
        <v>2</v>
      </c>
      <c r="E381">
        <v>28.45</v>
      </c>
      <c r="F381">
        <v>0</v>
      </c>
      <c r="G381">
        <v>0</v>
      </c>
      <c r="H381">
        <v>0</v>
      </c>
      <c r="I381">
        <v>2.7063241577988242</v>
      </c>
      <c r="J381">
        <v>0</v>
      </c>
      <c r="K381">
        <v>2.7063241577988242</v>
      </c>
      <c r="L381">
        <v>5393.4866607040822</v>
      </c>
      <c r="M381">
        <v>513.05881351947869</v>
      </c>
    </row>
    <row r="382" spans="1:13" x14ac:dyDescent="0.2">
      <c r="A382">
        <v>3</v>
      </c>
      <c r="B382">
        <v>6</v>
      </c>
      <c r="C382">
        <v>3</v>
      </c>
      <c r="D382">
        <v>7</v>
      </c>
      <c r="E382">
        <v>46.17</v>
      </c>
      <c r="F382">
        <v>0</v>
      </c>
      <c r="G382">
        <v>0</v>
      </c>
      <c r="H382">
        <v>0</v>
      </c>
      <c r="I382">
        <v>4.1379655128802719</v>
      </c>
      <c r="J382">
        <v>0</v>
      </c>
      <c r="K382">
        <v>4.1379655128802719</v>
      </c>
      <c r="L382">
        <v>5351.0002723932848</v>
      </c>
      <c r="M382">
        <v>479.58099602721143</v>
      </c>
    </row>
    <row r="383" spans="1:13" x14ac:dyDescent="0.2">
      <c r="A383">
        <v>3</v>
      </c>
      <c r="B383">
        <v>6</v>
      </c>
      <c r="C383">
        <v>4</v>
      </c>
      <c r="D383">
        <v>3</v>
      </c>
      <c r="E383">
        <v>28</v>
      </c>
      <c r="F383">
        <v>0</v>
      </c>
      <c r="G383">
        <v>0</v>
      </c>
      <c r="H383">
        <v>0</v>
      </c>
      <c r="I383">
        <v>2.6687473876574339</v>
      </c>
      <c r="J383">
        <v>0</v>
      </c>
      <c r="K383">
        <v>2.6687473876574339</v>
      </c>
      <c r="L383">
        <v>5394.89141900082</v>
      </c>
      <c r="M383">
        <v>514.20008504121233</v>
      </c>
    </row>
    <row r="384" spans="1:13" x14ac:dyDescent="0.2">
      <c r="A384">
        <v>3</v>
      </c>
      <c r="B384">
        <v>6</v>
      </c>
      <c r="C384">
        <v>4</v>
      </c>
      <c r="D384">
        <v>4</v>
      </c>
      <c r="E384">
        <v>19.329999999999998</v>
      </c>
      <c r="F384">
        <v>0</v>
      </c>
      <c r="G384">
        <v>0</v>
      </c>
      <c r="H384">
        <v>0</v>
      </c>
      <c r="I384">
        <v>1.928324469574463</v>
      </c>
      <c r="J384">
        <v>0</v>
      </c>
      <c r="K384">
        <v>1.928324469574463</v>
      </c>
      <c r="L384">
        <v>5427.6426559692754</v>
      </c>
      <c r="M384">
        <v>541.45143019201669</v>
      </c>
    </row>
    <row r="385" spans="1:13" x14ac:dyDescent="0.2">
      <c r="A385">
        <v>3</v>
      </c>
      <c r="B385">
        <v>6</v>
      </c>
      <c r="C385">
        <v>4</v>
      </c>
      <c r="D385">
        <v>6</v>
      </c>
      <c r="E385">
        <v>163.02000000000001</v>
      </c>
      <c r="F385">
        <v>7</v>
      </c>
      <c r="G385">
        <v>25358</v>
      </c>
      <c r="H385">
        <v>4588.4684919515603</v>
      </c>
      <c r="I385">
        <v>12.51013007593143</v>
      </c>
      <c r="J385">
        <v>57402.337683626938</v>
      </c>
      <c r="K385">
        <v>12.51013007593143</v>
      </c>
      <c r="L385">
        <v>5241.8668473689104</v>
      </c>
      <c r="M385">
        <v>402.26006687092172</v>
      </c>
    </row>
    <row r="386" spans="1:13" x14ac:dyDescent="0.2">
      <c r="A386">
        <v>3</v>
      </c>
      <c r="B386">
        <v>6</v>
      </c>
      <c r="C386">
        <v>4</v>
      </c>
      <c r="D386">
        <v>7</v>
      </c>
      <c r="E386">
        <v>58.78</v>
      </c>
      <c r="F386">
        <v>5</v>
      </c>
      <c r="G386">
        <v>43236</v>
      </c>
      <c r="H386">
        <v>5038.6941429528833</v>
      </c>
      <c r="I386">
        <v>5.1139255975706286</v>
      </c>
      <c r="J386">
        <v>25767.50695597595</v>
      </c>
      <c r="K386">
        <v>5.1139255975706286</v>
      </c>
      <c r="L386">
        <v>5329.9366907453559</v>
      </c>
      <c r="M386">
        <v>463.7104402217347</v>
      </c>
    </row>
    <row r="387" spans="1:13" x14ac:dyDescent="0.2">
      <c r="A387">
        <v>3</v>
      </c>
      <c r="B387">
        <v>6</v>
      </c>
      <c r="C387">
        <v>5</v>
      </c>
      <c r="D387">
        <v>2</v>
      </c>
      <c r="E387">
        <v>84.29</v>
      </c>
      <c r="F387">
        <v>6</v>
      </c>
      <c r="G387">
        <v>13624</v>
      </c>
      <c r="H387">
        <v>4114.693880509918</v>
      </c>
      <c r="I387">
        <v>7.0152134885047772</v>
      </c>
      <c r="J387">
        <v>28865.456011621241</v>
      </c>
      <c r="K387">
        <v>7.0152134885047772</v>
      </c>
      <c r="L387">
        <v>5298.6477519469463</v>
      </c>
      <c r="M387">
        <v>440.99116360533549</v>
      </c>
    </row>
    <row r="388" spans="1:13" x14ac:dyDescent="0.2">
      <c r="A388">
        <v>3</v>
      </c>
      <c r="B388">
        <v>6</v>
      </c>
      <c r="C388">
        <v>6</v>
      </c>
      <c r="D388">
        <v>1</v>
      </c>
      <c r="E388">
        <v>772.69</v>
      </c>
      <c r="F388">
        <v>32</v>
      </c>
      <c r="G388">
        <v>120917</v>
      </c>
      <c r="H388">
        <v>6034.8719422155127</v>
      </c>
      <c r="I388">
        <v>48.96509707900529</v>
      </c>
      <c r="J388">
        <v>295498.0905099478</v>
      </c>
      <c r="K388">
        <v>48.96509707900529</v>
      </c>
      <c r="L388">
        <v>5110.3209068805454</v>
      </c>
      <c r="M388">
        <v>323.83926194240411</v>
      </c>
    </row>
    <row r="389" spans="1:13" x14ac:dyDescent="0.2">
      <c r="A389">
        <v>3</v>
      </c>
      <c r="B389">
        <v>6</v>
      </c>
      <c r="C389">
        <v>6</v>
      </c>
      <c r="D389">
        <v>5</v>
      </c>
      <c r="E389">
        <v>160.82</v>
      </c>
      <c r="F389">
        <v>7</v>
      </c>
      <c r="G389">
        <v>53193</v>
      </c>
      <c r="H389">
        <v>5225.2539376769037</v>
      </c>
      <c r="I389">
        <v>12.36194981886778</v>
      </c>
      <c r="J389">
        <v>64594.32696840314</v>
      </c>
      <c r="K389">
        <v>12.36194981886778</v>
      </c>
      <c r="L389">
        <v>5243.0303054149117</v>
      </c>
      <c r="M389">
        <v>403.02249430631849</v>
      </c>
    </row>
    <row r="390" spans="1:13" x14ac:dyDescent="0.2">
      <c r="A390">
        <v>3</v>
      </c>
      <c r="B390">
        <v>6</v>
      </c>
      <c r="C390">
        <v>6</v>
      </c>
      <c r="D390">
        <v>6</v>
      </c>
      <c r="E390">
        <v>328.78</v>
      </c>
      <c r="F390">
        <v>17</v>
      </c>
      <c r="G390">
        <v>79488</v>
      </c>
      <c r="H390">
        <v>5606.7212746877658</v>
      </c>
      <c r="I390">
        <v>23.14426069031877</v>
      </c>
      <c r="J390">
        <v>129763.41879933</v>
      </c>
      <c r="K390">
        <v>23.14426069031877</v>
      </c>
      <c r="L390">
        <v>5182.1460742474565</v>
      </c>
      <c r="M390">
        <v>364.79390375842542</v>
      </c>
    </row>
    <row r="391" spans="1:13" x14ac:dyDescent="0.2">
      <c r="A391">
        <v>3</v>
      </c>
      <c r="B391">
        <v>6</v>
      </c>
      <c r="C391">
        <v>7</v>
      </c>
      <c r="D391">
        <v>3</v>
      </c>
      <c r="E391">
        <v>1078.25</v>
      </c>
      <c r="F391">
        <v>32</v>
      </c>
      <c r="G391">
        <v>168555</v>
      </c>
      <c r="H391">
        <v>6396.9534716681655</v>
      </c>
      <c r="I391">
        <v>65.583794896967007</v>
      </c>
      <c r="J391">
        <v>419536.48445132608</v>
      </c>
      <c r="K391">
        <v>65.583794896967007</v>
      </c>
      <c r="L391">
        <v>5082.5825145387262</v>
      </c>
      <c r="M391">
        <v>309.14449263196718</v>
      </c>
    </row>
    <row r="392" spans="1:13" x14ac:dyDescent="0.2">
      <c r="A392">
        <v>3</v>
      </c>
      <c r="B392">
        <v>6</v>
      </c>
      <c r="C392">
        <v>7</v>
      </c>
      <c r="D392">
        <v>5</v>
      </c>
      <c r="E392">
        <v>971.01</v>
      </c>
      <c r="F392">
        <v>35</v>
      </c>
      <c r="G392">
        <v>95823</v>
      </c>
      <c r="H392">
        <v>5793.5868014629732</v>
      </c>
      <c r="I392">
        <v>59.827126412183318</v>
      </c>
      <c r="J392">
        <v>346613.64995108207</v>
      </c>
      <c r="K392">
        <v>59.827126412183318</v>
      </c>
      <c r="L392">
        <v>5091.2867451286056</v>
      </c>
      <c r="M392">
        <v>313.69095653132558</v>
      </c>
    </row>
    <row r="393" spans="1:13" x14ac:dyDescent="0.2">
      <c r="A393">
        <v>3</v>
      </c>
      <c r="B393">
        <v>6</v>
      </c>
      <c r="C393">
        <v>7</v>
      </c>
      <c r="D393">
        <v>6</v>
      </c>
      <c r="E393">
        <v>1928.14</v>
      </c>
      <c r="F393">
        <v>45</v>
      </c>
      <c r="G393">
        <v>368238</v>
      </c>
      <c r="H393">
        <v>7336.8318432240076</v>
      </c>
      <c r="I393">
        <v>109.18435213395971</v>
      </c>
      <c r="J393">
        <v>801067.23151821888</v>
      </c>
      <c r="K393">
        <v>109.18435213395971</v>
      </c>
      <c r="L393">
        <v>5034.559417257623</v>
      </c>
      <c r="M393">
        <v>285.09086905162462</v>
      </c>
    </row>
    <row r="394" spans="1:13" x14ac:dyDescent="0.2">
      <c r="A394">
        <v>3</v>
      </c>
      <c r="B394">
        <v>7</v>
      </c>
      <c r="C394">
        <v>1</v>
      </c>
      <c r="D394">
        <v>2</v>
      </c>
      <c r="E394">
        <v>2.34</v>
      </c>
      <c r="F394">
        <v>0</v>
      </c>
      <c r="G394">
        <v>0</v>
      </c>
      <c r="H394">
        <v>0</v>
      </c>
      <c r="I394">
        <v>0.30268090214166948</v>
      </c>
      <c r="J394">
        <v>0</v>
      </c>
      <c r="K394">
        <v>0.30268090214166948</v>
      </c>
      <c r="L394">
        <v>5618.1019807953462</v>
      </c>
      <c r="M394">
        <v>726.70605806454535</v>
      </c>
    </row>
    <row r="395" spans="1:13" x14ac:dyDescent="0.2">
      <c r="A395">
        <v>3</v>
      </c>
      <c r="B395">
        <v>7</v>
      </c>
      <c r="C395">
        <v>1</v>
      </c>
      <c r="D395">
        <v>3</v>
      </c>
      <c r="E395">
        <v>0.8</v>
      </c>
      <c r="F395">
        <v>0</v>
      </c>
      <c r="G395">
        <v>0</v>
      </c>
      <c r="H395">
        <v>0</v>
      </c>
      <c r="I395">
        <v>0.1180882894280528</v>
      </c>
      <c r="J395">
        <v>0</v>
      </c>
      <c r="K395">
        <v>0.1180882894280528</v>
      </c>
      <c r="L395">
        <v>5717.4612906440298</v>
      </c>
      <c r="M395">
        <v>843.95652960407529</v>
      </c>
    </row>
    <row r="396" spans="1:13" x14ac:dyDescent="0.2">
      <c r="A396">
        <v>3</v>
      </c>
      <c r="B396">
        <v>7</v>
      </c>
      <c r="C396">
        <v>1</v>
      </c>
      <c r="D396">
        <v>5</v>
      </c>
      <c r="E396">
        <v>1.34</v>
      </c>
      <c r="F396">
        <v>1</v>
      </c>
      <c r="G396">
        <v>906</v>
      </c>
      <c r="H396">
        <v>2557.624893050529</v>
      </c>
      <c r="I396">
        <v>0.1856354848733078</v>
      </c>
      <c r="J396">
        <v>474.78593714547702</v>
      </c>
      <c r="K396">
        <v>0.1856354848733078</v>
      </c>
      <c r="L396">
        <v>5669.4929036749418</v>
      </c>
      <c r="M396">
        <v>785.41721205931003</v>
      </c>
    </row>
    <row r="397" spans="1:13" x14ac:dyDescent="0.2">
      <c r="A397">
        <v>3</v>
      </c>
      <c r="B397">
        <v>7</v>
      </c>
      <c r="C397">
        <v>1</v>
      </c>
      <c r="D397">
        <v>6</v>
      </c>
      <c r="E397">
        <v>8.7100000000000009</v>
      </c>
      <c r="F397">
        <v>0</v>
      </c>
      <c r="G397">
        <v>0</v>
      </c>
      <c r="H397">
        <v>0</v>
      </c>
      <c r="I397">
        <v>0.95843186765669597</v>
      </c>
      <c r="J397">
        <v>0</v>
      </c>
      <c r="K397">
        <v>0.95843186765669597</v>
      </c>
      <c r="L397">
        <v>5498.7786542505473</v>
      </c>
      <c r="M397">
        <v>605.07516594995684</v>
      </c>
    </row>
    <row r="398" spans="1:13" x14ac:dyDescent="0.2">
      <c r="A398">
        <v>3</v>
      </c>
      <c r="B398">
        <v>7</v>
      </c>
      <c r="C398">
        <v>2</v>
      </c>
      <c r="D398">
        <v>1</v>
      </c>
      <c r="E398">
        <v>19.190000000000001</v>
      </c>
      <c r="F398">
        <v>0</v>
      </c>
      <c r="G398">
        <v>0</v>
      </c>
      <c r="H398">
        <v>0</v>
      </c>
      <c r="I398">
        <v>1.916071121337152</v>
      </c>
      <c r="J398">
        <v>0</v>
      </c>
      <c r="K398">
        <v>1.916071121337152</v>
      </c>
      <c r="L398">
        <v>5428.287119546213</v>
      </c>
      <c r="M398">
        <v>542.00021824330031</v>
      </c>
    </row>
    <row r="399" spans="1:13" x14ac:dyDescent="0.2">
      <c r="A399">
        <v>3</v>
      </c>
      <c r="B399">
        <v>7</v>
      </c>
      <c r="C399">
        <v>2</v>
      </c>
      <c r="D399">
        <v>3</v>
      </c>
      <c r="E399">
        <v>0.38</v>
      </c>
      <c r="F399">
        <v>0</v>
      </c>
      <c r="G399">
        <v>0</v>
      </c>
      <c r="H399">
        <v>0</v>
      </c>
      <c r="I399">
        <v>6.1471948123549808E-2</v>
      </c>
      <c r="J399">
        <v>0</v>
      </c>
      <c r="K399">
        <v>6.1471948123549808E-2</v>
      </c>
      <c r="L399">
        <v>5787.4074676882692</v>
      </c>
      <c r="M399">
        <v>936.21897795678433</v>
      </c>
    </row>
    <row r="400" spans="1:13" x14ac:dyDescent="0.2">
      <c r="A400">
        <v>3</v>
      </c>
      <c r="B400">
        <v>7</v>
      </c>
      <c r="C400">
        <v>2</v>
      </c>
      <c r="D400">
        <v>4</v>
      </c>
      <c r="E400">
        <v>5.71</v>
      </c>
      <c r="F400">
        <v>1</v>
      </c>
      <c r="G400">
        <v>31442</v>
      </c>
      <c r="H400">
        <v>4764.8711903136973</v>
      </c>
      <c r="I400">
        <v>0.66182135604441972</v>
      </c>
      <c r="J400">
        <v>3153.4935125503989</v>
      </c>
      <c r="K400">
        <v>0.66182135604441972</v>
      </c>
      <c r="L400">
        <v>5536.83481306255</v>
      </c>
      <c r="M400">
        <v>641.7505296278473</v>
      </c>
    </row>
    <row r="401" spans="1:13" x14ac:dyDescent="0.2">
      <c r="A401">
        <v>3</v>
      </c>
      <c r="B401">
        <v>7</v>
      </c>
      <c r="C401">
        <v>2</v>
      </c>
      <c r="D401">
        <v>7</v>
      </c>
      <c r="E401">
        <v>3.24</v>
      </c>
      <c r="F401">
        <v>0</v>
      </c>
      <c r="G401">
        <v>0</v>
      </c>
      <c r="H401">
        <v>0</v>
      </c>
      <c r="I401">
        <v>0.40264877410774141</v>
      </c>
      <c r="J401">
        <v>0</v>
      </c>
      <c r="K401">
        <v>0.40264877410774141</v>
      </c>
      <c r="L401">
        <v>5588.318802956157</v>
      </c>
      <c r="M401">
        <v>694.48448004121531</v>
      </c>
    </row>
    <row r="402" spans="1:13" x14ac:dyDescent="0.2">
      <c r="A402">
        <v>3</v>
      </c>
      <c r="B402">
        <v>7</v>
      </c>
      <c r="C402">
        <v>3</v>
      </c>
      <c r="D402">
        <v>1</v>
      </c>
      <c r="E402">
        <v>15.14</v>
      </c>
      <c r="F402">
        <v>1</v>
      </c>
      <c r="G402">
        <v>1441</v>
      </c>
      <c r="H402">
        <v>2774.5357433058921</v>
      </c>
      <c r="I402">
        <v>1.5564257284880341</v>
      </c>
      <c r="J402">
        <v>4318.3588154909603</v>
      </c>
      <c r="K402">
        <v>1.5564257284880341</v>
      </c>
      <c r="L402">
        <v>5449.3457334566256</v>
      </c>
      <c r="M402">
        <v>560.20488130636636</v>
      </c>
    </row>
    <row r="403" spans="1:13" x14ac:dyDescent="0.2">
      <c r="A403">
        <v>3</v>
      </c>
      <c r="B403">
        <v>7</v>
      </c>
      <c r="C403">
        <v>3</v>
      </c>
      <c r="D403">
        <v>7</v>
      </c>
      <c r="E403">
        <v>1</v>
      </c>
      <c r="F403">
        <v>0</v>
      </c>
      <c r="G403">
        <v>0</v>
      </c>
      <c r="H403">
        <v>0</v>
      </c>
      <c r="I403">
        <v>0.1436130682103392</v>
      </c>
      <c r="J403">
        <v>0</v>
      </c>
      <c r="K403">
        <v>0.1436130682103392</v>
      </c>
      <c r="L403">
        <v>5696.6602988905197</v>
      </c>
      <c r="M403">
        <v>818.11486407569566</v>
      </c>
    </row>
    <row r="404" spans="1:13" x14ac:dyDescent="0.2">
      <c r="A404">
        <v>3</v>
      </c>
      <c r="B404">
        <v>7</v>
      </c>
      <c r="C404">
        <v>3</v>
      </c>
      <c r="D404">
        <v>8</v>
      </c>
      <c r="E404">
        <v>0.76</v>
      </c>
      <c r="F404">
        <v>0</v>
      </c>
      <c r="G404">
        <v>0</v>
      </c>
      <c r="H404">
        <v>0</v>
      </c>
      <c r="I404">
        <v>0.1128940652825771</v>
      </c>
      <c r="J404">
        <v>0</v>
      </c>
      <c r="K404">
        <v>0.1128940652825771</v>
      </c>
      <c r="L404">
        <v>5722.2534742734269</v>
      </c>
      <c r="M404">
        <v>850.01112801062902</v>
      </c>
    </row>
    <row r="405" spans="1:13" x14ac:dyDescent="0.2">
      <c r="A405">
        <v>3</v>
      </c>
      <c r="B405">
        <v>7</v>
      </c>
      <c r="C405">
        <v>4</v>
      </c>
      <c r="D405">
        <v>1</v>
      </c>
      <c r="E405">
        <v>14.41</v>
      </c>
      <c r="F405">
        <v>0</v>
      </c>
      <c r="G405">
        <v>0</v>
      </c>
      <c r="H405">
        <v>0</v>
      </c>
      <c r="I405">
        <v>1.490414179765517</v>
      </c>
      <c r="J405">
        <v>0</v>
      </c>
      <c r="K405">
        <v>1.490414179765517</v>
      </c>
      <c r="L405">
        <v>5453.7461225152774</v>
      </c>
      <c r="M405">
        <v>564.07637431214266</v>
      </c>
    </row>
    <row r="406" spans="1:13" x14ac:dyDescent="0.2">
      <c r="A406">
        <v>3</v>
      </c>
      <c r="B406">
        <v>7</v>
      </c>
      <c r="C406">
        <v>4</v>
      </c>
      <c r="D406">
        <v>5</v>
      </c>
      <c r="E406">
        <v>3.85</v>
      </c>
      <c r="F406">
        <v>0</v>
      </c>
      <c r="G406">
        <v>0</v>
      </c>
      <c r="H406">
        <v>0</v>
      </c>
      <c r="I406">
        <v>0.46840895010784828</v>
      </c>
      <c r="J406">
        <v>0</v>
      </c>
      <c r="K406">
        <v>0.46840895010784828</v>
      </c>
      <c r="L406">
        <v>5572.5954264779903</v>
      </c>
      <c r="M406">
        <v>677.98794106294872</v>
      </c>
    </row>
    <row r="407" spans="1:13" x14ac:dyDescent="0.2">
      <c r="A407">
        <v>3</v>
      </c>
      <c r="B407">
        <v>7</v>
      </c>
      <c r="C407">
        <v>4</v>
      </c>
      <c r="D407">
        <v>6</v>
      </c>
      <c r="E407">
        <v>5.92</v>
      </c>
      <c r="F407">
        <v>0</v>
      </c>
      <c r="G407">
        <v>0</v>
      </c>
      <c r="H407">
        <v>0</v>
      </c>
      <c r="I407">
        <v>0.68311932140747156</v>
      </c>
      <c r="J407">
        <v>0</v>
      </c>
      <c r="K407">
        <v>0.68311932140747156</v>
      </c>
      <c r="L407">
        <v>5533.5694014277569</v>
      </c>
      <c r="M407">
        <v>638.52840784872944</v>
      </c>
    </row>
    <row r="408" spans="1:13" x14ac:dyDescent="0.2">
      <c r="A408">
        <v>3</v>
      </c>
      <c r="B408">
        <v>7</v>
      </c>
      <c r="C408">
        <v>4</v>
      </c>
      <c r="D408">
        <v>8</v>
      </c>
      <c r="E408">
        <v>2.21</v>
      </c>
      <c r="F408">
        <v>0</v>
      </c>
      <c r="G408">
        <v>0</v>
      </c>
      <c r="H408">
        <v>0</v>
      </c>
      <c r="I408">
        <v>0.28788265082899861</v>
      </c>
      <c r="J408">
        <v>0</v>
      </c>
      <c r="K408">
        <v>0.28788265082899861</v>
      </c>
      <c r="L408">
        <v>5623.3495746846866</v>
      </c>
      <c r="M408">
        <v>732.51800094947953</v>
      </c>
    </row>
    <row r="409" spans="1:13" x14ac:dyDescent="0.2">
      <c r="A409">
        <v>3</v>
      </c>
      <c r="B409">
        <v>7</v>
      </c>
      <c r="C409">
        <v>5</v>
      </c>
      <c r="D409">
        <v>2</v>
      </c>
      <c r="E409">
        <v>4.57</v>
      </c>
      <c r="F409">
        <v>0</v>
      </c>
      <c r="G409">
        <v>0</v>
      </c>
      <c r="H409">
        <v>0</v>
      </c>
      <c r="I409">
        <v>0.54440281749388852</v>
      </c>
      <c r="J409">
        <v>0</v>
      </c>
      <c r="K409">
        <v>0.54440281749388852</v>
      </c>
      <c r="L409">
        <v>5557.0124803372282</v>
      </c>
      <c r="M409">
        <v>661.98101775586179</v>
      </c>
    </row>
    <row r="410" spans="1:13" x14ac:dyDescent="0.2">
      <c r="A410">
        <v>3</v>
      </c>
      <c r="B410">
        <v>7</v>
      </c>
      <c r="C410">
        <v>5</v>
      </c>
      <c r="D410">
        <v>3</v>
      </c>
      <c r="E410">
        <v>3.34</v>
      </c>
      <c r="F410">
        <v>0</v>
      </c>
      <c r="G410">
        <v>0</v>
      </c>
      <c r="H410">
        <v>0</v>
      </c>
      <c r="I410">
        <v>0.41352679594054581</v>
      </c>
      <c r="J410">
        <v>0</v>
      </c>
      <c r="K410">
        <v>0.41352679594054581</v>
      </c>
      <c r="L410">
        <v>5585.544853219536</v>
      </c>
      <c r="M410">
        <v>691.54864273475471</v>
      </c>
    </row>
    <row r="411" spans="1:13" x14ac:dyDescent="0.2">
      <c r="A411">
        <v>3</v>
      </c>
      <c r="B411">
        <v>7</v>
      </c>
      <c r="C411">
        <v>5</v>
      </c>
      <c r="D411">
        <v>5</v>
      </c>
      <c r="E411">
        <v>7.44</v>
      </c>
      <c r="F411">
        <v>0</v>
      </c>
      <c r="G411">
        <v>0</v>
      </c>
      <c r="H411">
        <v>0</v>
      </c>
      <c r="I411">
        <v>0.834712415363979</v>
      </c>
      <c r="J411">
        <v>0</v>
      </c>
      <c r="K411">
        <v>0.834712415363979</v>
      </c>
      <c r="L411">
        <v>5512.9519821959011</v>
      </c>
      <c r="M411">
        <v>618.51202484467422</v>
      </c>
    </row>
    <row r="412" spans="1:13" x14ac:dyDescent="0.2">
      <c r="A412">
        <v>3</v>
      </c>
      <c r="B412">
        <v>7</v>
      </c>
      <c r="C412">
        <v>5</v>
      </c>
      <c r="D412">
        <v>6</v>
      </c>
      <c r="E412">
        <v>13.81</v>
      </c>
      <c r="F412">
        <v>0</v>
      </c>
      <c r="G412">
        <v>0</v>
      </c>
      <c r="H412">
        <v>0</v>
      </c>
      <c r="I412">
        <v>1.4358500293907339</v>
      </c>
      <c r="J412">
        <v>0</v>
      </c>
      <c r="K412">
        <v>1.4358500293907339</v>
      </c>
      <c r="L412">
        <v>5457.5359823225217</v>
      </c>
      <c r="M412">
        <v>567.42963074719637</v>
      </c>
    </row>
    <row r="413" spans="1:13" x14ac:dyDescent="0.2">
      <c r="A413">
        <v>3</v>
      </c>
      <c r="B413">
        <v>7</v>
      </c>
      <c r="C413">
        <v>6</v>
      </c>
      <c r="D413">
        <v>4</v>
      </c>
      <c r="E413">
        <v>6.03</v>
      </c>
      <c r="F413">
        <v>0</v>
      </c>
      <c r="G413">
        <v>0</v>
      </c>
      <c r="H413">
        <v>0</v>
      </c>
      <c r="I413">
        <v>0.69423814363517278</v>
      </c>
      <c r="J413">
        <v>0</v>
      </c>
      <c r="K413">
        <v>0.69423814363517278</v>
      </c>
      <c r="L413">
        <v>5531.9056256823806</v>
      </c>
      <c r="M413">
        <v>636.89218778419661</v>
      </c>
    </row>
    <row r="414" spans="1:13" x14ac:dyDescent="0.2">
      <c r="A414">
        <v>3</v>
      </c>
      <c r="B414">
        <v>7</v>
      </c>
      <c r="C414">
        <v>6</v>
      </c>
      <c r="D414">
        <v>6</v>
      </c>
      <c r="E414">
        <v>13.08</v>
      </c>
      <c r="F414">
        <v>1</v>
      </c>
      <c r="G414">
        <v>1769</v>
      </c>
      <c r="H414">
        <v>2876.1659100324759</v>
      </c>
      <c r="I414">
        <v>1.3690677343661359</v>
      </c>
      <c r="J414">
        <v>3937.665946109279</v>
      </c>
      <c r="K414">
        <v>1.3690677343661359</v>
      </c>
      <c r="L414">
        <v>5462.3793306913931</v>
      </c>
      <c r="M414">
        <v>571.74061884694777</v>
      </c>
    </row>
    <row r="415" spans="1:13" x14ac:dyDescent="0.2">
      <c r="A415">
        <v>3</v>
      </c>
      <c r="B415">
        <v>7</v>
      </c>
      <c r="C415">
        <v>6</v>
      </c>
      <c r="D415">
        <v>8</v>
      </c>
      <c r="E415">
        <v>6.33</v>
      </c>
      <c r="F415">
        <v>0</v>
      </c>
      <c r="G415">
        <v>0</v>
      </c>
      <c r="H415">
        <v>0</v>
      </c>
      <c r="I415">
        <v>0.72443696100753485</v>
      </c>
      <c r="J415">
        <v>0</v>
      </c>
      <c r="K415">
        <v>0.72443696100753485</v>
      </c>
      <c r="L415">
        <v>5527.5202345722919</v>
      </c>
      <c r="M415">
        <v>632.59715018028544</v>
      </c>
    </row>
    <row r="416" spans="1:13" x14ac:dyDescent="0.2">
      <c r="A416">
        <v>4</v>
      </c>
      <c r="B416">
        <v>1</v>
      </c>
      <c r="C416">
        <v>1</v>
      </c>
      <c r="D416">
        <v>2</v>
      </c>
      <c r="E416">
        <v>22.93</v>
      </c>
      <c r="F416">
        <v>6</v>
      </c>
      <c r="G416">
        <v>14940</v>
      </c>
      <c r="H416">
        <v>4181.7918001480693</v>
      </c>
      <c r="I416">
        <v>2.2398909378176581</v>
      </c>
      <c r="J416">
        <v>9366.7575569918517</v>
      </c>
      <c r="K416">
        <v>2.2398909378176581</v>
      </c>
      <c r="L416">
        <v>5412.5227125215524</v>
      </c>
      <c r="M416">
        <v>528.71611751021692</v>
      </c>
    </row>
    <row r="417" spans="1:13" x14ac:dyDescent="0.2">
      <c r="A417">
        <v>4</v>
      </c>
      <c r="B417">
        <v>1</v>
      </c>
      <c r="C417">
        <v>2</v>
      </c>
      <c r="D417">
        <v>3</v>
      </c>
      <c r="E417">
        <v>36.39</v>
      </c>
      <c r="F417">
        <v>6</v>
      </c>
      <c r="G417">
        <v>10543</v>
      </c>
      <c r="H417">
        <v>3933.7445647860959</v>
      </c>
      <c r="I417">
        <v>3.3583632505204699</v>
      </c>
      <c r="J417">
        <v>13210.943183312271</v>
      </c>
      <c r="K417">
        <v>3.3583632505204699</v>
      </c>
      <c r="L417">
        <v>5371.8456737267024</v>
      </c>
      <c r="M417">
        <v>495.75732613660711</v>
      </c>
    </row>
    <row r="418" spans="1:13" x14ac:dyDescent="0.2">
      <c r="A418">
        <v>4</v>
      </c>
      <c r="B418">
        <v>1</v>
      </c>
      <c r="C418">
        <v>2</v>
      </c>
      <c r="D418">
        <v>5</v>
      </c>
      <c r="E418">
        <v>18.739999999999998</v>
      </c>
      <c r="F418">
        <v>3</v>
      </c>
      <c r="G418">
        <v>4571</v>
      </c>
      <c r="H418">
        <v>3397.3228722969461</v>
      </c>
      <c r="I418">
        <v>1.876610378472912</v>
      </c>
      <c r="J418">
        <v>6375.4513611758521</v>
      </c>
      <c r="K418">
        <v>1.876610378472912</v>
      </c>
      <c r="L418">
        <v>5430.3914537001956</v>
      </c>
      <c r="M418">
        <v>543.7955688999142</v>
      </c>
    </row>
    <row r="419" spans="1:13" x14ac:dyDescent="0.2">
      <c r="A419">
        <v>4</v>
      </c>
      <c r="B419">
        <v>1</v>
      </c>
      <c r="C419">
        <v>2</v>
      </c>
      <c r="D419">
        <v>6</v>
      </c>
      <c r="E419">
        <v>32.020000000000003</v>
      </c>
      <c r="F419">
        <v>3</v>
      </c>
      <c r="G419">
        <v>38542</v>
      </c>
      <c r="H419">
        <v>4938.1303176552656</v>
      </c>
      <c r="I419">
        <v>3.001944115372801</v>
      </c>
      <c r="J419">
        <v>14823.99124802925</v>
      </c>
      <c r="K419">
        <v>3.001944115372801</v>
      </c>
      <c r="L419">
        <v>5383.0826293370401</v>
      </c>
      <c r="M419">
        <v>504.67561591829713</v>
      </c>
    </row>
    <row r="420" spans="1:13" x14ac:dyDescent="0.2">
      <c r="A420">
        <v>4</v>
      </c>
      <c r="B420">
        <v>1</v>
      </c>
      <c r="C420">
        <v>2</v>
      </c>
      <c r="D420">
        <v>8</v>
      </c>
      <c r="E420">
        <v>3.73</v>
      </c>
      <c r="F420">
        <v>0</v>
      </c>
      <c r="G420">
        <v>0</v>
      </c>
      <c r="H420">
        <v>0</v>
      </c>
      <c r="I420">
        <v>0.45558056557207521</v>
      </c>
      <c r="J420">
        <v>0</v>
      </c>
      <c r="K420">
        <v>0.45558056557207521</v>
      </c>
      <c r="L420">
        <v>5575.4783680074943</v>
      </c>
      <c r="M420">
        <v>680.9864847806233</v>
      </c>
    </row>
    <row r="421" spans="1:13" x14ac:dyDescent="0.2">
      <c r="A421">
        <v>4</v>
      </c>
      <c r="B421">
        <v>1</v>
      </c>
      <c r="C421">
        <v>3</v>
      </c>
      <c r="D421">
        <v>6</v>
      </c>
      <c r="E421">
        <v>32.799999999999997</v>
      </c>
      <c r="F421">
        <v>4</v>
      </c>
      <c r="G421">
        <v>12608</v>
      </c>
      <c r="H421">
        <v>4059.1318357265541</v>
      </c>
      <c r="I421">
        <v>3.06597875586671</v>
      </c>
      <c r="J421">
        <v>12445.21197559985</v>
      </c>
      <c r="K421">
        <v>3.06597875586671</v>
      </c>
      <c r="L421">
        <v>5380.9668522848933</v>
      </c>
      <c r="M421">
        <v>502.98567241245257</v>
      </c>
    </row>
    <row r="422" spans="1:13" x14ac:dyDescent="0.2">
      <c r="A422">
        <v>4</v>
      </c>
      <c r="B422">
        <v>1</v>
      </c>
      <c r="C422">
        <v>3</v>
      </c>
      <c r="D422">
        <v>7</v>
      </c>
      <c r="E422">
        <v>18.59</v>
      </c>
      <c r="F422">
        <v>1</v>
      </c>
      <c r="G422">
        <v>900</v>
      </c>
      <c r="H422">
        <v>2554.6454931764479</v>
      </c>
      <c r="I422">
        <v>1.8634310062566191</v>
      </c>
      <c r="J422">
        <v>4760.4056219787253</v>
      </c>
      <c r="K422">
        <v>1.8634310062566191</v>
      </c>
      <c r="L422">
        <v>5431.1043279489113</v>
      </c>
      <c r="M422">
        <v>544.40495981250774</v>
      </c>
    </row>
    <row r="423" spans="1:13" x14ac:dyDescent="0.2">
      <c r="A423">
        <v>4</v>
      </c>
      <c r="B423">
        <v>1</v>
      </c>
      <c r="C423">
        <v>4</v>
      </c>
      <c r="D423">
        <v>1</v>
      </c>
      <c r="E423">
        <v>105.73</v>
      </c>
      <c r="F423">
        <v>15</v>
      </c>
      <c r="G423">
        <v>90111</v>
      </c>
      <c r="H423">
        <v>5731.4592192573136</v>
      </c>
      <c r="I423">
        <v>8.5576425888273278</v>
      </c>
      <c r="J423">
        <v>49047.779510843407</v>
      </c>
      <c r="K423">
        <v>8.5576425888273278</v>
      </c>
      <c r="L423">
        <v>5279.0702247058534</v>
      </c>
      <c r="M423">
        <v>427.2807735207893</v>
      </c>
    </row>
    <row r="424" spans="1:13" x14ac:dyDescent="0.2">
      <c r="A424">
        <v>4</v>
      </c>
      <c r="B424">
        <v>1</v>
      </c>
      <c r="C424">
        <v>5</v>
      </c>
      <c r="D424">
        <v>2</v>
      </c>
      <c r="E424">
        <v>66.540000000000006</v>
      </c>
      <c r="F424">
        <v>5</v>
      </c>
      <c r="G424">
        <v>43356</v>
      </c>
      <c r="H424">
        <v>5041.1445444741867</v>
      </c>
      <c r="I424">
        <v>5.7014068601586096</v>
      </c>
      <c r="J424">
        <v>28741.616088916278</v>
      </c>
      <c r="K424">
        <v>5.7014068601586096</v>
      </c>
      <c r="L424">
        <v>5319.152257758994</v>
      </c>
      <c r="M424">
        <v>455.76572246190688</v>
      </c>
    </row>
    <row r="425" spans="1:13" x14ac:dyDescent="0.2">
      <c r="A425">
        <v>4</v>
      </c>
      <c r="B425">
        <v>1</v>
      </c>
      <c r="C425">
        <v>5</v>
      </c>
      <c r="D425">
        <v>4</v>
      </c>
      <c r="E425">
        <v>10.91</v>
      </c>
      <c r="F425">
        <v>1</v>
      </c>
      <c r="G425">
        <v>993</v>
      </c>
      <c r="H425">
        <v>2599.095708417643</v>
      </c>
      <c r="I425">
        <v>1.1677090609680181</v>
      </c>
      <c r="J425">
        <v>3034.9876090423718</v>
      </c>
      <c r="K425">
        <v>1.1677090609680181</v>
      </c>
      <c r="L425">
        <v>5478.58851939754</v>
      </c>
      <c r="M425">
        <v>586.37923514352576</v>
      </c>
    </row>
    <row r="426" spans="1:13" x14ac:dyDescent="0.2">
      <c r="A426">
        <v>4</v>
      </c>
      <c r="B426">
        <v>1</v>
      </c>
      <c r="C426">
        <v>5</v>
      </c>
      <c r="D426">
        <v>6</v>
      </c>
      <c r="E426">
        <v>53.9</v>
      </c>
      <c r="F426">
        <v>4</v>
      </c>
      <c r="G426">
        <v>15205</v>
      </c>
      <c r="H426">
        <v>4194.7094650441641</v>
      </c>
      <c r="I426">
        <v>4.7396312666186828</v>
      </c>
      <c r="J426">
        <v>19881.376134904651</v>
      </c>
      <c r="K426">
        <v>4.7396312666186828</v>
      </c>
      <c r="L426">
        <v>5337.487472257174</v>
      </c>
      <c r="M426">
        <v>469.34550108897258</v>
      </c>
    </row>
    <row r="427" spans="1:13" x14ac:dyDescent="0.2">
      <c r="A427">
        <v>4</v>
      </c>
      <c r="B427">
        <v>1</v>
      </c>
      <c r="C427">
        <v>5</v>
      </c>
      <c r="D427">
        <v>7</v>
      </c>
      <c r="E427">
        <v>17.88</v>
      </c>
      <c r="F427">
        <v>2</v>
      </c>
      <c r="G427">
        <v>8643</v>
      </c>
      <c r="H427">
        <v>3798.9837426813328</v>
      </c>
      <c r="I427">
        <v>1.8008689830649081</v>
      </c>
      <c r="J427">
        <v>6841.4719893626507</v>
      </c>
      <c r="K427">
        <v>1.8008689830649081</v>
      </c>
      <c r="L427">
        <v>5434.5599115972309</v>
      </c>
      <c r="M427">
        <v>547.3674709957171</v>
      </c>
    </row>
    <row r="428" spans="1:13" x14ac:dyDescent="0.2">
      <c r="A428">
        <v>4</v>
      </c>
      <c r="B428">
        <v>1</v>
      </c>
      <c r="C428">
        <v>6</v>
      </c>
      <c r="D428">
        <v>5</v>
      </c>
      <c r="E428">
        <v>73.290000000000006</v>
      </c>
      <c r="F428">
        <v>10</v>
      </c>
      <c r="G428">
        <v>122551</v>
      </c>
      <c r="H428">
        <v>6049.0987044112844</v>
      </c>
      <c r="I428">
        <v>6.2055654999930949</v>
      </c>
      <c r="J428">
        <v>37538.078226147591</v>
      </c>
      <c r="K428">
        <v>6.2055654999930949</v>
      </c>
      <c r="L428">
        <v>5310.7642553891692</v>
      </c>
      <c r="M428">
        <v>449.66974269122039</v>
      </c>
    </row>
    <row r="429" spans="1:13" x14ac:dyDescent="0.2">
      <c r="A429">
        <v>4</v>
      </c>
      <c r="B429">
        <v>1</v>
      </c>
      <c r="C429">
        <v>6</v>
      </c>
      <c r="D429">
        <v>8</v>
      </c>
      <c r="E429">
        <v>35.32</v>
      </c>
      <c r="F429">
        <v>5</v>
      </c>
      <c r="G429">
        <v>12104</v>
      </c>
      <c r="H429">
        <v>4030.186880149447</v>
      </c>
      <c r="I429">
        <v>3.2716056569890171</v>
      </c>
      <c r="J429">
        <v>13185.182195819851</v>
      </c>
      <c r="K429">
        <v>3.2716056569890171</v>
      </c>
      <c r="L429">
        <v>5374.4649623335363</v>
      </c>
      <c r="M429">
        <v>497.82361194959401</v>
      </c>
    </row>
    <row r="430" spans="1:13" x14ac:dyDescent="0.2">
      <c r="A430">
        <v>4</v>
      </c>
      <c r="B430">
        <v>1</v>
      </c>
      <c r="C430">
        <v>7</v>
      </c>
      <c r="D430">
        <v>5</v>
      </c>
      <c r="E430">
        <v>278.45999999999998</v>
      </c>
      <c r="F430">
        <v>24</v>
      </c>
      <c r="G430">
        <v>93032</v>
      </c>
      <c r="H430">
        <v>5763.6231369892103</v>
      </c>
      <c r="I430">
        <v>20.006746728107832</v>
      </c>
      <c r="J430">
        <v>115311.3483380055</v>
      </c>
      <c r="K430">
        <v>20.006746728107832</v>
      </c>
      <c r="L430">
        <v>5196.2257923949282</v>
      </c>
      <c r="M430">
        <v>373.33754711810218</v>
      </c>
    </row>
    <row r="431" spans="1:13" x14ac:dyDescent="0.2">
      <c r="A431">
        <v>4</v>
      </c>
      <c r="B431">
        <v>1</v>
      </c>
      <c r="C431">
        <v>7</v>
      </c>
      <c r="D431">
        <v>7</v>
      </c>
      <c r="E431">
        <v>230.9</v>
      </c>
      <c r="F431">
        <v>5</v>
      </c>
      <c r="G431">
        <v>22495</v>
      </c>
      <c r="H431">
        <v>4493.0454257051742</v>
      </c>
      <c r="I431">
        <v>16.976366764111699</v>
      </c>
      <c r="J431">
        <v>76275.587034585435</v>
      </c>
      <c r="K431">
        <v>16.976366764111699</v>
      </c>
      <c r="L431">
        <v>5212.1461955838067</v>
      </c>
      <c r="M431">
        <v>383.21050430662712</v>
      </c>
    </row>
    <row r="432" spans="1:13" x14ac:dyDescent="0.2">
      <c r="A432">
        <v>4</v>
      </c>
      <c r="B432">
        <v>2</v>
      </c>
      <c r="C432">
        <v>1</v>
      </c>
      <c r="D432">
        <v>1</v>
      </c>
      <c r="E432">
        <v>52.42</v>
      </c>
      <c r="F432">
        <v>9</v>
      </c>
      <c r="G432">
        <v>50023</v>
      </c>
      <c r="H432">
        <v>5169.2359190027273</v>
      </c>
      <c r="I432">
        <v>4.6253059006259392</v>
      </c>
      <c r="J432">
        <v>23909.297397890859</v>
      </c>
      <c r="K432">
        <v>4.6253059006259392</v>
      </c>
      <c r="L432">
        <v>5339.9153572170262</v>
      </c>
      <c r="M432">
        <v>471.17020241470777</v>
      </c>
    </row>
    <row r="433" spans="1:13" x14ac:dyDescent="0.2">
      <c r="A433">
        <v>4</v>
      </c>
      <c r="B433">
        <v>2</v>
      </c>
      <c r="C433">
        <v>1</v>
      </c>
      <c r="D433">
        <v>3</v>
      </c>
      <c r="E433">
        <v>13.45</v>
      </c>
      <c r="F433">
        <v>0</v>
      </c>
      <c r="G433">
        <v>0</v>
      </c>
      <c r="H433">
        <v>0</v>
      </c>
      <c r="I433">
        <v>1.402972046844446</v>
      </c>
      <c r="J433">
        <v>0</v>
      </c>
      <c r="K433">
        <v>1.402972046844446</v>
      </c>
      <c r="L433">
        <v>5459.8910851524142</v>
      </c>
      <c r="M433">
        <v>569.52227295792022</v>
      </c>
    </row>
    <row r="434" spans="1:13" x14ac:dyDescent="0.2">
      <c r="A434">
        <v>4</v>
      </c>
      <c r="B434">
        <v>2</v>
      </c>
      <c r="C434">
        <v>1</v>
      </c>
      <c r="D434">
        <v>9</v>
      </c>
      <c r="E434">
        <v>510.14</v>
      </c>
      <c r="F434">
        <v>83</v>
      </c>
      <c r="G434">
        <v>357640</v>
      </c>
      <c r="H434">
        <v>7299.343372889045</v>
      </c>
      <c r="I434">
        <v>34.02162526108232</v>
      </c>
      <c r="J434">
        <v>248335.5248843958</v>
      </c>
      <c r="K434">
        <v>34.02162526108232</v>
      </c>
      <c r="L434">
        <v>5145.0952598370332</v>
      </c>
      <c r="M434">
        <v>343.13032277952419</v>
      </c>
    </row>
    <row r="435" spans="1:13" x14ac:dyDescent="0.2">
      <c r="A435">
        <v>4</v>
      </c>
      <c r="B435">
        <v>2</v>
      </c>
      <c r="C435">
        <v>2</v>
      </c>
      <c r="D435">
        <v>1</v>
      </c>
      <c r="E435">
        <v>73.64</v>
      </c>
      <c r="F435">
        <v>7</v>
      </c>
      <c r="G435">
        <v>45054</v>
      </c>
      <c r="H435">
        <v>5075.2318730298784</v>
      </c>
      <c r="I435">
        <v>6.2315468563765029</v>
      </c>
      <c r="J435">
        <v>31626.545223761172</v>
      </c>
      <c r="K435">
        <v>6.2315468563765029</v>
      </c>
      <c r="L435">
        <v>5310.3510022209257</v>
      </c>
      <c r="M435">
        <v>449.37128047454672</v>
      </c>
    </row>
    <row r="436" spans="1:13" x14ac:dyDescent="0.2">
      <c r="A436">
        <v>4</v>
      </c>
      <c r="B436">
        <v>2</v>
      </c>
      <c r="C436">
        <v>2</v>
      </c>
      <c r="D436">
        <v>4</v>
      </c>
      <c r="E436">
        <v>14.44</v>
      </c>
      <c r="F436">
        <v>0</v>
      </c>
      <c r="G436">
        <v>0</v>
      </c>
      <c r="H436">
        <v>0</v>
      </c>
      <c r="I436">
        <v>1.4931349581911879</v>
      </c>
      <c r="J436">
        <v>0</v>
      </c>
      <c r="K436">
        <v>1.4931349581911879</v>
      </c>
      <c r="L436">
        <v>5453.5608628763239</v>
      </c>
      <c r="M436">
        <v>563.91290657783509</v>
      </c>
    </row>
    <row r="437" spans="1:13" x14ac:dyDescent="0.2">
      <c r="A437">
        <v>4</v>
      </c>
      <c r="B437">
        <v>2</v>
      </c>
      <c r="C437">
        <v>2</v>
      </c>
      <c r="D437">
        <v>5</v>
      </c>
      <c r="E437">
        <v>23.46</v>
      </c>
      <c r="F437">
        <v>2</v>
      </c>
      <c r="G437">
        <v>6103</v>
      </c>
      <c r="H437">
        <v>3574.0260538079938</v>
      </c>
      <c r="I437">
        <v>2.2852297917885531</v>
      </c>
      <c r="J437">
        <v>8167.4708147905039</v>
      </c>
      <c r="K437">
        <v>2.2852297917885531</v>
      </c>
      <c r="L437">
        <v>5410.5029200036488</v>
      </c>
      <c r="M437">
        <v>527.03505802861434</v>
      </c>
    </row>
    <row r="438" spans="1:13" x14ac:dyDescent="0.2">
      <c r="A438">
        <v>4</v>
      </c>
      <c r="B438">
        <v>2</v>
      </c>
      <c r="C438">
        <v>2</v>
      </c>
      <c r="D438">
        <v>6</v>
      </c>
      <c r="E438">
        <v>58.09</v>
      </c>
      <c r="F438">
        <v>5</v>
      </c>
      <c r="G438">
        <v>36882</v>
      </c>
      <c r="H438">
        <v>4900.140674532563</v>
      </c>
      <c r="I438">
        <v>5.0612422574734586</v>
      </c>
      <c r="J438">
        <v>24800.799049508711</v>
      </c>
      <c r="K438">
        <v>5.0612422574734586</v>
      </c>
      <c r="L438">
        <v>5330.9647844608053</v>
      </c>
      <c r="M438">
        <v>464.47416492022569</v>
      </c>
    </row>
    <row r="439" spans="1:13" x14ac:dyDescent="0.2">
      <c r="A439">
        <v>4</v>
      </c>
      <c r="B439">
        <v>2</v>
      </c>
      <c r="C439">
        <v>2</v>
      </c>
      <c r="D439">
        <v>7</v>
      </c>
      <c r="E439">
        <v>20.45</v>
      </c>
      <c r="F439">
        <v>2</v>
      </c>
      <c r="G439">
        <v>4383</v>
      </c>
      <c r="H439">
        <v>3372.3853956983689</v>
      </c>
      <c r="I439">
        <v>2.025965595644339</v>
      </c>
      <c r="J439">
        <v>6832.3367869383146</v>
      </c>
      <c r="K439">
        <v>2.025965595644339</v>
      </c>
      <c r="L439">
        <v>5422.6515452469012</v>
      </c>
      <c r="M439">
        <v>537.21787128791357</v>
      </c>
    </row>
    <row r="440" spans="1:13" x14ac:dyDescent="0.2">
      <c r="A440">
        <v>4</v>
      </c>
      <c r="B440">
        <v>2</v>
      </c>
      <c r="C440">
        <v>2</v>
      </c>
      <c r="D440">
        <v>9</v>
      </c>
      <c r="E440">
        <v>720.52</v>
      </c>
      <c r="F440">
        <v>98</v>
      </c>
      <c r="G440">
        <v>456585</v>
      </c>
      <c r="H440">
        <v>7618.8882352089586</v>
      </c>
      <c r="I440">
        <v>46.053483007284562</v>
      </c>
      <c r="J440">
        <v>350876.3398745961</v>
      </c>
      <c r="K440">
        <v>46.053483007284562</v>
      </c>
      <c r="L440">
        <v>5116.1592628097924</v>
      </c>
      <c r="M440">
        <v>327.00959539273339</v>
      </c>
    </row>
    <row r="441" spans="1:13" x14ac:dyDescent="0.2">
      <c r="A441">
        <v>4</v>
      </c>
      <c r="B441">
        <v>2</v>
      </c>
      <c r="C441">
        <v>3</v>
      </c>
      <c r="D441">
        <v>1</v>
      </c>
      <c r="E441">
        <v>126.64</v>
      </c>
      <c r="F441">
        <v>11</v>
      </c>
      <c r="G441">
        <v>28994</v>
      </c>
      <c r="H441">
        <v>4697.5997762863599</v>
      </c>
      <c r="I441">
        <v>10.025004768053281</v>
      </c>
      <c r="J441">
        <v>47093.460155676803</v>
      </c>
      <c r="K441">
        <v>10.025004768053281</v>
      </c>
      <c r="L441">
        <v>5263.5325671164028</v>
      </c>
      <c r="M441">
        <v>416.66881776804871</v>
      </c>
    </row>
    <row r="442" spans="1:13" x14ac:dyDescent="0.2">
      <c r="A442">
        <v>4</v>
      </c>
      <c r="B442">
        <v>2</v>
      </c>
      <c r="C442">
        <v>3</v>
      </c>
      <c r="D442">
        <v>3</v>
      </c>
      <c r="E442">
        <v>21.01</v>
      </c>
      <c r="F442">
        <v>2</v>
      </c>
      <c r="G442">
        <v>10160</v>
      </c>
      <c r="H442">
        <v>3908.2925399707328</v>
      </c>
      <c r="I442">
        <v>2.074537652600712</v>
      </c>
      <c r="J442">
        <v>8107.900031547757</v>
      </c>
      <c r="K442">
        <v>2.074537652600712</v>
      </c>
      <c r="L442">
        <v>5420.2592283806889</v>
      </c>
      <c r="M442">
        <v>535.19904122476044</v>
      </c>
    </row>
    <row r="443" spans="1:13" x14ac:dyDescent="0.2">
      <c r="A443">
        <v>4</v>
      </c>
      <c r="B443">
        <v>2</v>
      </c>
      <c r="C443">
        <v>3</v>
      </c>
      <c r="D443">
        <v>4</v>
      </c>
      <c r="E443">
        <v>16.239999999999998</v>
      </c>
      <c r="F443">
        <v>0</v>
      </c>
      <c r="G443">
        <v>0</v>
      </c>
      <c r="H443">
        <v>0</v>
      </c>
      <c r="I443">
        <v>1.655163972770725</v>
      </c>
      <c r="J443">
        <v>0</v>
      </c>
      <c r="K443">
        <v>1.655163972770725</v>
      </c>
      <c r="L443">
        <v>5443.1065030066484</v>
      </c>
      <c r="M443">
        <v>554.75577486026191</v>
      </c>
    </row>
    <row r="444" spans="1:13" x14ac:dyDescent="0.2">
      <c r="A444">
        <v>4</v>
      </c>
      <c r="B444">
        <v>2</v>
      </c>
      <c r="C444">
        <v>3</v>
      </c>
      <c r="D444">
        <v>5</v>
      </c>
      <c r="E444">
        <v>19.53</v>
      </c>
      <c r="F444">
        <v>1</v>
      </c>
      <c r="G444">
        <v>6861</v>
      </c>
      <c r="H444">
        <v>3648.1845019650791</v>
      </c>
      <c r="I444">
        <v>1.9458103426261399</v>
      </c>
      <c r="J444">
        <v>7098.6751357320454</v>
      </c>
      <c r="K444">
        <v>1.9458103426261399</v>
      </c>
      <c r="L444">
        <v>5426.7301757659779</v>
      </c>
      <c r="M444">
        <v>540.67525359174658</v>
      </c>
    </row>
    <row r="445" spans="1:13" x14ac:dyDescent="0.2">
      <c r="A445">
        <v>4</v>
      </c>
      <c r="B445">
        <v>2</v>
      </c>
      <c r="C445">
        <v>3</v>
      </c>
      <c r="D445">
        <v>8</v>
      </c>
      <c r="E445">
        <v>10.09</v>
      </c>
      <c r="F445">
        <v>2</v>
      </c>
      <c r="G445">
        <v>6237</v>
      </c>
      <c r="H445">
        <v>3587.6688039050491</v>
      </c>
      <c r="I445">
        <v>1.09037511295046</v>
      </c>
      <c r="J445">
        <v>3911.9047772868112</v>
      </c>
      <c r="K445">
        <v>1.09037511295046</v>
      </c>
      <c r="L445">
        <v>5485.5849890190239</v>
      </c>
      <c r="M445">
        <v>592.79934112992748</v>
      </c>
    </row>
    <row r="446" spans="1:13" x14ac:dyDescent="0.2">
      <c r="A446">
        <v>4</v>
      </c>
      <c r="B446">
        <v>2</v>
      </c>
      <c r="C446">
        <v>4</v>
      </c>
      <c r="D446">
        <v>1</v>
      </c>
      <c r="E446">
        <v>138.08000000000001</v>
      </c>
      <c r="F446">
        <v>16</v>
      </c>
      <c r="G446">
        <v>134301</v>
      </c>
      <c r="H446">
        <v>6147.0366450686743</v>
      </c>
      <c r="I446">
        <v>10.81492358797415</v>
      </c>
      <c r="J446">
        <v>66479.731608894712</v>
      </c>
      <c r="K446">
        <v>10.81492358797415</v>
      </c>
      <c r="L446">
        <v>5256.1024077296543</v>
      </c>
      <c r="M446">
        <v>411.67689680013888</v>
      </c>
    </row>
    <row r="447" spans="1:13" x14ac:dyDescent="0.2">
      <c r="A447">
        <v>4</v>
      </c>
      <c r="B447">
        <v>2</v>
      </c>
      <c r="C447">
        <v>4</v>
      </c>
      <c r="D447">
        <v>2</v>
      </c>
      <c r="E447">
        <v>41.49</v>
      </c>
      <c r="F447">
        <v>3</v>
      </c>
      <c r="G447">
        <v>7068</v>
      </c>
      <c r="H447">
        <v>3667.2567484653168</v>
      </c>
      <c r="I447">
        <v>3.7677411917553352</v>
      </c>
      <c r="J447">
        <v>13817.274311935509</v>
      </c>
      <c r="K447">
        <v>3.7677411917553352</v>
      </c>
      <c r="L447">
        <v>5360.3497921700427</v>
      </c>
      <c r="M447">
        <v>486.77779499099103</v>
      </c>
    </row>
    <row r="448" spans="1:13" x14ac:dyDescent="0.2">
      <c r="A448">
        <v>4</v>
      </c>
      <c r="B448">
        <v>2</v>
      </c>
      <c r="C448">
        <v>5</v>
      </c>
      <c r="D448">
        <v>2</v>
      </c>
      <c r="E448">
        <v>67.63</v>
      </c>
      <c r="F448">
        <v>8</v>
      </c>
      <c r="G448">
        <v>23998</v>
      </c>
      <c r="H448">
        <v>4544.3126168473227</v>
      </c>
      <c r="I448">
        <v>5.7832297947061102</v>
      </c>
      <c r="J448">
        <v>26280.804122210331</v>
      </c>
      <c r="K448">
        <v>5.7832297947061102</v>
      </c>
      <c r="L448">
        <v>5317.7407505377014</v>
      </c>
      <c r="M448">
        <v>454.7348329000809</v>
      </c>
    </row>
    <row r="449" spans="1:13" x14ac:dyDescent="0.2">
      <c r="A449">
        <v>4</v>
      </c>
      <c r="B449">
        <v>2</v>
      </c>
      <c r="C449">
        <v>5</v>
      </c>
      <c r="D449">
        <v>4</v>
      </c>
      <c r="E449">
        <v>12.04</v>
      </c>
      <c r="F449">
        <v>0</v>
      </c>
      <c r="G449">
        <v>0</v>
      </c>
      <c r="H449">
        <v>0</v>
      </c>
      <c r="I449">
        <v>1.2731233075500721</v>
      </c>
      <c r="J449">
        <v>0</v>
      </c>
      <c r="K449">
        <v>1.2731233075500721</v>
      </c>
      <c r="L449">
        <v>5469.7763277972763</v>
      </c>
      <c r="M449">
        <v>578.38037624620904</v>
      </c>
    </row>
    <row r="450" spans="1:13" x14ac:dyDescent="0.2">
      <c r="A450">
        <v>4</v>
      </c>
      <c r="B450">
        <v>2</v>
      </c>
      <c r="C450">
        <v>5</v>
      </c>
      <c r="D450">
        <v>8</v>
      </c>
      <c r="E450">
        <v>20.27</v>
      </c>
      <c r="F450">
        <v>4</v>
      </c>
      <c r="G450">
        <v>36477</v>
      </c>
      <c r="H450">
        <v>4890.6585867801659</v>
      </c>
      <c r="I450">
        <v>2.0103185758940811</v>
      </c>
      <c r="J450">
        <v>9831.7818053600604</v>
      </c>
      <c r="K450">
        <v>2.0103185758940811</v>
      </c>
      <c r="L450">
        <v>5423.4346652171944</v>
      </c>
      <c r="M450">
        <v>537.8801900658126</v>
      </c>
    </row>
    <row r="451" spans="1:13" x14ac:dyDescent="0.2">
      <c r="A451">
        <v>4</v>
      </c>
      <c r="B451">
        <v>2</v>
      </c>
      <c r="C451">
        <v>5</v>
      </c>
      <c r="D451">
        <v>9</v>
      </c>
      <c r="E451">
        <v>1305.83</v>
      </c>
      <c r="F451">
        <v>99</v>
      </c>
      <c r="G451">
        <v>321088</v>
      </c>
      <c r="H451">
        <v>7162.5927920024224</v>
      </c>
      <c r="I451">
        <v>77.576757198537749</v>
      </c>
      <c r="J451">
        <v>555650.72193716851</v>
      </c>
      <c r="K451">
        <v>77.576757198537749</v>
      </c>
      <c r="L451">
        <v>5066.7094523436308</v>
      </c>
      <c r="M451">
        <v>301.00310835254061</v>
      </c>
    </row>
    <row r="452" spans="1:13" x14ac:dyDescent="0.2">
      <c r="A452">
        <v>4</v>
      </c>
      <c r="B452">
        <v>2</v>
      </c>
      <c r="C452">
        <v>6</v>
      </c>
      <c r="D452">
        <v>1</v>
      </c>
      <c r="E452">
        <v>452.94</v>
      </c>
      <c r="F452">
        <v>31</v>
      </c>
      <c r="G452">
        <v>97902</v>
      </c>
      <c r="H452">
        <v>5815.4423044870064</v>
      </c>
      <c r="I452">
        <v>30.652134204623511</v>
      </c>
      <c r="J452">
        <v>178255.71797638081</v>
      </c>
      <c r="K452">
        <v>30.652134204623511</v>
      </c>
      <c r="L452">
        <v>5155.099361180417</v>
      </c>
      <c r="M452">
        <v>348.86474468377952</v>
      </c>
    </row>
    <row r="453" spans="1:13" x14ac:dyDescent="0.2">
      <c r="A453">
        <v>4</v>
      </c>
      <c r="B453">
        <v>2</v>
      </c>
      <c r="C453">
        <v>6</v>
      </c>
      <c r="D453">
        <v>2</v>
      </c>
      <c r="E453">
        <v>166.21</v>
      </c>
      <c r="F453">
        <v>17</v>
      </c>
      <c r="G453">
        <v>158030</v>
      </c>
      <c r="H453">
        <v>6325.0076374499922</v>
      </c>
      <c r="I453">
        <v>12.72455577221557</v>
      </c>
      <c r="J453">
        <v>80482.91244242189</v>
      </c>
      <c r="K453">
        <v>12.72455577221557</v>
      </c>
      <c r="L453">
        <v>5240.2078725153779</v>
      </c>
      <c r="M453">
        <v>401.17512383024513</v>
      </c>
    </row>
    <row r="454" spans="1:13" x14ac:dyDescent="0.2">
      <c r="A454">
        <v>4</v>
      </c>
      <c r="B454">
        <v>2</v>
      </c>
      <c r="C454">
        <v>6</v>
      </c>
      <c r="D454">
        <v>4</v>
      </c>
      <c r="E454">
        <v>16.52</v>
      </c>
      <c r="F454">
        <v>1</v>
      </c>
      <c r="G454">
        <v>1800</v>
      </c>
      <c r="H454">
        <v>2884.9442387013319</v>
      </c>
      <c r="I454">
        <v>1.680163950784602</v>
      </c>
      <c r="J454">
        <v>4847.179309889706</v>
      </c>
      <c r="K454">
        <v>1.680163950784602</v>
      </c>
      <c r="L454">
        <v>5441.5869054211071</v>
      </c>
      <c r="M454">
        <v>553.43572358051347</v>
      </c>
    </row>
    <row r="455" spans="1:13" x14ac:dyDescent="0.2">
      <c r="A455">
        <v>4</v>
      </c>
      <c r="B455">
        <v>2</v>
      </c>
      <c r="C455">
        <v>6</v>
      </c>
      <c r="D455">
        <v>8</v>
      </c>
      <c r="E455">
        <v>65.8</v>
      </c>
      <c r="F455">
        <v>1</v>
      </c>
      <c r="G455">
        <v>4332</v>
      </c>
      <c r="H455">
        <v>3365.4685337480569</v>
      </c>
      <c r="I455">
        <v>5.6457634529871719</v>
      </c>
      <c r="J455">
        <v>19000.639250013111</v>
      </c>
      <c r="K455">
        <v>5.6457634529871719</v>
      </c>
      <c r="L455">
        <v>5320.1239861305367</v>
      </c>
      <c r="M455">
        <v>456.47661954796678</v>
      </c>
    </row>
    <row r="456" spans="1:13" x14ac:dyDescent="0.2">
      <c r="A456">
        <v>4</v>
      </c>
      <c r="B456">
        <v>2</v>
      </c>
      <c r="C456">
        <v>7</v>
      </c>
      <c r="D456">
        <v>2</v>
      </c>
      <c r="E456">
        <v>708.77</v>
      </c>
      <c r="F456">
        <v>43</v>
      </c>
      <c r="G456">
        <v>155553</v>
      </c>
      <c r="H456">
        <v>6307.5030511287314</v>
      </c>
      <c r="I456">
        <v>45.394192310543907</v>
      </c>
      <c r="J456">
        <v>286324.00650228013</v>
      </c>
      <c r="K456">
        <v>45.394192310543907</v>
      </c>
      <c r="L456">
        <v>5117.5334545957248</v>
      </c>
      <c r="M456">
        <v>327.75977791605243</v>
      </c>
    </row>
    <row r="457" spans="1:13" x14ac:dyDescent="0.2">
      <c r="A457">
        <v>4</v>
      </c>
      <c r="B457">
        <v>2</v>
      </c>
      <c r="C457">
        <v>7</v>
      </c>
      <c r="D457">
        <v>3</v>
      </c>
      <c r="E457">
        <v>717.74</v>
      </c>
      <c r="F457">
        <v>28</v>
      </c>
      <c r="G457">
        <v>222823</v>
      </c>
      <c r="H457">
        <v>6717.9591663731962</v>
      </c>
      <c r="I457">
        <v>45.897617879955803</v>
      </c>
      <c r="J457">
        <v>308338.32275134342</v>
      </c>
      <c r="K457">
        <v>45.897617879955803</v>
      </c>
      <c r="L457">
        <v>5116.4823229520744</v>
      </c>
      <c r="M457">
        <v>327.18582014155947</v>
      </c>
    </row>
    <row r="458" spans="1:13" x14ac:dyDescent="0.2">
      <c r="A458">
        <v>4</v>
      </c>
      <c r="B458">
        <v>2</v>
      </c>
      <c r="C458">
        <v>7</v>
      </c>
      <c r="D458">
        <v>4</v>
      </c>
      <c r="E458">
        <v>55.84</v>
      </c>
      <c r="F458">
        <v>2</v>
      </c>
      <c r="G458">
        <v>5417</v>
      </c>
      <c r="H458">
        <v>3500.045208059656</v>
      </c>
      <c r="I458">
        <v>4.8889080042577273</v>
      </c>
      <c r="J458">
        <v>17111.39903294676</v>
      </c>
      <c r="K458">
        <v>4.8889080042577273</v>
      </c>
      <c r="L458">
        <v>5334.4056246558457</v>
      </c>
      <c r="M458">
        <v>467.03829434701657</v>
      </c>
    </row>
    <row r="459" spans="1:13" x14ac:dyDescent="0.2">
      <c r="A459">
        <v>4</v>
      </c>
      <c r="B459">
        <v>2</v>
      </c>
      <c r="C459">
        <v>7</v>
      </c>
      <c r="D459">
        <v>5</v>
      </c>
      <c r="E459">
        <v>403.75</v>
      </c>
      <c r="F459">
        <v>21</v>
      </c>
      <c r="G459">
        <v>52327</v>
      </c>
      <c r="H459">
        <v>5210.2299548368883</v>
      </c>
      <c r="I459">
        <v>27.712471549235261</v>
      </c>
      <c r="J459">
        <v>144388.3493883906</v>
      </c>
      <c r="K459">
        <v>27.712471549235261</v>
      </c>
      <c r="L459">
        <v>5164.7886884630116</v>
      </c>
      <c r="M459">
        <v>354.4992187909433</v>
      </c>
    </row>
    <row r="460" spans="1:13" x14ac:dyDescent="0.2">
      <c r="A460">
        <v>4</v>
      </c>
      <c r="B460">
        <v>2</v>
      </c>
      <c r="C460">
        <v>7</v>
      </c>
      <c r="D460">
        <v>6</v>
      </c>
      <c r="E460">
        <v>630.79999999999995</v>
      </c>
      <c r="F460">
        <v>30</v>
      </c>
      <c r="G460">
        <v>78258</v>
      </c>
      <c r="H460">
        <v>5591.4040340134088</v>
      </c>
      <c r="I460">
        <v>40.983936579392193</v>
      </c>
      <c r="J460">
        <v>229157.7483197632</v>
      </c>
      <c r="K460">
        <v>40.983936579392193</v>
      </c>
      <c r="L460">
        <v>5127.2843629858198</v>
      </c>
      <c r="M460">
        <v>333.12666004616392</v>
      </c>
    </row>
    <row r="461" spans="1:13" x14ac:dyDescent="0.2">
      <c r="A461">
        <v>4</v>
      </c>
      <c r="B461">
        <v>2</v>
      </c>
      <c r="C461">
        <v>7</v>
      </c>
      <c r="D461">
        <v>7</v>
      </c>
      <c r="E461">
        <v>410.91</v>
      </c>
      <c r="F461">
        <v>26</v>
      </c>
      <c r="G461">
        <v>73043</v>
      </c>
      <c r="H461">
        <v>5524.1697009952404</v>
      </c>
      <c r="I461">
        <v>28.142987597187759</v>
      </c>
      <c r="J461">
        <v>155466.63937986939</v>
      </c>
      <c r="K461">
        <v>28.142987597187759</v>
      </c>
      <c r="L461">
        <v>5163.3059802184007</v>
      </c>
      <c r="M461">
        <v>353.63183218167438</v>
      </c>
    </row>
    <row r="462" spans="1:13" x14ac:dyDescent="0.2">
      <c r="A462">
        <v>4</v>
      </c>
      <c r="B462">
        <v>3</v>
      </c>
      <c r="C462">
        <v>1</v>
      </c>
      <c r="D462">
        <v>4</v>
      </c>
      <c r="E462">
        <v>11.23</v>
      </c>
      <c r="F462">
        <v>1</v>
      </c>
      <c r="G462">
        <v>8670</v>
      </c>
      <c r="H462">
        <v>3801.0629029175702</v>
      </c>
      <c r="I462">
        <v>1.1976916111004881</v>
      </c>
      <c r="J462">
        <v>4552.5011520896442</v>
      </c>
      <c r="K462">
        <v>1.1976916111004881</v>
      </c>
      <c r="L462">
        <v>5476.002174513952</v>
      </c>
      <c r="M462">
        <v>584.0215375586281</v>
      </c>
    </row>
    <row r="463" spans="1:13" x14ac:dyDescent="0.2">
      <c r="A463">
        <v>4</v>
      </c>
      <c r="B463">
        <v>3</v>
      </c>
      <c r="C463">
        <v>1</v>
      </c>
      <c r="D463">
        <v>6</v>
      </c>
      <c r="E463">
        <v>47.61</v>
      </c>
      <c r="F463">
        <v>5</v>
      </c>
      <c r="G463">
        <v>12105</v>
      </c>
      <c r="H463">
        <v>4030.2452866792828</v>
      </c>
      <c r="I463">
        <v>4.2509319783553554</v>
      </c>
      <c r="J463">
        <v>17132.298569760911</v>
      </c>
      <c r="K463">
        <v>4.2509319783553554</v>
      </c>
      <c r="L463">
        <v>5348.3165961398536</v>
      </c>
      <c r="M463">
        <v>477.5326622327151</v>
      </c>
    </row>
    <row r="464" spans="1:13" x14ac:dyDescent="0.2">
      <c r="A464">
        <v>4</v>
      </c>
      <c r="B464">
        <v>3</v>
      </c>
      <c r="C464">
        <v>1</v>
      </c>
      <c r="D464">
        <v>7</v>
      </c>
      <c r="E464">
        <v>11.87</v>
      </c>
      <c r="F464">
        <v>0</v>
      </c>
      <c r="G464">
        <v>0</v>
      </c>
      <c r="H464">
        <v>0</v>
      </c>
      <c r="I464">
        <v>1.257345143428612</v>
      </c>
      <c r="J464">
        <v>0</v>
      </c>
      <c r="K464">
        <v>1.257345143428612</v>
      </c>
      <c r="L464">
        <v>5471.0469438786986</v>
      </c>
      <c r="M464">
        <v>579.52774257420674</v>
      </c>
    </row>
    <row r="465" spans="1:13" x14ac:dyDescent="0.2">
      <c r="A465">
        <v>4</v>
      </c>
      <c r="B465">
        <v>3</v>
      </c>
      <c r="C465">
        <v>1</v>
      </c>
      <c r="D465">
        <v>8</v>
      </c>
      <c r="E465">
        <v>5.77</v>
      </c>
      <c r="F465">
        <v>0</v>
      </c>
      <c r="G465">
        <v>0</v>
      </c>
      <c r="H465">
        <v>0</v>
      </c>
      <c r="I465">
        <v>0.66791617358272504</v>
      </c>
      <c r="J465">
        <v>0</v>
      </c>
      <c r="K465">
        <v>0.66791617358272504</v>
      </c>
      <c r="L465">
        <v>5535.8895439055204</v>
      </c>
      <c r="M465">
        <v>640.81631915805758</v>
      </c>
    </row>
    <row r="466" spans="1:13" x14ac:dyDescent="0.2">
      <c r="A466">
        <v>4</v>
      </c>
      <c r="B466">
        <v>3</v>
      </c>
      <c r="C466">
        <v>1</v>
      </c>
      <c r="D466">
        <v>9</v>
      </c>
      <c r="E466">
        <v>499.28</v>
      </c>
      <c r="F466">
        <v>52</v>
      </c>
      <c r="G466">
        <v>237894</v>
      </c>
      <c r="H466">
        <v>6795.5312591863076</v>
      </c>
      <c r="I466">
        <v>33.385631363197888</v>
      </c>
      <c r="J466">
        <v>226873.10153628211</v>
      </c>
      <c r="K466">
        <v>33.385631363197888</v>
      </c>
      <c r="L466">
        <v>5146.9039413501196</v>
      </c>
      <c r="M466">
        <v>344.16086694380999</v>
      </c>
    </row>
    <row r="467" spans="1:13" x14ac:dyDescent="0.2">
      <c r="A467">
        <v>4</v>
      </c>
      <c r="B467">
        <v>3</v>
      </c>
      <c r="C467">
        <v>2</v>
      </c>
      <c r="D467">
        <v>5</v>
      </c>
      <c r="E467">
        <v>23.55</v>
      </c>
      <c r="F467">
        <v>3</v>
      </c>
      <c r="G467">
        <v>2732</v>
      </c>
      <c r="H467">
        <v>3104.023667849237</v>
      </c>
      <c r="I467">
        <v>2.2929162546048238</v>
      </c>
      <c r="J467">
        <v>7117.2663226896011</v>
      </c>
      <c r="K467">
        <v>2.2929162546048238</v>
      </c>
      <c r="L467">
        <v>5410.1645479223553</v>
      </c>
      <c r="M467">
        <v>526.75389520245972</v>
      </c>
    </row>
    <row r="468" spans="1:13" x14ac:dyDescent="0.2">
      <c r="A468">
        <v>4</v>
      </c>
      <c r="B468">
        <v>3</v>
      </c>
      <c r="C468">
        <v>3</v>
      </c>
      <c r="D468">
        <v>1</v>
      </c>
      <c r="E468">
        <v>132.22</v>
      </c>
      <c r="F468">
        <v>11</v>
      </c>
      <c r="G468">
        <v>112977</v>
      </c>
      <c r="H468">
        <v>5963.3957075245862</v>
      </c>
      <c r="I468">
        <v>10.41134743478157</v>
      </c>
      <c r="J468">
        <v>62086.984602123543</v>
      </c>
      <c r="K468">
        <v>10.41134743478157</v>
      </c>
      <c r="L468">
        <v>5259.8267959389987</v>
      </c>
      <c r="M468">
        <v>414.17247178410878</v>
      </c>
    </row>
    <row r="469" spans="1:13" x14ac:dyDescent="0.2">
      <c r="A469">
        <v>4</v>
      </c>
      <c r="B469">
        <v>3</v>
      </c>
      <c r="C469">
        <v>3</v>
      </c>
      <c r="D469">
        <v>2</v>
      </c>
      <c r="E469">
        <v>32.33</v>
      </c>
      <c r="F469">
        <v>2</v>
      </c>
      <c r="G469">
        <v>5747</v>
      </c>
      <c r="H469">
        <v>3536.5423432445532</v>
      </c>
      <c r="I469">
        <v>3.027416504784822</v>
      </c>
      <c r="J469">
        <v>10706.586659808951</v>
      </c>
      <c r="K469">
        <v>3.027416504784822</v>
      </c>
      <c r="L469">
        <v>5382.2355364124733</v>
      </c>
      <c r="M469">
        <v>503.99841310159331</v>
      </c>
    </row>
    <row r="470" spans="1:13" x14ac:dyDescent="0.2">
      <c r="A470">
        <v>4</v>
      </c>
      <c r="B470">
        <v>3</v>
      </c>
      <c r="C470">
        <v>3</v>
      </c>
      <c r="D470">
        <v>5</v>
      </c>
      <c r="E470">
        <v>31.33</v>
      </c>
      <c r="F470">
        <v>1</v>
      </c>
      <c r="G470">
        <v>939</v>
      </c>
      <c r="H470">
        <v>2573.7266831490001</v>
      </c>
      <c r="I470">
        <v>2.9451380274606711</v>
      </c>
      <c r="J470">
        <v>7579.9803268323403</v>
      </c>
      <c r="K470">
        <v>2.9451380274606711</v>
      </c>
      <c r="L470">
        <v>5384.9984093592857</v>
      </c>
      <c r="M470">
        <v>506.21013703221382</v>
      </c>
    </row>
    <row r="471" spans="1:13" x14ac:dyDescent="0.2">
      <c r="A471">
        <v>4</v>
      </c>
      <c r="B471">
        <v>3</v>
      </c>
      <c r="C471">
        <v>4</v>
      </c>
      <c r="D471">
        <v>4</v>
      </c>
      <c r="E471">
        <v>9.02</v>
      </c>
      <c r="F471">
        <v>0</v>
      </c>
      <c r="G471">
        <v>0</v>
      </c>
      <c r="H471">
        <v>0</v>
      </c>
      <c r="I471">
        <v>0.98828224761652184</v>
      </c>
      <c r="J471">
        <v>0</v>
      </c>
      <c r="K471">
        <v>0.98828224761652184</v>
      </c>
      <c r="L471">
        <v>5495.6384557604051</v>
      </c>
      <c r="M471">
        <v>602.13325112490963</v>
      </c>
    </row>
    <row r="472" spans="1:13" x14ac:dyDescent="0.2">
      <c r="A472">
        <v>4</v>
      </c>
      <c r="B472">
        <v>3</v>
      </c>
      <c r="C472">
        <v>4</v>
      </c>
      <c r="D472">
        <v>5</v>
      </c>
      <c r="E472">
        <v>31.21</v>
      </c>
      <c r="F472">
        <v>6</v>
      </c>
      <c r="G472">
        <v>44195</v>
      </c>
      <c r="H472">
        <v>5058.1224266358367</v>
      </c>
      <c r="I472">
        <v>2.935243080450634</v>
      </c>
      <c r="J472">
        <v>14846.818852855011</v>
      </c>
      <c r="K472">
        <v>2.935243080450634</v>
      </c>
      <c r="L472">
        <v>5385.3359614261171</v>
      </c>
      <c r="M472">
        <v>506.48093933604508</v>
      </c>
    </row>
    <row r="473" spans="1:13" x14ac:dyDescent="0.2">
      <c r="A473">
        <v>4</v>
      </c>
      <c r="B473">
        <v>3</v>
      </c>
      <c r="C473">
        <v>4</v>
      </c>
      <c r="D473">
        <v>6</v>
      </c>
      <c r="E473">
        <v>89.92</v>
      </c>
      <c r="F473">
        <v>3</v>
      </c>
      <c r="G473">
        <v>10382</v>
      </c>
      <c r="H473">
        <v>3923.1398496595239</v>
      </c>
      <c r="I473">
        <v>7.424486313355283</v>
      </c>
      <c r="J473">
        <v>29127.298119175841</v>
      </c>
      <c r="K473">
        <v>7.424486313355283</v>
      </c>
      <c r="L473">
        <v>5293.0548140692672</v>
      </c>
      <c r="M473">
        <v>437.03528717634077</v>
      </c>
    </row>
    <row r="474" spans="1:13" x14ac:dyDescent="0.2">
      <c r="A474">
        <v>4</v>
      </c>
      <c r="B474">
        <v>3</v>
      </c>
      <c r="C474">
        <v>4</v>
      </c>
      <c r="D474">
        <v>8</v>
      </c>
      <c r="E474">
        <v>17.149999999999999</v>
      </c>
      <c r="F474">
        <v>3</v>
      </c>
      <c r="G474">
        <v>10519</v>
      </c>
      <c r="H474">
        <v>3932.1722442348569</v>
      </c>
      <c r="I474">
        <v>1.7362249648140049</v>
      </c>
      <c r="J474">
        <v>6827.1356163892706</v>
      </c>
      <c r="K474">
        <v>1.7362249648140049</v>
      </c>
      <c r="L474">
        <v>5438.2613925527794</v>
      </c>
      <c r="M474">
        <v>550.55657113319603</v>
      </c>
    </row>
    <row r="475" spans="1:13" x14ac:dyDescent="0.2">
      <c r="A475">
        <v>4</v>
      </c>
      <c r="B475">
        <v>3</v>
      </c>
      <c r="C475">
        <v>4</v>
      </c>
      <c r="D475">
        <v>9</v>
      </c>
      <c r="E475">
        <v>958.53</v>
      </c>
      <c r="F475">
        <v>73</v>
      </c>
      <c r="G475">
        <v>380081</v>
      </c>
      <c r="H475">
        <v>7377.6859825665924</v>
      </c>
      <c r="I475">
        <v>59.152259048841728</v>
      </c>
      <c r="J475">
        <v>436406.79242178751</v>
      </c>
      <c r="K475">
        <v>59.152259048841728</v>
      </c>
      <c r="L475">
        <v>5092.362610611247</v>
      </c>
      <c r="M475">
        <v>314.25698967534919</v>
      </c>
    </row>
    <row r="476" spans="1:13" x14ac:dyDescent="0.2">
      <c r="A476">
        <v>4</v>
      </c>
      <c r="B476">
        <v>3</v>
      </c>
      <c r="C476">
        <v>5</v>
      </c>
      <c r="D476">
        <v>2</v>
      </c>
      <c r="E476">
        <v>55.68</v>
      </c>
      <c r="F476">
        <v>0</v>
      </c>
      <c r="G476">
        <v>0</v>
      </c>
      <c r="H476">
        <v>0</v>
      </c>
      <c r="I476">
        <v>4.8766209558320091</v>
      </c>
      <c r="J476">
        <v>0</v>
      </c>
      <c r="K476">
        <v>4.8766209558320091</v>
      </c>
      <c r="L476">
        <v>5334.655648490806</v>
      </c>
      <c r="M476">
        <v>467.22509927402768</v>
      </c>
    </row>
    <row r="477" spans="1:13" x14ac:dyDescent="0.2">
      <c r="A477">
        <v>4</v>
      </c>
      <c r="B477">
        <v>3</v>
      </c>
      <c r="C477">
        <v>5</v>
      </c>
      <c r="D477">
        <v>3</v>
      </c>
      <c r="E477">
        <v>48.14</v>
      </c>
      <c r="F477">
        <v>2</v>
      </c>
      <c r="G477">
        <v>34624</v>
      </c>
      <c r="H477">
        <v>4846.1349200442364</v>
      </c>
      <c r="I477">
        <v>4.292403510379021</v>
      </c>
      <c r="J477">
        <v>20801.566542568231</v>
      </c>
      <c r="K477">
        <v>4.292403510379021</v>
      </c>
      <c r="L477">
        <v>5347.3495726051478</v>
      </c>
      <c r="M477">
        <v>476.79647022588478</v>
      </c>
    </row>
    <row r="478" spans="1:13" x14ac:dyDescent="0.2">
      <c r="A478">
        <v>4</v>
      </c>
      <c r="B478">
        <v>3</v>
      </c>
      <c r="C478">
        <v>5</v>
      </c>
      <c r="D478">
        <v>4</v>
      </c>
      <c r="E478">
        <v>12.63</v>
      </c>
      <c r="F478">
        <v>0</v>
      </c>
      <c r="G478">
        <v>0</v>
      </c>
      <c r="H478">
        <v>0</v>
      </c>
      <c r="I478">
        <v>1.327673067464481</v>
      </c>
      <c r="J478">
        <v>0</v>
      </c>
      <c r="K478">
        <v>1.327673067464481</v>
      </c>
      <c r="L478">
        <v>5465.5038161350712</v>
      </c>
      <c r="M478">
        <v>574.53699262128873</v>
      </c>
    </row>
    <row r="479" spans="1:13" x14ac:dyDescent="0.2">
      <c r="A479">
        <v>4</v>
      </c>
      <c r="B479">
        <v>3</v>
      </c>
      <c r="C479">
        <v>5</v>
      </c>
      <c r="D479">
        <v>5</v>
      </c>
      <c r="E479">
        <v>52.17</v>
      </c>
      <c r="F479">
        <v>2</v>
      </c>
      <c r="G479">
        <v>3952</v>
      </c>
      <c r="H479">
        <v>3311.7020776600571</v>
      </c>
      <c r="I479">
        <v>4.6059552496002496</v>
      </c>
      <c r="J479">
        <v>15253.551569710389</v>
      </c>
      <c r="K479">
        <v>4.6059552496002496</v>
      </c>
      <c r="L479">
        <v>5340.3323414951601</v>
      </c>
      <c r="M479">
        <v>471.48422048916279</v>
      </c>
    </row>
    <row r="480" spans="1:13" x14ac:dyDescent="0.2">
      <c r="A480">
        <v>4</v>
      </c>
      <c r="B480">
        <v>3</v>
      </c>
      <c r="C480">
        <v>5</v>
      </c>
      <c r="D480">
        <v>9</v>
      </c>
      <c r="E480">
        <v>1404.67</v>
      </c>
      <c r="F480">
        <v>95</v>
      </c>
      <c r="G480">
        <v>417261</v>
      </c>
      <c r="H480">
        <v>7499.4642485352297</v>
      </c>
      <c r="I480">
        <v>82.70290005415815</v>
      </c>
      <c r="J480">
        <v>620227.44220634131</v>
      </c>
      <c r="K480">
        <v>82.70290005415815</v>
      </c>
      <c r="L480">
        <v>5060.674680567563</v>
      </c>
      <c r="M480">
        <v>297.95786363600553</v>
      </c>
    </row>
    <row r="481" spans="1:13" x14ac:dyDescent="0.2">
      <c r="A481">
        <v>4</v>
      </c>
      <c r="B481">
        <v>3</v>
      </c>
      <c r="C481">
        <v>6</v>
      </c>
      <c r="D481">
        <v>1</v>
      </c>
      <c r="E481">
        <v>502.26</v>
      </c>
      <c r="F481">
        <v>23</v>
      </c>
      <c r="G481">
        <v>107693</v>
      </c>
      <c r="H481">
        <v>5913.4977497562741</v>
      </c>
      <c r="I481">
        <v>33.560316947055178</v>
      </c>
      <c r="J481">
        <v>198458.85874751821</v>
      </c>
      <c r="K481">
        <v>33.560316947055178</v>
      </c>
      <c r="L481">
        <v>5146.4036858389982</v>
      </c>
      <c r="M481">
        <v>343.87556013668183</v>
      </c>
    </row>
    <row r="482" spans="1:13" x14ac:dyDescent="0.2">
      <c r="A482">
        <v>4</v>
      </c>
      <c r="B482">
        <v>3</v>
      </c>
      <c r="C482">
        <v>6</v>
      </c>
      <c r="D482">
        <v>7</v>
      </c>
      <c r="E482">
        <v>87.39</v>
      </c>
      <c r="F482">
        <v>8</v>
      </c>
      <c r="G482">
        <v>42469</v>
      </c>
      <c r="H482">
        <v>5022.8981444434803</v>
      </c>
      <c r="I482">
        <v>7.240970204792947</v>
      </c>
      <c r="J482">
        <v>36370.655805625021</v>
      </c>
      <c r="K482">
        <v>7.240970204792947</v>
      </c>
      <c r="L482">
        <v>5295.522796520705</v>
      </c>
      <c r="M482">
        <v>438.77700867843282</v>
      </c>
    </row>
    <row r="483" spans="1:13" x14ac:dyDescent="0.2">
      <c r="A483">
        <v>4</v>
      </c>
      <c r="B483">
        <v>3</v>
      </c>
      <c r="C483">
        <v>6</v>
      </c>
      <c r="D483">
        <v>8</v>
      </c>
      <c r="E483">
        <v>82.11</v>
      </c>
      <c r="F483">
        <v>4</v>
      </c>
      <c r="G483">
        <v>18826</v>
      </c>
      <c r="H483">
        <v>4354.877228790534</v>
      </c>
      <c r="I483">
        <v>6.8558447947203467</v>
      </c>
      <c r="J483">
        <v>29856.362380649749</v>
      </c>
      <c r="K483">
        <v>6.8558447947203467</v>
      </c>
      <c r="L483">
        <v>5300.9160686503556</v>
      </c>
      <c r="M483">
        <v>442.60452851669697</v>
      </c>
    </row>
    <row r="484" spans="1:13" x14ac:dyDescent="0.2">
      <c r="A484">
        <v>4</v>
      </c>
      <c r="B484">
        <v>3</v>
      </c>
      <c r="C484">
        <v>6</v>
      </c>
      <c r="D484">
        <v>9</v>
      </c>
      <c r="E484">
        <v>2805.94</v>
      </c>
      <c r="F484">
        <v>139</v>
      </c>
      <c r="G484">
        <v>733705</v>
      </c>
      <c r="H484">
        <v>8279.9585510910711</v>
      </c>
      <c r="I484">
        <v>151.72378071559589</v>
      </c>
      <c r="J484">
        <v>1256266.615539965</v>
      </c>
      <c r="K484">
        <v>151.72378071559589</v>
      </c>
      <c r="L484">
        <v>5003.8011384896772</v>
      </c>
      <c r="M484">
        <v>270.56730602958618</v>
      </c>
    </row>
    <row r="485" spans="1:13" x14ac:dyDescent="0.2">
      <c r="A485">
        <v>4</v>
      </c>
      <c r="B485">
        <v>4</v>
      </c>
      <c r="C485">
        <v>1</v>
      </c>
      <c r="D485">
        <v>3</v>
      </c>
      <c r="E485">
        <v>30.77</v>
      </c>
      <c r="F485">
        <v>5</v>
      </c>
      <c r="G485">
        <v>40261</v>
      </c>
      <c r="H485">
        <v>4976.0738439330089</v>
      </c>
      <c r="I485">
        <v>2.8989213973518768</v>
      </c>
      <c r="J485">
        <v>14425.246940980411</v>
      </c>
      <c r="K485">
        <v>2.8989213973518768</v>
      </c>
      <c r="L485">
        <v>5386.5850385117337</v>
      </c>
      <c r="M485">
        <v>507.48412826770073</v>
      </c>
    </row>
    <row r="486" spans="1:13" x14ac:dyDescent="0.2">
      <c r="A486">
        <v>4</v>
      </c>
      <c r="B486">
        <v>4</v>
      </c>
      <c r="C486">
        <v>1</v>
      </c>
      <c r="D486">
        <v>4</v>
      </c>
      <c r="E486">
        <v>13.54</v>
      </c>
      <c r="F486">
        <v>0</v>
      </c>
      <c r="G486">
        <v>0</v>
      </c>
      <c r="H486">
        <v>0</v>
      </c>
      <c r="I486">
        <v>1.411201583667161</v>
      </c>
      <c r="J486">
        <v>0</v>
      </c>
      <c r="K486">
        <v>1.411201583667161</v>
      </c>
      <c r="L486">
        <v>5459.2963559845648</v>
      </c>
      <c r="M486">
        <v>568.99318044858023</v>
      </c>
    </row>
    <row r="487" spans="1:13" x14ac:dyDescent="0.2">
      <c r="A487">
        <v>4</v>
      </c>
      <c r="B487">
        <v>4</v>
      </c>
      <c r="C487">
        <v>1</v>
      </c>
      <c r="D487">
        <v>9</v>
      </c>
      <c r="E487">
        <v>944.79</v>
      </c>
      <c r="F487">
        <v>90</v>
      </c>
      <c r="G487">
        <v>407441</v>
      </c>
      <c r="H487">
        <v>7468.1985416659854</v>
      </c>
      <c r="I487">
        <v>58.408004118641607</v>
      </c>
      <c r="J487">
        <v>436202.5711804601</v>
      </c>
      <c r="K487">
        <v>58.408004118641607</v>
      </c>
      <c r="L487">
        <v>5093.5636871298229</v>
      </c>
      <c r="M487">
        <v>314.88996371303892</v>
      </c>
    </row>
    <row r="488" spans="1:13" x14ac:dyDescent="0.2">
      <c r="A488">
        <v>4</v>
      </c>
      <c r="B488">
        <v>4</v>
      </c>
      <c r="C488">
        <v>2</v>
      </c>
      <c r="D488">
        <v>2</v>
      </c>
      <c r="E488">
        <v>44.88</v>
      </c>
      <c r="F488">
        <v>4</v>
      </c>
      <c r="G488">
        <v>18343</v>
      </c>
      <c r="H488">
        <v>4335.0671195537934</v>
      </c>
      <c r="I488">
        <v>4.0363979753141326</v>
      </c>
      <c r="J488">
        <v>17498.0561442178</v>
      </c>
      <c r="K488">
        <v>4.0363979753141326</v>
      </c>
      <c r="L488">
        <v>5353.4776487466934</v>
      </c>
      <c r="M488">
        <v>481.47875094230432</v>
      </c>
    </row>
    <row r="489" spans="1:13" x14ac:dyDescent="0.2">
      <c r="A489">
        <v>4</v>
      </c>
      <c r="B489">
        <v>4</v>
      </c>
      <c r="C489">
        <v>2</v>
      </c>
      <c r="D489">
        <v>5</v>
      </c>
      <c r="E489">
        <v>48.57</v>
      </c>
      <c r="F489">
        <v>7</v>
      </c>
      <c r="G489">
        <v>18027</v>
      </c>
      <c r="H489">
        <v>4321.8724449014971</v>
      </c>
      <c r="I489">
        <v>4.326008944849562</v>
      </c>
      <c r="J489">
        <v>18696.458855142719</v>
      </c>
      <c r="K489">
        <v>4.326008944849562</v>
      </c>
      <c r="L489">
        <v>5346.5729238529066</v>
      </c>
      <c r="M489">
        <v>476.20593561618591</v>
      </c>
    </row>
    <row r="490" spans="1:13" x14ac:dyDescent="0.2">
      <c r="A490">
        <v>4</v>
      </c>
      <c r="B490">
        <v>4</v>
      </c>
      <c r="C490">
        <v>2</v>
      </c>
      <c r="D490">
        <v>7</v>
      </c>
      <c r="E490">
        <v>31.44</v>
      </c>
      <c r="F490">
        <v>2</v>
      </c>
      <c r="G490">
        <v>2738</v>
      </c>
      <c r="H490">
        <v>3105.2184331827639</v>
      </c>
      <c r="I490">
        <v>2.9542042998769769</v>
      </c>
      <c r="J490">
        <v>9173.4496473657728</v>
      </c>
      <c r="K490">
        <v>2.9542042998769769</v>
      </c>
      <c r="L490">
        <v>5384.6901389577688</v>
      </c>
      <c r="M490">
        <v>505.96293772309792</v>
      </c>
    </row>
    <row r="491" spans="1:13" x14ac:dyDescent="0.2">
      <c r="A491">
        <v>4</v>
      </c>
      <c r="B491">
        <v>4</v>
      </c>
      <c r="C491">
        <v>2</v>
      </c>
      <c r="D491">
        <v>8</v>
      </c>
      <c r="E491">
        <v>21.8</v>
      </c>
      <c r="F491">
        <v>2</v>
      </c>
      <c r="G491">
        <v>1710</v>
      </c>
      <c r="H491">
        <v>2859.1022732294418</v>
      </c>
      <c r="I491">
        <v>2.1427896016539689</v>
      </c>
      <c r="J491">
        <v>6126.4546211412726</v>
      </c>
      <c r="K491">
        <v>2.1427896016539689</v>
      </c>
      <c r="L491">
        <v>5416.9923121979064</v>
      </c>
      <c r="M491">
        <v>532.45297242280571</v>
      </c>
    </row>
    <row r="492" spans="1:13" x14ac:dyDescent="0.2">
      <c r="A492">
        <v>4</v>
      </c>
      <c r="B492">
        <v>4</v>
      </c>
      <c r="C492">
        <v>3</v>
      </c>
      <c r="D492">
        <v>1</v>
      </c>
      <c r="E492">
        <v>324.35000000000002</v>
      </c>
      <c r="F492">
        <v>21</v>
      </c>
      <c r="G492">
        <v>81074</v>
      </c>
      <c r="H492">
        <v>5626.185906870578</v>
      </c>
      <c r="I492">
        <v>22.870552494618369</v>
      </c>
      <c r="J492">
        <v>128673.98012756561</v>
      </c>
      <c r="K492">
        <v>22.870552494618369</v>
      </c>
      <c r="L492">
        <v>5183.2944557788342</v>
      </c>
      <c r="M492">
        <v>365.48422366565188</v>
      </c>
    </row>
    <row r="493" spans="1:13" x14ac:dyDescent="0.2">
      <c r="A493">
        <v>4</v>
      </c>
      <c r="B493">
        <v>4</v>
      </c>
      <c r="C493">
        <v>3</v>
      </c>
      <c r="D493">
        <v>3</v>
      </c>
      <c r="E493">
        <v>35.51</v>
      </c>
      <c r="F493">
        <v>2</v>
      </c>
      <c r="G493">
        <v>2184</v>
      </c>
      <c r="H493">
        <v>2984.4839342869168</v>
      </c>
      <c r="I493">
        <v>3.2870345552065401</v>
      </c>
      <c r="J493">
        <v>9810.1018214598607</v>
      </c>
      <c r="K493">
        <v>3.2870345552065401</v>
      </c>
      <c r="L493">
        <v>5373.9940161443647</v>
      </c>
      <c r="M493">
        <v>497.45153563896639</v>
      </c>
    </row>
    <row r="494" spans="1:13" x14ac:dyDescent="0.2">
      <c r="A494">
        <v>4</v>
      </c>
      <c r="B494">
        <v>4</v>
      </c>
      <c r="C494">
        <v>3</v>
      </c>
      <c r="D494">
        <v>7</v>
      </c>
      <c r="E494">
        <v>48.55</v>
      </c>
      <c r="F494">
        <v>5</v>
      </c>
      <c r="G494">
        <v>9487</v>
      </c>
      <c r="H494">
        <v>3861.5860001396181</v>
      </c>
      <c r="I494">
        <v>4.3244467154206516</v>
      </c>
      <c r="J494">
        <v>16699.222894618139</v>
      </c>
      <c r="K494">
        <v>4.3244467154206516</v>
      </c>
      <c r="L494">
        <v>5346.608891825811</v>
      </c>
      <c r="M494">
        <v>476.2332700493302</v>
      </c>
    </row>
    <row r="495" spans="1:13" x14ac:dyDescent="0.2">
      <c r="A495">
        <v>4</v>
      </c>
      <c r="B495">
        <v>4</v>
      </c>
      <c r="C495">
        <v>4</v>
      </c>
      <c r="D495">
        <v>4</v>
      </c>
      <c r="E495">
        <v>20.88</v>
      </c>
      <c r="F495">
        <v>0</v>
      </c>
      <c r="G495">
        <v>0</v>
      </c>
      <c r="H495">
        <v>0</v>
      </c>
      <c r="I495">
        <v>2.063276345932366</v>
      </c>
      <c r="J495">
        <v>0</v>
      </c>
      <c r="K495">
        <v>2.063276345932366</v>
      </c>
      <c r="L495">
        <v>5420.8087618358186</v>
      </c>
      <c r="M495">
        <v>535.66218841564955</v>
      </c>
    </row>
    <row r="496" spans="1:13" x14ac:dyDescent="0.2">
      <c r="A496">
        <v>4</v>
      </c>
      <c r="B496">
        <v>4</v>
      </c>
      <c r="C496">
        <v>4</v>
      </c>
      <c r="D496">
        <v>5</v>
      </c>
      <c r="E496">
        <v>64.239999999999995</v>
      </c>
      <c r="F496">
        <v>4</v>
      </c>
      <c r="G496">
        <v>39255</v>
      </c>
      <c r="H496">
        <v>4954.0344409253894</v>
      </c>
      <c r="I496">
        <v>5.5282075355985212</v>
      </c>
      <c r="J496">
        <v>27386.930527938341</v>
      </c>
      <c r="K496">
        <v>5.5282075355985212</v>
      </c>
      <c r="L496">
        <v>5322.2094036108438</v>
      </c>
      <c r="M496">
        <v>458.00557489219773</v>
      </c>
    </row>
    <row r="497" spans="1:13" x14ac:dyDescent="0.2">
      <c r="A497">
        <v>4</v>
      </c>
      <c r="B497">
        <v>4</v>
      </c>
      <c r="C497">
        <v>4</v>
      </c>
      <c r="D497">
        <v>6</v>
      </c>
      <c r="E497">
        <v>174.1</v>
      </c>
      <c r="F497">
        <v>9</v>
      </c>
      <c r="G497">
        <v>57665</v>
      </c>
      <c r="H497">
        <v>5299.7728276867501</v>
      </c>
      <c r="I497">
        <v>13.2527564887073</v>
      </c>
      <c r="J497">
        <v>70236.598730800208</v>
      </c>
      <c r="K497">
        <v>13.2527564887073</v>
      </c>
      <c r="L497">
        <v>5236.2397795738389</v>
      </c>
      <c r="M497">
        <v>398.59052679594771</v>
      </c>
    </row>
    <row r="498" spans="1:13" x14ac:dyDescent="0.2">
      <c r="A498">
        <v>4</v>
      </c>
      <c r="B498">
        <v>4</v>
      </c>
      <c r="C498">
        <v>4</v>
      </c>
      <c r="D498">
        <v>8</v>
      </c>
      <c r="E498">
        <v>55.6</v>
      </c>
      <c r="F498">
        <v>4</v>
      </c>
      <c r="G498">
        <v>9368</v>
      </c>
      <c r="H498">
        <v>3853.0447570049728</v>
      </c>
      <c r="I498">
        <v>4.8704758032388584</v>
      </c>
      <c r="J498">
        <v>18766.161257789059</v>
      </c>
      <c r="K498">
        <v>4.8704758032388584</v>
      </c>
      <c r="L498">
        <v>5334.7809343669214</v>
      </c>
      <c r="M498">
        <v>467.31873123046898</v>
      </c>
    </row>
    <row r="499" spans="1:13" x14ac:dyDescent="0.2">
      <c r="A499">
        <v>4</v>
      </c>
      <c r="B499">
        <v>4</v>
      </c>
      <c r="C499">
        <v>5</v>
      </c>
      <c r="D499">
        <v>2</v>
      </c>
      <c r="E499">
        <v>130.83000000000001</v>
      </c>
      <c r="F499">
        <v>4</v>
      </c>
      <c r="G499">
        <v>41552</v>
      </c>
      <c r="H499">
        <v>5003.7012139838698</v>
      </c>
      <c r="I499">
        <v>10.315298849947929</v>
      </c>
      <c r="J499">
        <v>51614.673378090883</v>
      </c>
      <c r="K499">
        <v>10.315298849947929</v>
      </c>
      <c r="L499">
        <v>5260.7348404625009</v>
      </c>
      <c r="M499">
        <v>414.78294007264259</v>
      </c>
    </row>
    <row r="500" spans="1:13" x14ac:dyDescent="0.2">
      <c r="A500">
        <v>4</v>
      </c>
      <c r="B500">
        <v>4</v>
      </c>
      <c r="C500">
        <v>6</v>
      </c>
      <c r="D500">
        <v>1</v>
      </c>
      <c r="E500">
        <v>978.57</v>
      </c>
      <c r="F500">
        <v>44</v>
      </c>
      <c r="G500">
        <v>304384</v>
      </c>
      <c r="H500">
        <v>7095.7795432818612</v>
      </c>
      <c r="I500">
        <v>60.235420693178412</v>
      </c>
      <c r="J500">
        <v>427417.26593563228</v>
      </c>
      <c r="K500">
        <v>60.235420693178412</v>
      </c>
      <c r="L500">
        <v>5090.6418328579621</v>
      </c>
      <c r="M500">
        <v>313.35208763858708</v>
      </c>
    </row>
    <row r="501" spans="1:13" x14ac:dyDescent="0.2">
      <c r="A501">
        <v>4</v>
      </c>
      <c r="B501">
        <v>4</v>
      </c>
      <c r="C501">
        <v>6</v>
      </c>
      <c r="D501">
        <v>5</v>
      </c>
      <c r="E501">
        <v>179.94</v>
      </c>
      <c r="F501">
        <v>6</v>
      </c>
      <c r="G501">
        <v>57514</v>
      </c>
      <c r="H501">
        <v>5297.3357397773943</v>
      </c>
      <c r="I501">
        <v>13.641818478779239</v>
      </c>
      <c r="J501">
        <v>72265.292583192975</v>
      </c>
      <c r="K501">
        <v>13.641818478779239</v>
      </c>
      <c r="L501">
        <v>5233.4186690822744</v>
      </c>
      <c r="M501">
        <v>396.76196236009139</v>
      </c>
    </row>
    <row r="502" spans="1:13" x14ac:dyDescent="0.2">
      <c r="A502">
        <v>4</v>
      </c>
      <c r="B502">
        <v>4</v>
      </c>
      <c r="C502">
        <v>6</v>
      </c>
      <c r="D502">
        <v>6</v>
      </c>
      <c r="E502">
        <v>398.99</v>
      </c>
      <c r="F502">
        <v>18</v>
      </c>
      <c r="G502">
        <v>123132</v>
      </c>
      <c r="H502">
        <v>6054.1196163491568</v>
      </c>
      <c r="I502">
        <v>27.425743333253681</v>
      </c>
      <c r="J502">
        <v>166038.73070680819</v>
      </c>
      <c r="K502">
        <v>27.425743333253681</v>
      </c>
      <c r="L502">
        <v>5165.7892629840426</v>
      </c>
      <c r="M502">
        <v>355.08561728433813</v>
      </c>
    </row>
    <row r="503" spans="1:13" x14ac:dyDescent="0.2">
      <c r="A503">
        <v>4</v>
      </c>
      <c r="B503">
        <v>4</v>
      </c>
      <c r="C503">
        <v>6</v>
      </c>
      <c r="D503">
        <v>7</v>
      </c>
      <c r="E503">
        <v>159.68</v>
      </c>
      <c r="F503">
        <v>7</v>
      </c>
      <c r="G503">
        <v>42550</v>
      </c>
      <c r="H503">
        <v>5024.577358404541</v>
      </c>
      <c r="I503">
        <v>12.285067562846439</v>
      </c>
      <c r="J503">
        <v>61727.2723227483</v>
      </c>
      <c r="K503">
        <v>12.285067562846439</v>
      </c>
      <c r="L503">
        <v>5243.6395671851506</v>
      </c>
      <c r="M503">
        <v>403.42225925654088</v>
      </c>
    </row>
    <row r="504" spans="1:13" x14ac:dyDescent="0.2">
      <c r="A504">
        <v>4</v>
      </c>
      <c r="B504">
        <v>4</v>
      </c>
      <c r="C504">
        <v>7</v>
      </c>
      <c r="D504">
        <v>1</v>
      </c>
      <c r="E504">
        <v>5091.5600000000004</v>
      </c>
      <c r="F504">
        <v>187</v>
      </c>
      <c r="G504">
        <v>1200157</v>
      </c>
      <c r="H504">
        <v>9026.4794270583643</v>
      </c>
      <c r="I504">
        <v>255.8522512729032</v>
      </c>
      <c r="J504">
        <v>2309445.082481428</v>
      </c>
      <c r="K504">
        <v>255.8522512729032</v>
      </c>
      <c r="L504">
        <v>4955.3381876793546</v>
      </c>
      <c r="M504">
        <v>249.00706878370301</v>
      </c>
    </row>
    <row r="505" spans="1:13" x14ac:dyDescent="0.2">
      <c r="A505">
        <v>4</v>
      </c>
      <c r="B505">
        <v>4</v>
      </c>
      <c r="C505">
        <v>7</v>
      </c>
      <c r="D505">
        <v>2</v>
      </c>
      <c r="E505">
        <v>1618.34</v>
      </c>
      <c r="F505">
        <v>67</v>
      </c>
      <c r="G505">
        <v>364718</v>
      </c>
      <c r="H505">
        <v>7324.4803130893624</v>
      </c>
      <c r="I505">
        <v>93.637623958804966</v>
      </c>
      <c r="J505">
        <v>685846.93325073167</v>
      </c>
      <c r="K505">
        <v>93.637623958804966</v>
      </c>
      <c r="L505">
        <v>5048.9836518983439</v>
      </c>
      <c r="M505">
        <v>292.13566529320849</v>
      </c>
    </row>
    <row r="506" spans="1:13" x14ac:dyDescent="0.2">
      <c r="A506">
        <v>4</v>
      </c>
      <c r="B506">
        <v>5</v>
      </c>
      <c r="C506">
        <v>1</v>
      </c>
      <c r="D506">
        <v>2</v>
      </c>
      <c r="E506">
        <v>3.98</v>
      </c>
      <c r="F506">
        <v>2</v>
      </c>
      <c r="G506">
        <v>9979</v>
      </c>
      <c r="H506">
        <v>3895.9880162727682</v>
      </c>
      <c r="I506">
        <v>0.48225100325627801</v>
      </c>
      <c r="J506">
        <v>1878.8441295219791</v>
      </c>
      <c r="K506">
        <v>0.48225100325627801</v>
      </c>
      <c r="L506">
        <v>5569.5735346636529</v>
      </c>
      <c r="M506">
        <v>674.8573931661208</v>
      </c>
    </row>
    <row r="507" spans="1:13" x14ac:dyDescent="0.2">
      <c r="A507">
        <v>4</v>
      </c>
      <c r="B507">
        <v>5</v>
      </c>
      <c r="C507">
        <v>2</v>
      </c>
      <c r="D507">
        <v>8</v>
      </c>
      <c r="E507">
        <v>2.0499999999999998</v>
      </c>
      <c r="F507">
        <v>0</v>
      </c>
      <c r="G507">
        <v>0</v>
      </c>
      <c r="H507">
        <v>0</v>
      </c>
      <c r="I507">
        <v>0.26952099387527911</v>
      </c>
      <c r="J507">
        <v>0</v>
      </c>
      <c r="K507">
        <v>0.26952099387527911</v>
      </c>
      <c r="L507">
        <v>5630.2566479844772</v>
      </c>
      <c r="M507">
        <v>740.23042318910916</v>
      </c>
    </row>
    <row r="508" spans="1:13" x14ac:dyDescent="0.2">
      <c r="A508">
        <v>4</v>
      </c>
      <c r="B508">
        <v>5</v>
      </c>
      <c r="C508">
        <v>3</v>
      </c>
      <c r="D508">
        <v>6</v>
      </c>
      <c r="E508">
        <v>26.36</v>
      </c>
      <c r="F508">
        <v>2</v>
      </c>
      <c r="G508">
        <v>11007</v>
      </c>
      <c r="H508">
        <v>3963.5774694878451</v>
      </c>
      <c r="I508">
        <v>2.5311611342448699</v>
      </c>
      <c r="J508">
        <v>10032.45324333626</v>
      </c>
      <c r="K508">
        <v>2.5311611342448699</v>
      </c>
      <c r="L508">
        <v>5400.2126326353809</v>
      </c>
      <c r="M508">
        <v>518.54356344403823</v>
      </c>
    </row>
    <row r="509" spans="1:13" x14ac:dyDescent="0.2">
      <c r="A509">
        <v>4</v>
      </c>
      <c r="B509">
        <v>5</v>
      </c>
      <c r="C509">
        <v>5</v>
      </c>
      <c r="D509">
        <v>1</v>
      </c>
      <c r="E509">
        <v>59.64</v>
      </c>
      <c r="F509">
        <v>5</v>
      </c>
      <c r="G509">
        <v>18003</v>
      </c>
      <c r="H509">
        <v>4320.862545383402</v>
      </c>
      <c r="I509">
        <v>5.1794825654781862</v>
      </c>
      <c r="J509">
        <v>22379.832221641031</v>
      </c>
      <c r="K509">
        <v>5.1794825654781862</v>
      </c>
      <c r="L509">
        <v>5328.6723351271767</v>
      </c>
      <c r="M509">
        <v>462.77272731282937</v>
      </c>
    </row>
    <row r="510" spans="1:13" x14ac:dyDescent="0.2">
      <c r="A510">
        <v>4</v>
      </c>
      <c r="B510">
        <v>5</v>
      </c>
      <c r="C510">
        <v>5</v>
      </c>
      <c r="D510">
        <v>3</v>
      </c>
      <c r="E510">
        <v>9.66</v>
      </c>
      <c r="F510">
        <v>1</v>
      </c>
      <c r="G510">
        <v>31442</v>
      </c>
      <c r="H510">
        <v>4764.8711903136973</v>
      </c>
      <c r="I510">
        <v>1.0495155889709511</v>
      </c>
      <c r="J510">
        <v>5000.8065936727944</v>
      </c>
      <c r="K510">
        <v>1.0495155889709511</v>
      </c>
      <c r="L510">
        <v>5489.488587113332</v>
      </c>
      <c r="M510">
        <v>596.40826580264593</v>
      </c>
    </row>
    <row r="511" spans="1:13" x14ac:dyDescent="0.2">
      <c r="A511">
        <v>4</v>
      </c>
      <c r="B511">
        <v>5</v>
      </c>
      <c r="C511">
        <v>5</v>
      </c>
      <c r="D511">
        <v>4</v>
      </c>
      <c r="E511">
        <v>0.75</v>
      </c>
      <c r="F511">
        <v>0</v>
      </c>
      <c r="G511">
        <v>0</v>
      </c>
      <c r="H511">
        <v>0</v>
      </c>
      <c r="I511">
        <v>0.1115903127966086</v>
      </c>
      <c r="J511">
        <v>0</v>
      </c>
      <c r="K511">
        <v>0.1115903127966086</v>
      </c>
      <c r="L511">
        <v>5723.4915897483206</v>
      </c>
      <c r="M511">
        <v>851.58162238503189</v>
      </c>
    </row>
    <row r="512" spans="1:13" x14ac:dyDescent="0.2">
      <c r="A512">
        <v>4</v>
      </c>
      <c r="B512">
        <v>5</v>
      </c>
      <c r="C512">
        <v>5</v>
      </c>
      <c r="D512">
        <v>5</v>
      </c>
      <c r="E512">
        <v>12.18</v>
      </c>
      <c r="F512">
        <v>0</v>
      </c>
      <c r="G512">
        <v>0</v>
      </c>
      <c r="H512">
        <v>0</v>
      </c>
      <c r="I512">
        <v>1.286096507461606</v>
      </c>
      <c r="J512">
        <v>0</v>
      </c>
      <c r="K512">
        <v>1.286096507461606</v>
      </c>
      <c r="L512">
        <v>5468.7435545578182</v>
      </c>
      <c r="M512">
        <v>577.44925991132811</v>
      </c>
    </row>
    <row r="513" spans="1:13" x14ac:dyDescent="0.2">
      <c r="A513">
        <v>4</v>
      </c>
      <c r="B513">
        <v>5</v>
      </c>
      <c r="C513">
        <v>5</v>
      </c>
      <c r="D513">
        <v>7</v>
      </c>
      <c r="E513">
        <v>14.53</v>
      </c>
      <c r="F513">
        <v>0</v>
      </c>
      <c r="G513">
        <v>0</v>
      </c>
      <c r="H513">
        <v>0</v>
      </c>
      <c r="I513">
        <v>1.501293127824102</v>
      </c>
      <c r="J513">
        <v>0</v>
      </c>
      <c r="K513">
        <v>1.501293127824102</v>
      </c>
      <c r="L513">
        <v>5453.0074220196038</v>
      </c>
      <c r="M513">
        <v>563.42481546124247</v>
      </c>
    </row>
    <row r="514" spans="1:13" x14ac:dyDescent="0.2">
      <c r="A514">
        <v>4</v>
      </c>
      <c r="B514">
        <v>5</v>
      </c>
      <c r="C514">
        <v>5</v>
      </c>
      <c r="D514">
        <v>8</v>
      </c>
      <c r="E514">
        <v>9.86</v>
      </c>
      <c r="F514">
        <v>0</v>
      </c>
      <c r="G514">
        <v>0</v>
      </c>
      <c r="H514">
        <v>0</v>
      </c>
      <c r="I514">
        <v>1.0685472652779731</v>
      </c>
      <c r="J514">
        <v>0</v>
      </c>
      <c r="K514">
        <v>1.0685472652779731</v>
      </c>
      <c r="L514">
        <v>5487.6514470683833</v>
      </c>
      <c r="M514">
        <v>594.70739823160568</v>
      </c>
    </row>
    <row r="515" spans="1:13" x14ac:dyDescent="0.2">
      <c r="A515">
        <v>4</v>
      </c>
      <c r="B515">
        <v>5</v>
      </c>
      <c r="C515">
        <v>5</v>
      </c>
      <c r="D515">
        <v>9</v>
      </c>
      <c r="E515">
        <v>348.3</v>
      </c>
      <c r="F515">
        <v>30</v>
      </c>
      <c r="G515">
        <v>250211</v>
      </c>
      <c r="H515">
        <v>6855.9736326871634</v>
      </c>
      <c r="I515">
        <v>24.344996611901049</v>
      </c>
      <c r="J515">
        <v>166908.65485905189</v>
      </c>
      <c r="K515">
        <v>24.344996611901049</v>
      </c>
      <c r="L515">
        <v>5177.2664882917261</v>
      </c>
      <c r="M515">
        <v>361.87348583511601</v>
      </c>
    </row>
    <row r="516" spans="1:13" x14ac:dyDescent="0.2">
      <c r="A516">
        <v>4</v>
      </c>
      <c r="B516">
        <v>5</v>
      </c>
      <c r="C516">
        <v>6</v>
      </c>
      <c r="D516">
        <v>1</v>
      </c>
      <c r="E516">
        <v>136.9</v>
      </c>
      <c r="F516">
        <v>12</v>
      </c>
      <c r="G516">
        <v>96970</v>
      </c>
      <c r="H516">
        <v>5805.692449798139</v>
      </c>
      <c r="I516">
        <v>10.73382969100361</v>
      </c>
      <c r="J516">
        <v>62317.313994478762</v>
      </c>
      <c r="K516">
        <v>10.73382969100361</v>
      </c>
      <c r="L516">
        <v>5256.8392855821794</v>
      </c>
      <c r="M516">
        <v>412.16959535731348</v>
      </c>
    </row>
    <row r="517" spans="1:13" x14ac:dyDescent="0.2">
      <c r="A517">
        <v>4</v>
      </c>
      <c r="B517">
        <v>5</v>
      </c>
      <c r="C517">
        <v>6</v>
      </c>
      <c r="D517">
        <v>2</v>
      </c>
      <c r="E517">
        <v>30.74</v>
      </c>
      <c r="F517">
        <v>1</v>
      </c>
      <c r="G517">
        <v>1503</v>
      </c>
      <c r="H517">
        <v>2795.1147303311582</v>
      </c>
      <c r="I517">
        <v>2.8964426014973692</v>
      </c>
      <c r="J517">
        <v>8095.8893810039935</v>
      </c>
      <c r="K517">
        <v>2.8964426014973692</v>
      </c>
      <c r="L517">
        <v>5386.6708628021006</v>
      </c>
      <c r="M517">
        <v>507.55312190190608</v>
      </c>
    </row>
    <row r="518" spans="1:13" x14ac:dyDescent="0.2">
      <c r="A518">
        <v>4</v>
      </c>
      <c r="B518">
        <v>5</v>
      </c>
      <c r="C518">
        <v>6</v>
      </c>
      <c r="D518">
        <v>4</v>
      </c>
      <c r="E518">
        <v>2.31</v>
      </c>
      <c r="F518">
        <v>0</v>
      </c>
      <c r="G518">
        <v>0</v>
      </c>
      <c r="H518">
        <v>0</v>
      </c>
      <c r="I518">
        <v>0.29927510362472398</v>
      </c>
      <c r="J518">
        <v>0</v>
      </c>
      <c r="K518">
        <v>0.29927510362472398</v>
      </c>
      <c r="L518">
        <v>5619.2861871624182</v>
      </c>
      <c r="M518">
        <v>728.01405019913989</v>
      </c>
    </row>
    <row r="519" spans="1:13" x14ac:dyDescent="0.2">
      <c r="A519">
        <v>4</v>
      </c>
      <c r="B519">
        <v>5</v>
      </c>
      <c r="C519">
        <v>6</v>
      </c>
      <c r="D519">
        <v>6</v>
      </c>
      <c r="E519">
        <v>39.79</v>
      </c>
      <c r="F519">
        <v>3</v>
      </c>
      <c r="G519">
        <v>34383</v>
      </c>
      <c r="H519">
        <v>4840.2006808858841</v>
      </c>
      <c r="I519">
        <v>3.6320094433115431</v>
      </c>
      <c r="J519">
        <v>17579.65458050049</v>
      </c>
      <c r="K519">
        <v>3.6320094433115431</v>
      </c>
      <c r="L519">
        <v>5364.0140647494618</v>
      </c>
      <c r="M519">
        <v>489.62427085262573</v>
      </c>
    </row>
    <row r="520" spans="1:13" x14ac:dyDescent="0.2">
      <c r="A520">
        <v>4</v>
      </c>
      <c r="B520">
        <v>5</v>
      </c>
      <c r="C520">
        <v>6</v>
      </c>
      <c r="D520">
        <v>7</v>
      </c>
      <c r="E520">
        <v>27.33</v>
      </c>
      <c r="F520">
        <v>1</v>
      </c>
      <c r="G520">
        <v>31442</v>
      </c>
      <c r="H520">
        <v>4764.8711903136973</v>
      </c>
      <c r="I520">
        <v>2.6126615337768628</v>
      </c>
      <c r="J520">
        <v>12448.995672334169</v>
      </c>
      <c r="K520">
        <v>2.6126615337768628</v>
      </c>
      <c r="L520">
        <v>5397.0260443064954</v>
      </c>
      <c r="M520">
        <v>515.93861480978717</v>
      </c>
    </row>
    <row r="521" spans="1:13" x14ac:dyDescent="0.2">
      <c r="A521">
        <v>4</v>
      </c>
      <c r="B521">
        <v>5</v>
      </c>
      <c r="C521">
        <v>6</v>
      </c>
      <c r="D521">
        <v>9</v>
      </c>
      <c r="E521">
        <v>755.36</v>
      </c>
      <c r="F521">
        <v>47</v>
      </c>
      <c r="G521">
        <v>255811</v>
      </c>
      <c r="H521">
        <v>6882.6458323945881</v>
      </c>
      <c r="I521">
        <v>48.000672537524487</v>
      </c>
      <c r="J521">
        <v>330371.62879253027</v>
      </c>
      <c r="K521">
        <v>48.000672537524487</v>
      </c>
      <c r="L521">
        <v>5112.2146711909963</v>
      </c>
      <c r="M521">
        <v>324.86462398507649</v>
      </c>
    </row>
    <row r="522" spans="1:13" x14ac:dyDescent="0.2">
      <c r="A522">
        <v>4</v>
      </c>
      <c r="B522">
        <v>5</v>
      </c>
      <c r="C522">
        <v>7</v>
      </c>
      <c r="D522">
        <v>2</v>
      </c>
      <c r="E522">
        <v>158.87</v>
      </c>
      <c r="F522">
        <v>11</v>
      </c>
      <c r="G522">
        <v>47492</v>
      </c>
      <c r="H522">
        <v>5122.3677219561059</v>
      </c>
      <c r="I522">
        <v>12.23039967341774</v>
      </c>
      <c r="J522">
        <v>62648.604513737519</v>
      </c>
      <c r="K522">
        <v>12.23039967341774</v>
      </c>
      <c r="L522">
        <v>5244.0751561751367</v>
      </c>
      <c r="M522">
        <v>403.70828398981848</v>
      </c>
    </row>
    <row r="523" spans="1:13" x14ac:dyDescent="0.2">
      <c r="A523">
        <v>4</v>
      </c>
      <c r="B523">
        <v>5</v>
      </c>
      <c r="C523">
        <v>7</v>
      </c>
      <c r="D523">
        <v>8</v>
      </c>
      <c r="E523">
        <v>149.13</v>
      </c>
      <c r="F523">
        <v>3</v>
      </c>
      <c r="G523">
        <v>9709</v>
      </c>
      <c r="H523">
        <v>3877.286686167502</v>
      </c>
      <c r="I523">
        <v>11.570290544921059</v>
      </c>
      <c r="J523">
        <v>44861.33348491216</v>
      </c>
      <c r="K523">
        <v>11.570290544921059</v>
      </c>
      <c r="L523">
        <v>5249.4972131889645</v>
      </c>
      <c r="M523">
        <v>407.28363153858868</v>
      </c>
    </row>
    <row r="524" spans="1:13" x14ac:dyDescent="0.2">
      <c r="A524">
        <v>4</v>
      </c>
      <c r="B524">
        <v>5</v>
      </c>
      <c r="C524">
        <v>7</v>
      </c>
      <c r="D524">
        <v>9</v>
      </c>
      <c r="E524">
        <v>3152.35</v>
      </c>
      <c r="F524">
        <v>156</v>
      </c>
      <c r="G524">
        <v>768061</v>
      </c>
      <c r="H524">
        <v>8346.6942988858791</v>
      </c>
      <c r="I524">
        <v>168.031139293796</v>
      </c>
      <c r="J524">
        <v>1402504.5523788261</v>
      </c>
      <c r="K524">
        <v>168.031139293796</v>
      </c>
      <c r="L524">
        <v>4994.2958844301174</v>
      </c>
      <c r="M524">
        <v>266.21321472270182</v>
      </c>
    </row>
    <row r="525" spans="1:13" x14ac:dyDescent="0.2">
      <c r="A525">
        <v>4</v>
      </c>
      <c r="B525">
        <v>6</v>
      </c>
      <c r="C525">
        <v>1</v>
      </c>
      <c r="D525">
        <v>1</v>
      </c>
      <c r="E525">
        <v>59.95</v>
      </c>
      <c r="F525">
        <v>10</v>
      </c>
      <c r="G525">
        <v>31740</v>
      </c>
      <c r="H525">
        <v>4772.7624544305754</v>
      </c>
      <c r="I525">
        <v>5.2030849740734864</v>
      </c>
      <c r="J525">
        <v>24833.088611469819</v>
      </c>
      <c r="K525">
        <v>5.2030849740734864</v>
      </c>
      <c r="L525">
        <v>5328.2211174481326</v>
      </c>
      <c r="M525">
        <v>462.4384859839102</v>
      </c>
    </row>
    <row r="526" spans="1:13" x14ac:dyDescent="0.2">
      <c r="A526">
        <v>4</v>
      </c>
      <c r="B526">
        <v>6</v>
      </c>
      <c r="C526">
        <v>1</v>
      </c>
      <c r="D526">
        <v>7</v>
      </c>
      <c r="E526">
        <v>7.17</v>
      </c>
      <c r="F526">
        <v>2</v>
      </c>
      <c r="G526">
        <v>4415</v>
      </c>
      <c r="H526">
        <v>3376.6915757486431</v>
      </c>
      <c r="I526">
        <v>0.80808714350151878</v>
      </c>
      <c r="J526">
        <v>2728.6610499323629</v>
      </c>
      <c r="K526">
        <v>0.80808714350151878</v>
      </c>
      <c r="L526">
        <v>5516.2816123946213</v>
      </c>
      <c r="M526">
        <v>621.70659008506584</v>
      </c>
    </row>
    <row r="527" spans="1:13" x14ac:dyDescent="0.2">
      <c r="A527">
        <v>4</v>
      </c>
      <c r="B527">
        <v>6</v>
      </c>
      <c r="C527">
        <v>1</v>
      </c>
      <c r="D527">
        <v>8</v>
      </c>
      <c r="E527">
        <v>3.47</v>
      </c>
      <c r="F527">
        <v>0</v>
      </c>
      <c r="G527">
        <v>0</v>
      </c>
      <c r="H527">
        <v>0</v>
      </c>
      <c r="I527">
        <v>0.42760861789163218</v>
      </c>
      <c r="J527">
        <v>0</v>
      </c>
      <c r="K527">
        <v>0.42760861789163218</v>
      </c>
      <c r="L527">
        <v>5582.0623077110859</v>
      </c>
      <c r="M527">
        <v>687.87837129259731</v>
      </c>
    </row>
    <row r="528" spans="1:13" x14ac:dyDescent="0.2">
      <c r="A528">
        <v>4</v>
      </c>
      <c r="B528">
        <v>6</v>
      </c>
      <c r="C528">
        <v>2</v>
      </c>
      <c r="D528">
        <v>8</v>
      </c>
      <c r="E528">
        <v>9.9600000000000009</v>
      </c>
      <c r="F528">
        <v>0</v>
      </c>
      <c r="G528">
        <v>0</v>
      </c>
      <c r="H528">
        <v>0</v>
      </c>
      <c r="I528">
        <v>1.0780452467455011</v>
      </c>
      <c r="J528">
        <v>0</v>
      </c>
      <c r="K528">
        <v>1.0780452467455011</v>
      </c>
      <c r="L528">
        <v>5486.7470306401692</v>
      </c>
      <c r="M528">
        <v>593.87164221652881</v>
      </c>
    </row>
    <row r="529" spans="1:13" x14ac:dyDescent="0.2">
      <c r="A529">
        <v>4</v>
      </c>
      <c r="B529">
        <v>6</v>
      </c>
      <c r="C529">
        <v>3</v>
      </c>
      <c r="D529">
        <v>3</v>
      </c>
      <c r="E529">
        <v>9.16</v>
      </c>
      <c r="F529">
        <v>2</v>
      </c>
      <c r="G529">
        <v>4211</v>
      </c>
      <c r="H529">
        <v>3348.785278485695</v>
      </c>
      <c r="I529">
        <v>1.001721482260034</v>
      </c>
      <c r="J529">
        <v>3354.55015293527</v>
      </c>
      <c r="K529">
        <v>1.001721482260034</v>
      </c>
      <c r="L529">
        <v>5494.2560868825658</v>
      </c>
      <c r="M529">
        <v>600.8421780860499</v>
      </c>
    </row>
    <row r="530" spans="1:13" x14ac:dyDescent="0.2">
      <c r="A530">
        <v>4</v>
      </c>
      <c r="B530">
        <v>6</v>
      </c>
      <c r="C530">
        <v>4</v>
      </c>
      <c r="D530">
        <v>7</v>
      </c>
      <c r="E530">
        <v>19.28</v>
      </c>
      <c r="F530">
        <v>2</v>
      </c>
      <c r="G530">
        <v>8463</v>
      </c>
      <c r="H530">
        <v>3784.984131135669</v>
      </c>
      <c r="I530">
        <v>1.923949531246155</v>
      </c>
      <c r="J530">
        <v>7282.1184448726071</v>
      </c>
      <c r="K530">
        <v>1.923949531246155</v>
      </c>
      <c r="L530">
        <v>5427.872275358588</v>
      </c>
      <c r="M530">
        <v>541.64690455602465</v>
      </c>
    </row>
    <row r="531" spans="1:13" x14ac:dyDescent="0.2">
      <c r="A531">
        <v>4</v>
      </c>
      <c r="B531">
        <v>6</v>
      </c>
      <c r="C531">
        <v>5</v>
      </c>
      <c r="D531">
        <v>1</v>
      </c>
      <c r="E531">
        <v>129.16999999999999</v>
      </c>
      <c r="F531">
        <v>5</v>
      </c>
      <c r="G531">
        <v>14134</v>
      </c>
      <c r="H531">
        <v>4141.3059702306055</v>
      </c>
      <c r="I531">
        <v>10.2004286093318</v>
      </c>
      <c r="J531">
        <v>42243.09589873685</v>
      </c>
      <c r="K531">
        <v>10.2004286093318</v>
      </c>
      <c r="L531">
        <v>5261.8322027332288</v>
      </c>
      <c r="M531">
        <v>415.52174450927748</v>
      </c>
    </row>
    <row r="532" spans="1:13" x14ac:dyDescent="0.2">
      <c r="A532">
        <v>4</v>
      </c>
      <c r="B532">
        <v>6</v>
      </c>
      <c r="C532">
        <v>5</v>
      </c>
      <c r="D532">
        <v>5</v>
      </c>
      <c r="E532">
        <v>29.28</v>
      </c>
      <c r="F532">
        <v>0</v>
      </c>
      <c r="G532">
        <v>0</v>
      </c>
      <c r="H532">
        <v>0</v>
      </c>
      <c r="I532">
        <v>2.775441723781658</v>
      </c>
      <c r="J532">
        <v>0</v>
      </c>
      <c r="K532">
        <v>2.775441723781658</v>
      </c>
      <c r="L532">
        <v>5390.9539140041416</v>
      </c>
      <c r="M532">
        <v>511.006776772921</v>
      </c>
    </row>
    <row r="533" spans="1:13" x14ac:dyDescent="0.2">
      <c r="A533">
        <v>4</v>
      </c>
      <c r="B533">
        <v>6</v>
      </c>
      <c r="C533">
        <v>5</v>
      </c>
      <c r="D533">
        <v>7</v>
      </c>
      <c r="E533">
        <v>26.85</v>
      </c>
      <c r="F533">
        <v>5</v>
      </c>
      <c r="G533">
        <v>10031</v>
      </c>
      <c r="H533">
        <v>3899.5417326385</v>
      </c>
      <c r="I533">
        <v>2.5723767225815242</v>
      </c>
      <c r="J533">
        <v>10031.0903817745</v>
      </c>
      <c r="K533">
        <v>2.5723767225815242</v>
      </c>
      <c r="L533">
        <v>5398.5882874982417</v>
      </c>
      <c r="M533">
        <v>517.21425868013898</v>
      </c>
    </row>
    <row r="534" spans="1:13" x14ac:dyDescent="0.2">
      <c r="A534">
        <v>4</v>
      </c>
      <c r="B534">
        <v>6</v>
      </c>
      <c r="C534">
        <v>5</v>
      </c>
      <c r="D534">
        <v>8</v>
      </c>
      <c r="E534">
        <v>37.44</v>
      </c>
      <c r="F534">
        <v>1</v>
      </c>
      <c r="G534">
        <v>6323</v>
      </c>
      <c r="H534">
        <v>3596.2977870504201</v>
      </c>
      <c r="I534">
        <v>3.44319454462374</v>
      </c>
      <c r="J534">
        <v>12382.75292121444</v>
      </c>
      <c r="K534">
        <v>3.44319454462374</v>
      </c>
      <c r="L534">
        <v>5369.3503549679053</v>
      </c>
      <c r="M534">
        <v>493.79588275638457</v>
      </c>
    </row>
    <row r="535" spans="1:13" x14ac:dyDescent="0.2">
      <c r="A535">
        <v>4</v>
      </c>
      <c r="B535">
        <v>6</v>
      </c>
      <c r="C535">
        <v>6</v>
      </c>
      <c r="D535">
        <v>2</v>
      </c>
      <c r="E535">
        <v>82.85</v>
      </c>
      <c r="F535">
        <v>3</v>
      </c>
      <c r="G535">
        <v>5504</v>
      </c>
      <c r="H535">
        <v>3509.841386079403</v>
      </c>
      <c r="I535">
        <v>6.9100001143945056</v>
      </c>
      <c r="J535">
        <v>24253.004379315251</v>
      </c>
      <c r="K535">
        <v>6.9100001143945056</v>
      </c>
      <c r="L535">
        <v>5300.1392980673554</v>
      </c>
      <c r="M535">
        <v>442.0514563180717</v>
      </c>
    </row>
    <row r="536" spans="1:13" x14ac:dyDescent="0.2">
      <c r="A536">
        <v>4</v>
      </c>
      <c r="B536">
        <v>6</v>
      </c>
      <c r="C536">
        <v>6</v>
      </c>
      <c r="D536">
        <v>7</v>
      </c>
      <c r="E536">
        <v>52.7</v>
      </c>
      <c r="F536">
        <v>5</v>
      </c>
      <c r="G536">
        <v>7421</v>
      </c>
      <c r="H536">
        <v>3698.7437473179912</v>
      </c>
      <c r="I536">
        <v>4.6469651570115076</v>
      </c>
      <c r="J536">
        <v>17187.93331850088</v>
      </c>
      <c r="K536">
        <v>4.6469651570115076</v>
      </c>
      <c r="L536">
        <v>5339.4507276282566</v>
      </c>
      <c r="M536">
        <v>470.82052161040332</v>
      </c>
    </row>
    <row r="537" spans="1:13" x14ac:dyDescent="0.2">
      <c r="A537">
        <v>4</v>
      </c>
      <c r="B537">
        <v>6</v>
      </c>
      <c r="C537">
        <v>6</v>
      </c>
      <c r="D537">
        <v>8</v>
      </c>
      <c r="E537">
        <v>84.33</v>
      </c>
      <c r="F537">
        <v>2</v>
      </c>
      <c r="G537">
        <v>10085</v>
      </c>
      <c r="H537">
        <v>3903.216088354051</v>
      </c>
      <c r="I537">
        <v>7.0181329090538709</v>
      </c>
      <c r="J537">
        <v>27393.289280826091</v>
      </c>
      <c r="K537">
        <v>7.0181329090538709</v>
      </c>
      <c r="L537">
        <v>5298.6066907164777</v>
      </c>
      <c r="M537">
        <v>440.96200626408557</v>
      </c>
    </row>
    <row r="538" spans="1:13" x14ac:dyDescent="0.2">
      <c r="A538">
        <v>4</v>
      </c>
      <c r="B538">
        <v>6</v>
      </c>
      <c r="C538">
        <v>7</v>
      </c>
      <c r="D538">
        <v>4</v>
      </c>
      <c r="E538">
        <v>35.590000000000003</v>
      </c>
      <c r="F538">
        <v>1</v>
      </c>
      <c r="G538">
        <v>31442</v>
      </c>
      <c r="H538">
        <v>4764.8711903136973</v>
      </c>
      <c r="I538">
        <v>3.2935278923149989</v>
      </c>
      <c r="J538">
        <v>15693.236168586331</v>
      </c>
      <c r="K538">
        <v>3.2935278923149989</v>
      </c>
      <c r="L538">
        <v>5373.796488699817</v>
      </c>
      <c r="M538">
        <v>497.29554996227171</v>
      </c>
    </row>
    <row r="539" spans="1:13" x14ac:dyDescent="0.2">
      <c r="A539">
        <v>4</v>
      </c>
      <c r="B539">
        <v>6</v>
      </c>
      <c r="C539">
        <v>7</v>
      </c>
      <c r="D539">
        <v>5</v>
      </c>
      <c r="E539">
        <v>335.13</v>
      </c>
      <c r="F539">
        <v>16</v>
      </c>
      <c r="G539">
        <v>89775</v>
      </c>
      <c r="H539">
        <v>5727.7045191616589</v>
      </c>
      <c r="I539">
        <v>23.53580738398821</v>
      </c>
      <c r="J539">
        <v>134806.15031538761</v>
      </c>
      <c r="K539">
        <v>23.53580738398821</v>
      </c>
      <c r="L539">
        <v>5180.5271100669843</v>
      </c>
      <c r="M539">
        <v>363.82266049015487</v>
      </c>
    </row>
    <row r="540" spans="1:13" x14ac:dyDescent="0.2">
      <c r="A540">
        <v>4</v>
      </c>
      <c r="B540">
        <v>7</v>
      </c>
      <c r="C540">
        <v>1</v>
      </c>
      <c r="D540">
        <v>1</v>
      </c>
      <c r="E540">
        <v>2.25</v>
      </c>
      <c r="F540">
        <v>0</v>
      </c>
      <c r="G540">
        <v>0</v>
      </c>
      <c r="H540">
        <v>0</v>
      </c>
      <c r="I540">
        <v>0.29244708716889573</v>
      </c>
      <c r="J540">
        <v>0</v>
      </c>
      <c r="K540">
        <v>0.29244708716889573</v>
      </c>
      <c r="L540">
        <v>5621.7022245427752</v>
      </c>
      <c r="M540">
        <v>730.68908466597156</v>
      </c>
    </row>
    <row r="541" spans="1:13" x14ac:dyDescent="0.2">
      <c r="A541">
        <v>4</v>
      </c>
      <c r="B541">
        <v>7</v>
      </c>
      <c r="C541">
        <v>1</v>
      </c>
      <c r="D541">
        <v>2</v>
      </c>
      <c r="E541">
        <v>0.09</v>
      </c>
      <c r="F541">
        <v>0</v>
      </c>
      <c r="G541">
        <v>0</v>
      </c>
      <c r="H541">
        <v>0</v>
      </c>
      <c r="I541">
        <v>1.738187010210707E-2</v>
      </c>
      <c r="J541">
        <v>0</v>
      </c>
      <c r="K541">
        <v>1.738187010210707E-2</v>
      </c>
      <c r="L541">
        <v>5925.1798047219954</v>
      </c>
      <c r="M541">
        <v>1144.3411744145089</v>
      </c>
    </row>
    <row r="542" spans="1:13" x14ac:dyDescent="0.2">
      <c r="A542">
        <v>4</v>
      </c>
      <c r="B542">
        <v>7</v>
      </c>
      <c r="C542">
        <v>1</v>
      </c>
      <c r="D542">
        <v>3</v>
      </c>
      <c r="E542">
        <v>0.9</v>
      </c>
      <c r="F542">
        <v>0</v>
      </c>
      <c r="G542">
        <v>0</v>
      </c>
      <c r="H542">
        <v>0</v>
      </c>
      <c r="I542">
        <v>0.13093810023637931</v>
      </c>
      <c r="J542">
        <v>0</v>
      </c>
      <c r="K542">
        <v>0.13093810023637931</v>
      </c>
      <c r="L542">
        <v>5706.4723464365597</v>
      </c>
      <c r="M542">
        <v>830.21627565981839</v>
      </c>
    </row>
    <row r="543" spans="1:13" x14ac:dyDescent="0.2">
      <c r="A543">
        <v>4</v>
      </c>
      <c r="B543">
        <v>7</v>
      </c>
      <c r="C543">
        <v>1</v>
      </c>
      <c r="D543">
        <v>5</v>
      </c>
      <c r="E543">
        <v>0.73</v>
      </c>
      <c r="F543">
        <v>0</v>
      </c>
      <c r="G543">
        <v>0</v>
      </c>
      <c r="H543">
        <v>0</v>
      </c>
      <c r="I543">
        <v>0.10897635379272801</v>
      </c>
      <c r="J543">
        <v>0</v>
      </c>
      <c r="K543">
        <v>0.10897635379272801</v>
      </c>
      <c r="L543">
        <v>5726.0189626015044</v>
      </c>
      <c r="M543">
        <v>854.79543601689193</v>
      </c>
    </row>
    <row r="544" spans="1:13" x14ac:dyDescent="0.2">
      <c r="A544">
        <v>4</v>
      </c>
      <c r="B544">
        <v>7</v>
      </c>
      <c r="C544">
        <v>1</v>
      </c>
      <c r="D544">
        <v>6</v>
      </c>
      <c r="E544">
        <v>3.46</v>
      </c>
      <c r="F544">
        <v>0</v>
      </c>
      <c r="G544">
        <v>0</v>
      </c>
      <c r="H544">
        <v>0</v>
      </c>
      <c r="I544">
        <v>0.42652773523522391</v>
      </c>
      <c r="J544">
        <v>0</v>
      </c>
      <c r="K544">
        <v>0.42652773523522391</v>
      </c>
      <c r="L544">
        <v>5582.3254494023731</v>
      </c>
      <c r="M544">
        <v>688.15509574553391</v>
      </c>
    </row>
    <row r="545" spans="1:13" x14ac:dyDescent="0.2">
      <c r="A545">
        <v>4</v>
      </c>
      <c r="B545">
        <v>7</v>
      </c>
      <c r="C545">
        <v>1</v>
      </c>
      <c r="D545">
        <v>7</v>
      </c>
      <c r="E545">
        <v>0.6</v>
      </c>
      <c r="F545">
        <v>0</v>
      </c>
      <c r="G545">
        <v>0</v>
      </c>
      <c r="H545">
        <v>0</v>
      </c>
      <c r="I545">
        <v>9.175703380692872E-2</v>
      </c>
      <c r="J545">
        <v>0</v>
      </c>
      <c r="K545">
        <v>9.175703380692872E-2</v>
      </c>
      <c r="L545">
        <v>5744.3905542491229</v>
      </c>
      <c r="M545">
        <v>878.48039714406468</v>
      </c>
    </row>
    <row r="546" spans="1:13" x14ac:dyDescent="0.2">
      <c r="A546">
        <v>4</v>
      </c>
      <c r="B546">
        <v>7</v>
      </c>
      <c r="C546">
        <v>2</v>
      </c>
      <c r="D546">
        <v>2</v>
      </c>
      <c r="E546">
        <v>1.21</v>
      </c>
      <c r="F546">
        <v>0</v>
      </c>
      <c r="G546">
        <v>0</v>
      </c>
      <c r="H546">
        <v>0</v>
      </c>
      <c r="I546">
        <v>0.16974391261997271</v>
      </c>
      <c r="J546">
        <v>0</v>
      </c>
      <c r="K546">
        <v>0.16974391261997271</v>
      </c>
      <c r="L546">
        <v>5678.9510001135659</v>
      </c>
      <c r="M546">
        <v>796.66724160031708</v>
      </c>
    </row>
    <row r="547" spans="1:13" x14ac:dyDescent="0.2">
      <c r="A547">
        <v>4</v>
      </c>
      <c r="B547">
        <v>7</v>
      </c>
      <c r="C547">
        <v>2</v>
      </c>
      <c r="D547">
        <v>4</v>
      </c>
      <c r="E547">
        <v>1.76</v>
      </c>
      <c r="F547">
        <v>0</v>
      </c>
      <c r="G547">
        <v>0</v>
      </c>
      <c r="H547">
        <v>0</v>
      </c>
      <c r="I547">
        <v>0.23577681189371091</v>
      </c>
      <c r="J547">
        <v>0</v>
      </c>
      <c r="K547">
        <v>0.23577681189371091</v>
      </c>
      <c r="L547">
        <v>5644.3009709820981</v>
      </c>
      <c r="M547">
        <v>756.13368653791804</v>
      </c>
    </row>
    <row r="548" spans="1:13" x14ac:dyDescent="0.2">
      <c r="A548">
        <v>4</v>
      </c>
      <c r="B548">
        <v>7</v>
      </c>
      <c r="C548">
        <v>2</v>
      </c>
      <c r="D548">
        <v>6</v>
      </c>
      <c r="E548">
        <v>4.13</v>
      </c>
      <c r="F548">
        <v>1</v>
      </c>
      <c r="G548">
        <v>429</v>
      </c>
      <c r="H548">
        <v>2243.277355634149</v>
      </c>
      <c r="I548">
        <v>0.49815373563967669</v>
      </c>
      <c r="J548">
        <v>1117.496994785047</v>
      </c>
      <c r="K548">
        <v>0.49815373563967669</v>
      </c>
      <c r="L548">
        <v>5566.2089741406826</v>
      </c>
      <c r="M548">
        <v>671.38687501677327</v>
      </c>
    </row>
    <row r="549" spans="1:13" x14ac:dyDescent="0.2">
      <c r="A549">
        <v>4</v>
      </c>
      <c r="B549">
        <v>7</v>
      </c>
      <c r="C549">
        <v>2</v>
      </c>
      <c r="D549">
        <v>7</v>
      </c>
      <c r="E549">
        <v>0.2</v>
      </c>
      <c r="F549">
        <v>0</v>
      </c>
      <c r="G549">
        <v>0</v>
      </c>
      <c r="H549">
        <v>0</v>
      </c>
      <c r="I549">
        <v>3.5012132290073973E-2</v>
      </c>
      <c r="J549">
        <v>0</v>
      </c>
      <c r="K549">
        <v>3.5012132290073973E-2</v>
      </c>
      <c r="L549">
        <v>5848.4013759993468</v>
      </c>
      <c r="M549">
        <v>1023.825013309699</v>
      </c>
    </row>
    <row r="550" spans="1:13" x14ac:dyDescent="0.2">
      <c r="A550">
        <v>4</v>
      </c>
      <c r="B550">
        <v>7</v>
      </c>
      <c r="C550">
        <v>4</v>
      </c>
      <c r="D550">
        <v>2</v>
      </c>
      <c r="E550">
        <v>3.47</v>
      </c>
      <c r="F550">
        <v>0</v>
      </c>
      <c r="G550">
        <v>0</v>
      </c>
      <c r="H550">
        <v>0</v>
      </c>
      <c r="I550">
        <v>0.42760861789163218</v>
      </c>
      <c r="J550">
        <v>0</v>
      </c>
      <c r="K550">
        <v>0.42760861789163218</v>
      </c>
      <c r="L550">
        <v>5582.0623077110859</v>
      </c>
      <c r="M550">
        <v>687.87837129259731</v>
      </c>
    </row>
    <row r="551" spans="1:13" x14ac:dyDescent="0.2">
      <c r="A551">
        <v>4</v>
      </c>
      <c r="B551">
        <v>7</v>
      </c>
      <c r="C551">
        <v>4</v>
      </c>
      <c r="D551">
        <v>8</v>
      </c>
      <c r="E551">
        <v>1.85</v>
      </c>
      <c r="F551">
        <v>0</v>
      </c>
      <c r="G551">
        <v>0</v>
      </c>
      <c r="H551">
        <v>0</v>
      </c>
      <c r="I551">
        <v>0.24631759032482209</v>
      </c>
      <c r="J551">
        <v>0</v>
      </c>
      <c r="K551">
        <v>0.24631759032482209</v>
      </c>
      <c r="L551">
        <v>5639.7050106032721</v>
      </c>
      <c r="M551">
        <v>750.89651262412053</v>
      </c>
    </row>
    <row r="552" spans="1:13" x14ac:dyDescent="0.2">
      <c r="A552">
        <v>4</v>
      </c>
      <c r="B552">
        <v>7</v>
      </c>
      <c r="C552">
        <v>4</v>
      </c>
      <c r="D552">
        <v>9</v>
      </c>
      <c r="E552">
        <v>36.11</v>
      </c>
      <c r="F552">
        <v>3</v>
      </c>
      <c r="G552">
        <v>4855</v>
      </c>
      <c r="H552">
        <v>3433.436175782505</v>
      </c>
      <c r="I552">
        <v>3.3356910194443832</v>
      </c>
      <c r="J552">
        <v>11452.882217393169</v>
      </c>
      <c r="K552">
        <v>3.3356910194443832</v>
      </c>
      <c r="L552">
        <v>5372.5234569065542</v>
      </c>
      <c r="M552">
        <v>496.29128349369938</v>
      </c>
    </row>
    <row r="553" spans="1:13" x14ac:dyDescent="0.2">
      <c r="A553">
        <v>4</v>
      </c>
      <c r="B553">
        <v>7</v>
      </c>
      <c r="C553">
        <v>5</v>
      </c>
      <c r="D553">
        <v>2</v>
      </c>
      <c r="E553">
        <v>1.5</v>
      </c>
      <c r="F553">
        <v>0</v>
      </c>
      <c r="G553">
        <v>0</v>
      </c>
      <c r="H553">
        <v>0</v>
      </c>
      <c r="I553">
        <v>0.20493712078952811</v>
      </c>
      <c r="J553">
        <v>0</v>
      </c>
      <c r="K553">
        <v>0.20493712078952811</v>
      </c>
      <c r="L553">
        <v>5659.0571542207808</v>
      </c>
      <c r="M553">
        <v>773.16725304625834</v>
      </c>
    </row>
    <row r="554" spans="1:13" x14ac:dyDescent="0.2">
      <c r="A554">
        <v>4</v>
      </c>
      <c r="B554">
        <v>7</v>
      </c>
      <c r="C554">
        <v>5</v>
      </c>
      <c r="D554">
        <v>3</v>
      </c>
      <c r="E554">
        <v>0.2</v>
      </c>
      <c r="F554">
        <v>0</v>
      </c>
      <c r="G554">
        <v>0</v>
      </c>
      <c r="H554">
        <v>0</v>
      </c>
      <c r="I554">
        <v>3.5012132290073973E-2</v>
      </c>
      <c r="J554">
        <v>0</v>
      </c>
      <c r="K554">
        <v>3.5012132290073973E-2</v>
      </c>
      <c r="L554">
        <v>5848.4013759993468</v>
      </c>
      <c r="M554">
        <v>1023.825013309699</v>
      </c>
    </row>
    <row r="555" spans="1:13" x14ac:dyDescent="0.2">
      <c r="A555">
        <v>4</v>
      </c>
      <c r="B555">
        <v>7</v>
      </c>
      <c r="C555">
        <v>6</v>
      </c>
      <c r="D555">
        <v>6</v>
      </c>
      <c r="E555">
        <v>8.08</v>
      </c>
      <c r="F555">
        <v>0</v>
      </c>
      <c r="G555">
        <v>0</v>
      </c>
      <c r="H555">
        <v>0</v>
      </c>
      <c r="I555">
        <v>0.89735870534633733</v>
      </c>
      <c r="J555">
        <v>0</v>
      </c>
      <c r="K555">
        <v>0.89735870534633733</v>
      </c>
      <c r="L555">
        <v>5505.5261720162698</v>
      </c>
      <c r="M555">
        <v>611.43958390728915</v>
      </c>
    </row>
    <row r="556" spans="1:13" x14ac:dyDescent="0.2">
      <c r="A556">
        <v>4</v>
      </c>
      <c r="B556">
        <v>7</v>
      </c>
      <c r="C556">
        <v>6</v>
      </c>
      <c r="D556">
        <v>8</v>
      </c>
      <c r="E556">
        <v>1.58</v>
      </c>
      <c r="F556">
        <v>0</v>
      </c>
      <c r="G556">
        <v>0</v>
      </c>
      <c r="H556">
        <v>0</v>
      </c>
      <c r="I556">
        <v>0.21449154328480141</v>
      </c>
      <c r="J556">
        <v>0</v>
      </c>
      <c r="K556">
        <v>0.21449154328480141</v>
      </c>
      <c r="L556">
        <v>5654.25634504768</v>
      </c>
      <c r="M556">
        <v>767.58871492225148</v>
      </c>
    </row>
    <row r="557" spans="1:13" x14ac:dyDescent="0.2">
      <c r="A557">
        <v>4</v>
      </c>
      <c r="B557">
        <v>7</v>
      </c>
      <c r="C557">
        <v>7</v>
      </c>
      <c r="D557">
        <v>6</v>
      </c>
      <c r="E557">
        <v>38.270000000000003</v>
      </c>
      <c r="F557">
        <v>0</v>
      </c>
      <c r="G557">
        <v>0</v>
      </c>
      <c r="H557">
        <v>0</v>
      </c>
      <c r="I557">
        <v>3.5100444082228122</v>
      </c>
      <c r="J557">
        <v>0</v>
      </c>
      <c r="K557">
        <v>3.5100444082228122</v>
      </c>
      <c r="L557">
        <v>5367.4276887334636</v>
      </c>
      <c r="M557">
        <v>492.28924863807651</v>
      </c>
    </row>
    <row r="558" spans="1:13" x14ac:dyDescent="0.2">
      <c r="A558">
        <v>4</v>
      </c>
      <c r="B558">
        <v>7</v>
      </c>
      <c r="C558">
        <v>7</v>
      </c>
      <c r="D558">
        <v>7</v>
      </c>
      <c r="E558">
        <v>12.31</v>
      </c>
      <c r="F558">
        <v>0</v>
      </c>
      <c r="G558">
        <v>0</v>
      </c>
      <c r="H558">
        <v>0</v>
      </c>
      <c r="I558">
        <v>1.2981266293204821</v>
      </c>
      <c r="J558">
        <v>0</v>
      </c>
      <c r="K558">
        <v>1.2981266293204821</v>
      </c>
      <c r="L558">
        <v>5467.7952971839641</v>
      </c>
      <c r="M558">
        <v>576.59550600713249</v>
      </c>
    </row>
    <row r="559" spans="1:13" x14ac:dyDescent="0.2">
      <c r="A559">
        <v>5</v>
      </c>
      <c r="B559">
        <v>1</v>
      </c>
      <c r="C559">
        <v>1</v>
      </c>
      <c r="D559">
        <v>6</v>
      </c>
      <c r="E559">
        <v>10.55</v>
      </c>
      <c r="F559">
        <v>2</v>
      </c>
      <c r="G559">
        <v>14735</v>
      </c>
      <c r="H559">
        <v>4171.6686383951201</v>
      </c>
      <c r="I559">
        <v>1.1338489310168809</v>
      </c>
      <c r="J559">
        <v>4730.0420262009529</v>
      </c>
      <c r="K559">
        <v>1.1338489310168809</v>
      </c>
      <c r="L559">
        <v>5481.5919590129588</v>
      </c>
      <c r="M559">
        <v>589.12769507085989</v>
      </c>
    </row>
    <row r="560" spans="1:13" x14ac:dyDescent="0.2">
      <c r="A560">
        <v>5</v>
      </c>
      <c r="B560">
        <v>1</v>
      </c>
      <c r="C560">
        <v>1</v>
      </c>
      <c r="D560">
        <v>7</v>
      </c>
      <c r="E560">
        <v>4.18</v>
      </c>
      <c r="F560">
        <v>2</v>
      </c>
      <c r="G560">
        <v>3699</v>
      </c>
      <c r="H560">
        <v>3273.4896906108961</v>
      </c>
      <c r="I560">
        <v>0.50343874490649976</v>
      </c>
      <c r="J560">
        <v>1648.001541305516</v>
      </c>
      <c r="K560">
        <v>0.50343874490649976</v>
      </c>
      <c r="L560">
        <v>5565.1149957940406</v>
      </c>
      <c r="M560">
        <v>670.26184419686433</v>
      </c>
    </row>
    <row r="561" spans="1:13" x14ac:dyDescent="0.2">
      <c r="A561">
        <v>5</v>
      </c>
      <c r="B561">
        <v>1</v>
      </c>
      <c r="C561">
        <v>1</v>
      </c>
      <c r="D561">
        <v>9</v>
      </c>
      <c r="E561">
        <v>643.63</v>
      </c>
      <c r="F561">
        <v>172</v>
      </c>
      <c r="G561">
        <v>802056</v>
      </c>
      <c r="H561">
        <v>8410.3483602928245</v>
      </c>
      <c r="I561">
        <v>41.714055376457523</v>
      </c>
      <c r="J561">
        <v>350829.73723655363</v>
      </c>
      <c r="K561">
        <v>41.714055376457523</v>
      </c>
      <c r="L561">
        <v>5125.5983573906942</v>
      </c>
      <c r="M561">
        <v>332.19317576507478</v>
      </c>
    </row>
    <row r="562" spans="1:13" x14ac:dyDescent="0.2">
      <c r="A562">
        <v>5</v>
      </c>
      <c r="B562">
        <v>1</v>
      </c>
      <c r="C562">
        <v>2</v>
      </c>
      <c r="D562">
        <v>5</v>
      </c>
      <c r="E562">
        <v>10.55</v>
      </c>
      <c r="F562">
        <v>0</v>
      </c>
      <c r="G562">
        <v>0</v>
      </c>
      <c r="H562">
        <v>0</v>
      </c>
      <c r="I562">
        <v>1.1338489310168809</v>
      </c>
      <c r="J562">
        <v>0</v>
      </c>
      <c r="K562">
        <v>1.1338489310168809</v>
      </c>
      <c r="L562">
        <v>5481.5919590129588</v>
      </c>
      <c r="M562">
        <v>589.12769507085989</v>
      </c>
    </row>
    <row r="563" spans="1:13" x14ac:dyDescent="0.2">
      <c r="A563">
        <v>5</v>
      </c>
      <c r="B563">
        <v>1</v>
      </c>
      <c r="C563">
        <v>2</v>
      </c>
      <c r="D563">
        <v>8</v>
      </c>
      <c r="E563">
        <v>7.78</v>
      </c>
      <c r="F563">
        <v>2</v>
      </c>
      <c r="G563">
        <v>31442</v>
      </c>
      <c r="H563">
        <v>4764.8711903136973</v>
      </c>
      <c r="I563">
        <v>0.86807235165077834</v>
      </c>
      <c r="J563">
        <v>4136.2529394886542</v>
      </c>
      <c r="K563">
        <v>0.86807235165077834</v>
      </c>
      <c r="L563">
        <v>5508.929631540067</v>
      </c>
      <c r="M563">
        <v>614.67217227887431</v>
      </c>
    </row>
    <row r="564" spans="1:13" x14ac:dyDescent="0.2">
      <c r="A564">
        <v>5</v>
      </c>
      <c r="B564">
        <v>1</v>
      </c>
      <c r="C564">
        <v>2</v>
      </c>
      <c r="D564">
        <v>9</v>
      </c>
      <c r="E564">
        <v>697.77</v>
      </c>
      <c r="F564">
        <v>122</v>
      </c>
      <c r="G564">
        <v>505940</v>
      </c>
      <c r="H564">
        <v>7757.3141752601714</v>
      </c>
      <c r="I564">
        <v>44.775764500644541</v>
      </c>
      <c r="J564">
        <v>347339.67266896111</v>
      </c>
      <c r="K564">
        <v>44.775764500644541</v>
      </c>
      <c r="L564">
        <v>5118.8410798531013</v>
      </c>
      <c r="M564">
        <v>328.47503146843161</v>
      </c>
    </row>
    <row r="565" spans="1:13" x14ac:dyDescent="0.2">
      <c r="A565">
        <v>5</v>
      </c>
      <c r="B565">
        <v>1</v>
      </c>
      <c r="C565">
        <v>3</v>
      </c>
      <c r="D565">
        <v>2</v>
      </c>
      <c r="E565">
        <v>36.47</v>
      </c>
      <c r="F565">
        <v>8</v>
      </c>
      <c r="G565">
        <v>46332</v>
      </c>
      <c r="H565">
        <v>5100.1957033586305</v>
      </c>
      <c r="I565">
        <v>3.3648370824392662</v>
      </c>
      <c r="J565">
        <v>17161.32763035853</v>
      </c>
      <c r="K565">
        <v>3.3648370824392662</v>
      </c>
      <c r="L565">
        <v>5371.6529947141162</v>
      </c>
      <c r="M565">
        <v>495.60562628489151</v>
      </c>
    </row>
    <row r="566" spans="1:13" x14ac:dyDescent="0.2">
      <c r="A566">
        <v>5</v>
      </c>
      <c r="B566">
        <v>1</v>
      </c>
      <c r="C566">
        <v>3</v>
      </c>
      <c r="D566">
        <v>4</v>
      </c>
      <c r="E566">
        <v>4.03</v>
      </c>
      <c r="F566">
        <v>0</v>
      </c>
      <c r="G566">
        <v>0</v>
      </c>
      <c r="H566">
        <v>0</v>
      </c>
      <c r="I566">
        <v>0.48755997475328833</v>
      </c>
      <c r="J566">
        <v>0</v>
      </c>
      <c r="K566">
        <v>0.48755997475328833</v>
      </c>
      <c r="L566">
        <v>5568.4379004448419</v>
      </c>
      <c r="M566">
        <v>673.6842288228637</v>
      </c>
    </row>
    <row r="567" spans="1:13" x14ac:dyDescent="0.2">
      <c r="A567">
        <v>5</v>
      </c>
      <c r="B567">
        <v>1</v>
      </c>
      <c r="C567">
        <v>3</v>
      </c>
      <c r="D567">
        <v>6</v>
      </c>
      <c r="E567">
        <v>18.96</v>
      </c>
      <c r="F567">
        <v>1</v>
      </c>
      <c r="G567">
        <v>1000</v>
      </c>
      <c r="H567">
        <v>2602.300444948577</v>
      </c>
      <c r="I567">
        <v>1.89591669137847</v>
      </c>
      <c r="J567">
        <v>4933.7448495596263</v>
      </c>
      <c r="K567">
        <v>1.89591669137847</v>
      </c>
      <c r="L567">
        <v>5429.3563265946232</v>
      </c>
      <c r="M567">
        <v>542.91177653122566</v>
      </c>
    </row>
    <row r="568" spans="1:13" x14ac:dyDescent="0.2">
      <c r="A568">
        <v>5</v>
      </c>
      <c r="B568">
        <v>1</v>
      </c>
      <c r="C568">
        <v>4</v>
      </c>
      <c r="D568">
        <v>5</v>
      </c>
      <c r="E568">
        <v>16.54</v>
      </c>
      <c r="F568">
        <v>1</v>
      </c>
      <c r="G568">
        <v>1725</v>
      </c>
      <c r="H568">
        <v>2863.4859610363642</v>
      </c>
      <c r="I568">
        <v>1.6819476589150479</v>
      </c>
      <c r="J568">
        <v>4816.2335085012191</v>
      </c>
      <c r="K568">
        <v>1.6819476589150479</v>
      </c>
      <c r="L568">
        <v>5441.4793663808368</v>
      </c>
      <c r="M568">
        <v>553.34241120427976</v>
      </c>
    </row>
    <row r="569" spans="1:13" x14ac:dyDescent="0.2">
      <c r="A569">
        <v>5</v>
      </c>
      <c r="B569">
        <v>1</v>
      </c>
      <c r="C569">
        <v>5</v>
      </c>
      <c r="D569">
        <v>2</v>
      </c>
      <c r="E569">
        <v>65.64</v>
      </c>
      <c r="F569">
        <v>10</v>
      </c>
      <c r="G569">
        <v>47270</v>
      </c>
      <c r="H569">
        <v>5118.1592759480827</v>
      </c>
      <c r="I569">
        <v>5.6337223494536426</v>
      </c>
      <c r="J569">
        <v>28834.288300972192</v>
      </c>
      <c r="K569">
        <v>5.6337223494536426</v>
      </c>
      <c r="L569">
        <v>5320.3355496164777</v>
      </c>
      <c r="M569">
        <v>456.63152487000428</v>
      </c>
    </row>
    <row r="570" spans="1:13" x14ac:dyDescent="0.2">
      <c r="A570">
        <v>5</v>
      </c>
      <c r="B570">
        <v>1</v>
      </c>
      <c r="C570">
        <v>5</v>
      </c>
      <c r="D570">
        <v>3</v>
      </c>
      <c r="E570">
        <v>58.99</v>
      </c>
      <c r="F570">
        <v>5</v>
      </c>
      <c r="G570">
        <v>40553</v>
      </c>
      <c r="H570">
        <v>4982.3858902676011</v>
      </c>
      <c r="I570">
        <v>5.1299445199242726</v>
      </c>
      <c r="J570">
        <v>25559.3631939263</v>
      </c>
      <c r="K570">
        <v>5.1299445199242726</v>
      </c>
      <c r="L570">
        <v>5329.6262260936282</v>
      </c>
      <c r="M570">
        <v>463.48002800124931</v>
      </c>
    </row>
    <row r="571" spans="1:13" x14ac:dyDescent="0.2">
      <c r="A571">
        <v>5</v>
      </c>
      <c r="B571">
        <v>1</v>
      </c>
      <c r="C571">
        <v>5</v>
      </c>
      <c r="D571">
        <v>5</v>
      </c>
      <c r="E571">
        <v>18.46</v>
      </c>
      <c r="F571">
        <v>2</v>
      </c>
      <c r="G571">
        <v>8860</v>
      </c>
      <c r="H571">
        <v>3815.5449411861259</v>
      </c>
      <c r="I571">
        <v>1.8519982995890261</v>
      </c>
      <c r="J571">
        <v>7066.3827430822139</v>
      </c>
      <c r="K571">
        <v>1.8519982995890261</v>
      </c>
      <c r="L571">
        <v>5431.7268971569783</v>
      </c>
      <c r="M571">
        <v>544.93764774467479</v>
      </c>
    </row>
    <row r="572" spans="1:13" x14ac:dyDescent="0.2">
      <c r="A572">
        <v>5</v>
      </c>
      <c r="B572">
        <v>1</v>
      </c>
      <c r="C572">
        <v>6</v>
      </c>
      <c r="D572">
        <v>3</v>
      </c>
      <c r="E572">
        <v>115.02</v>
      </c>
      <c r="F572">
        <v>11</v>
      </c>
      <c r="G572">
        <v>56739</v>
      </c>
      <c r="H572">
        <v>5284.7438331202593</v>
      </c>
      <c r="I572">
        <v>9.2136014005621742</v>
      </c>
      <c r="J572">
        <v>48691.523182449127</v>
      </c>
      <c r="K572">
        <v>9.2136014005621742</v>
      </c>
      <c r="L572">
        <v>5271.8133766399997</v>
      </c>
      <c r="M572">
        <v>422.29514093646941</v>
      </c>
    </row>
    <row r="573" spans="1:13" x14ac:dyDescent="0.2">
      <c r="A573">
        <v>5</v>
      </c>
      <c r="B573">
        <v>1</v>
      </c>
      <c r="C573">
        <v>6</v>
      </c>
      <c r="D573">
        <v>8</v>
      </c>
      <c r="E573">
        <v>55.74</v>
      </c>
      <c r="F573">
        <v>8</v>
      </c>
      <c r="G573">
        <v>105275</v>
      </c>
      <c r="H573">
        <v>5889.9878793845292</v>
      </c>
      <c r="I573">
        <v>4.8812291073819072</v>
      </c>
      <c r="J573">
        <v>28750.380278978399</v>
      </c>
      <c r="K573">
        <v>4.8812291073819072</v>
      </c>
      <c r="L573">
        <v>5334.5618040851659</v>
      </c>
      <c r="M573">
        <v>467.15497583832519</v>
      </c>
    </row>
    <row r="574" spans="1:13" x14ac:dyDescent="0.2">
      <c r="A574">
        <v>5</v>
      </c>
      <c r="B574">
        <v>1</v>
      </c>
      <c r="C574">
        <v>7</v>
      </c>
      <c r="D574">
        <v>2</v>
      </c>
      <c r="E574">
        <v>401.42</v>
      </c>
      <c r="F574">
        <v>35</v>
      </c>
      <c r="G574">
        <v>150942</v>
      </c>
      <c r="H574">
        <v>6274.2963166309364</v>
      </c>
      <c r="I574">
        <v>27.572171561454091</v>
      </c>
      <c r="J574">
        <v>172995.9744695476</v>
      </c>
      <c r="K574">
        <v>27.572171561454091</v>
      </c>
      <c r="L574">
        <v>5165.2769587677749</v>
      </c>
      <c r="M574">
        <v>354.78526847085573</v>
      </c>
    </row>
    <row r="575" spans="1:13" x14ac:dyDescent="0.2">
      <c r="A575">
        <v>5</v>
      </c>
      <c r="B575">
        <v>1</v>
      </c>
      <c r="C575">
        <v>7</v>
      </c>
      <c r="D575">
        <v>3</v>
      </c>
      <c r="E575">
        <v>439.61</v>
      </c>
      <c r="F575">
        <v>30</v>
      </c>
      <c r="G575">
        <v>266009</v>
      </c>
      <c r="H575">
        <v>6930.0050858585419</v>
      </c>
      <c r="I575">
        <v>29.859579927021642</v>
      </c>
      <c r="J575">
        <v>206927.04075585961</v>
      </c>
      <c r="K575">
        <v>29.859579927021642</v>
      </c>
      <c r="L575">
        <v>5157.6152448794764</v>
      </c>
      <c r="M575">
        <v>350.32011245718712</v>
      </c>
    </row>
    <row r="576" spans="1:13" x14ac:dyDescent="0.2">
      <c r="A576">
        <v>5</v>
      </c>
      <c r="B576">
        <v>1</v>
      </c>
      <c r="C576">
        <v>7</v>
      </c>
      <c r="D576">
        <v>5</v>
      </c>
      <c r="E576">
        <v>145.24</v>
      </c>
      <c r="F576">
        <v>9</v>
      </c>
      <c r="G576">
        <v>53228</v>
      </c>
      <c r="H576">
        <v>5225.8568901818617</v>
      </c>
      <c r="I576">
        <v>11.30518637701217</v>
      </c>
      <c r="J576">
        <v>59079.286123099177</v>
      </c>
      <c r="K576">
        <v>11.30518637701217</v>
      </c>
      <c r="L576">
        <v>5251.7639989350246</v>
      </c>
      <c r="M576">
        <v>408.78663464640061</v>
      </c>
    </row>
    <row r="577" spans="1:13" x14ac:dyDescent="0.2">
      <c r="A577">
        <v>5</v>
      </c>
      <c r="B577">
        <v>1</v>
      </c>
      <c r="C577">
        <v>7</v>
      </c>
      <c r="D577">
        <v>7</v>
      </c>
      <c r="E577">
        <v>102.4</v>
      </c>
      <c r="F577">
        <v>5</v>
      </c>
      <c r="G577">
        <v>8972</v>
      </c>
      <c r="H577">
        <v>3823.9621629226581</v>
      </c>
      <c r="I577">
        <v>8.3208133448678741</v>
      </c>
      <c r="J577">
        <v>31818.475395516671</v>
      </c>
      <c r="K577">
        <v>8.3208133448678741</v>
      </c>
      <c r="L577">
        <v>5281.830390950081</v>
      </c>
      <c r="M577">
        <v>429.1906718979115</v>
      </c>
    </row>
    <row r="578" spans="1:13" x14ac:dyDescent="0.2">
      <c r="A578">
        <v>5</v>
      </c>
      <c r="B578">
        <v>2</v>
      </c>
      <c r="C578">
        <v>1</v>
      </c>
      <c r="D578">
        <v>3</v>
      </c>
      <c r="E578">
        <v>21.83</v>
      </c>
      <c r="F578">
        <v>1</v>
      </c>
      <c r="G578">
        <v>2495</v>
      </c>
      <c r="H578">
        <v>3055.0032975387812</v>
      </c>
      <c r="I578">
        <v>2.1453753845048529</v>
      </c>
      <c r="J578">
        <v>6554.1288741208546</v>
      </c>
      <c r="K578">
        <v>2.1453753845048529</v>
      </c>
      <c r="L578">
        <v>5416.8706355797494</v>
      </c>
      <c r="M578">
        <v>532.35093553000229</v>
      </c>
    </row>
    <row r="579" spans="1:13" x14ac:dyDescent="0.2">
      <c r="A579">
        <v>5</v>
      </c>
      <c r="B579">
        <v>2</v>
      </c>
      <c r="C579">
        <v>1</v>
      </c>
      <c r="D579">
        <v>5</v>
      </c>
      <c r="E579">
        <v>9.75</v>
      </c>
      <c r="F579">
        <v>1</v>
      </c>
      <c r="G579">
        <v>6866</v>
      </c>
      <c r="H579">
        <v>3648.650741241584</v>
      </c>
      <c r="I579">
        <v>1.0580857833541071</v>
      </c>
      <c r="J579">
        <v>3860.5854777321451</v>
      </c>
      <c r="K579">
        <v>1.0580857833541071</v>
      </c>
      <c r="L579">
        <v>5488.6571359217287</v>
      </c>
      <c r="M579">
        <v>595.63795745885659</v>
      </c>
    </row>
    <row r="580" spans="1:13" x14ac:dyDescent="0.2">
      <c r="A580">
        <v>5</v>
      </c>
      <c r="B580">
        <v>2</v>
      </c>
      <c r="C580">
        <v>1</v>
      </c>
      <c r="D580">
        <v>6</v>
      </c>
      <c r="E580">
        <v>20.25</v>
      </c>
      <c r="F580">
        <v>0</v>
      </c>
      <c r="G580">
        <v>0</v>
      </c>
      <c r="H580">
        <v>0</v>
      </c>
      <c r="I580">
        <v>2.0085789654419428</v>
      </c>
      <c r="J580">
        <v>0</v>
      </c>
      <c r="K580">
        <v>2.0085789654419428</v>
      </c>
      <c r="L580">
        <v>5423.5221144869074</v>
      </c>
      <c r="M580">
        <v>537.95419445765992</v>
      </c>
    </row>
    <row r="581" spans="1:13" x14ac:dyDescent="0.2">
      <c r="A581">
        <v>5</v>
      </c>
      <c r="B581">
        <v>2</v>
      </c>
      <c r="C581">
        <v>1</v>
      </c>
      <c r="D581">
        <v>7</v>
      </c>
      <c r="E581">
        <v>5.5</v>
      </c>
      <c r="F581">
        <v>0</v>
      </c>
      <c r="G581">
        <v>0</v>
      </c>
      <c r="H581">
        <v>0</v>
      </c>
      <c r="I581">
        <v>0.64042678090309479</v>
      </c>
      <c r="J581">
        <v>0</v>
      </c>
      <c r="K581">
        <v>0.64042678090309479</v>
      </c>
      <c r="L581">
        <v>5540.2246331504157</v>
      </c>
      <c r="M581">
        <v>645.11058677973642</v>
      </c>
    </row>
    <row r="582" spans="1:13" x14ac:dyDescent="0.2">
      <c r="A582">
        <v>5</v>
      </c>
      <c r="B582">
        <v>2</v>
      </c>
      <c r="C582">
        <v>1</v>
      </c>
      <c r="D582">
        <v>9</v>
      </c>
      <c r="E582">
        <v>451.09</v>
      </c>
      <c r="F582">
        <v>87</v>
      </c>
      <c r="G582">
        <v>438695</v>
      </c>
      <c r="H582">
        <v>7565.6542314769013</v>
      </c>
      <c r="I582">
        <v>30.542313165213638</v>
      </c>
      <c r="J582">
        <v>231072.5808374912</v>
      </c>
      <c r="K582">
        <v>30.542313165213638</v>
      </c>
      <c r="L582">
        <v>5155.4439956621454</v>
      </c>
      <c r="M582">
        <v>349.06378997812749</v>
      </c>
    </row>
    <row r="583" spans="1:13" x14ac:dyDescent="0.2">
      <c r="A583">
        <v>5</v>
      </c>
      <c r="B583">
        <v>2</v>
      </c>
      <c r="C583">
        <v>2</v>
      </c>
      <c r="D583">
        <v>2</v>
      </c>
      <c r="E583">
        <v>26.38</v>
      </c>
      <c r="F583">
        <v>4</v>
      </c>
      <c r="G583">
        <v>8435</v>
      </c>
      <c r="H583">
        <v>3782.7843935409592</v>
      </c>
      <c r="I583">
        <v>2.5328452371513208</v>
      </c>
      <c r="J583">
        <v>9581.2074343505665</v>
      </c>
      <c r="K583">
        <v>2.5328452371513208</v>
      </c>
      <c r="L583">
        <v>5400.1457342339554</v>
      </c>
      <c r="M583">
        <v>518.48875674289229</v>
      </c>
    </row>
    <row r="584" spans="1:13" x14ac:dyDescent="0.2">
      <c r="A584">
        <v>5</v>
      </c>
      <c r="B584">
        <v>2</v>
      </c>
      <c r="C584">
        <v>2</v>
      </c>
      <c r="D584">
        <v>3</v>
      </c>
      <c r="E584">
        <v>29.54</v>
      </c>
      <c r="F584">
        <v>3</v>
      </c>
      <c r="G584">
        <v>8813</v>
      </c>
      <c r="H584">
        <v>3811.98655967287</v>
      </c>
      <c r="I584">
        <v>2.7970431480085911</v>
      </c>
      <c r="J584">
        <v>10662.29088703384</v>
      </c>
      <c r="K584">
        <v>2.7970431480085911</v>
      </c>
      <c r="L584">
        <v>5390.1755135179874</v>
      </c>
      <c r="M584">
        <v>510.37757233071</v>
      </c>
    </row>
    <row r="585" spans="1:13" x14ac:dyDescent="0.2">
      <c r="A585">
        <v>5</v>
      </c>
      <c r="B585">
        <v>2</v>
      </c>
      <c r="C585">
        <v>2</v>
      </c>
      <c r="D585">
        <v>4</v>
      </c>
      <c r="E585">
        <v>6.84</v>
      </c>
      <c r="F585">
        <v>0</v>
      </c>
      <c r="G585">
        <v>0</v>
      </c>
      <c r="H585">
        <v>0</v>
      </c>
      <c r="I585">
        <v>0.77537665717578552</v>
      </c>
      <c r="J585">
        <v>0</v>
      </c>
      <c r="K585">
        <v>0.77537665717578552</v>
      </c>
      <c r="L585">
        <v>5520.5286624631899</v>
      </c>
      <c r="M585">
        <v>625.80249417307289</v>
      </c>
    </row>
    <row r="586" spans="1:13" x14ac:dyDescent="0.2">
      <c r="A586">
        <v>5</v>
      </c>
      <c r="B586">
        <v>2</v>
      </c>
      <c r="C586">
        <v>3</v>
      </c>
      <c r="D586">
        <v>2</v>
      </c>
      <c r="E586">
        <v>31.96</v>
      </c>
      <c r="F586">
        <v>6</v>
      </c>
      <c r="G586">
        <v>25061</v>
      </c>
      <c r="H586">
        <v>4578.9953025508739</v>
      </c>
      <c r="I586">
        <v>2.9970104791300329</v>
      </c>
      <c r="J586">
        <v>13723.296905632171</v>
      </c>
      <c r="K586">
        <v>2.9970104791300329</v>
      </c>
      <c r="L586">
        <v>5383.247545233311</v>
      </c>
      <c r="M586">
        <v>504.80755021324342</v>
      </c>
    </row>
    <row r="587" spans="1:13" x14ac:dyDescent="0.2">
      <c r="A587">
        <v>5</v>
      </c>
      <c r="B587">
        <v>2</v>
      </c>
      <c r="C587">
        <v>3</v>
      </c>
      <c r="D587">
        <v>8</v>
      </c>
      <c r="E587">
        <v>16.399999999999999</v>
      </c>
      <c r="F587">
        <v>1</v>
      </c>
      <c r="G587">
        <v>4005</v>
      </c>
      <c r="H587">
        <v>3319.450292790792</v>
      </c>
      <c r="I587">
        <v>1.6694561096439759</v>
      </c>
      <c r="J587">
        <v>5541.6765719590721</v>
      </c>
      <c r="K587">
        <v>1.6694561096439759</v>
      </c>
      <c r="L587">
        <v>5442.2349314490684</v>
      </c>
      <c r="M587">
        <v>553.99831441618971</v>
      </c>
    </row>
    <row r="588" spans="1:13" x14ac:dyDescent="0.2">
      <c r="A588">
        <v>5</v>
      </c>
      <c r="B588">
        <v>2</v>
      </c>
      <c r="C588">
        <v>4</v>
      </c>
      <c r="D588">
        <v>5</v>
      </c>
      <c r="E588">
        <v>14.32</v>
      </c>
      <c r="F588">
        <v>0</v>
      </c>
      <c r="G588">
        <v>0</v>
      </c>
      <c r="H588">
        <v>0</v>
      </c>
      <c r="I588">
        <v>1.482247656080639</v>
      </c>
      <c r="J588">
        <v>0</v>
      </c>
      <c r="K588">
        <v>1.482247656080639</v>
      </c>
      <c r="L588">
        <v>5454.3042624819709</v>
      </c>
      <c r="M588">
        <v>564.56911373006551</v>
      </c>
    </row>
    <row r="589" spans="1:13" x14ac:dyDescent="0.2">
      <c r="A589">
        <v>5</v>
      </c>
      <c r="B589">
        <v>2</v>
      </c>
      <c r="C589">
        <v>5</v>
      </c>
      <c r="D589">
        <v>2</v>
      </c>
      <c r="E589">
        <v>49.82</v>
      </c>
      <c r="F589">
        <v>4</v>
      </c>
      <c r="G589">
        <v>38056</v>
      </c>
      <c r="H589">
        <v>4927.1500267713509</v>
      </c>
      <c r="I589">
        <v>4.4234927050528832</v>
      </c>
      <c r="J589">
        <v>21795.212200124191</v>
      </c>
      <c r="K589">
        <v>4.4234927050528832</v>
      </c>
      <c r="L589">
        <v>5344.3542908467598</v>
      </c>
      <c r="M589">
        <v>474.52252546725651</v>
      </c>
    </row>
    <row r="590" spans="1:13" x14ac:dyDescent="0.2">
      <c r="A590">
        <v>5</v>
      </c>
      <c r="B590">
        <v>2</v>
      </c>
      <c r="C590">
        <v>5</v>
      </c>
      <c r="D590">
        <v>4</v>
      </c>
      <c r="E590">
        <v>4.6900000000000004</v>
      </c>
      <c r="F590">
        <v>0</v>
      </c>
      <c r="G590">
        <v>0</v>
      </c>
      <c r="H590">
        <v>0</v>
      </c>
      <c r="I590">
        <v>0.55691907976045418</v>
      </c>
      <c r="J590">
        <v>0</v>
      </c>
      <c r="K590">
        <v>0.55691907976045418</v>
      </c>
      <c r="L590">
        <v>5554.6603483155304</v>
      </c>
      <c r="M590">
        <v>659.59410012063302</v>
      </c>
    </row>
    <row r="591" spans="1:13" x14ac:dyDescent="0.2">
      <c r="A591">
        <v>5</v>
      </c>
      <c r="B591">
        <v>2</v>
      </c>
      <c r="C591">
        <v>5</v>
      </c>
      <c r="D591">
        <v>7</v>
      </c>
      <c r="E591">
        <v>18.829999999999998</v>
      </c>
      <c r="F591">
        <v>2</v>
      </c>
      <c r="G591">
        <v>11144</v>
      </c>
      <c r="H591">
        <v>3972.1874331233798</v>
      </c>
      <c r="I591">
        <v>1.8845117676090819</v>
      </c>
      <c r="J591">
        <v>7485.6339608699218</v>
      </c>
      <c r="K591">
        <v>1.8845117676090819</v>
      </c>
      <c r="L591">
        <v>5429.9665074825771</v>
      </c>
      <c r="M591">
        <v>543.4325959147161</v>
      </c>
    </row>
    <row r="592" spans="1:13" x14ac:dyDescent="0.2">
      <c r="A592">
        <v>5</v>
      </c>
      <c r="B592">
        <v>2</v>
      </c>
      <c r="C592">
        <v>5</v>
      </c>
      <c r="D592">
        <v>8</v>
      </c>
      <c r="E592">
        <v>39.01</v>
      </c>
      <c r="F592">
        <v>3</v>
      </c>
      <c r="G592">
        <v>5673</v>
      </c>
      <c r="H592">
        <v>3528.511393590069</v>
      </c>
      <c r="I592">
        <v>3.569495138071141</v>
      </c>
      <c r="J592">
        <v>12595.004264048381</v>
      </c>
      <c r="K592">
        <v>3.569495138071141</v>
      </c>
      <c r="L592">
        <v>5365.7489085458164</v>
      </c>
      <c r="M592">
        <v>490.97704796628608</v>
      </c>
    </row>
    <row r="593" spans="1:13" x14ac:dyDescent="0.2">
      <c r="A593">
        <v>5</v>
      </c>
      <c r="B593">
        <v>2</v>
      </c>
      <c r="C593">
        <v>6</v>
      </c>
      <c r="D593">
        <v>4</v>
      </c>
      <c r="E593">
        <v>5.76</v>
      </c>
      <c r="F593">
        <v>0</v>
      </c>
      <c r="G593">
        <v>0</v>
      </c>
      <c r="H593">
        <v>0</v>
      </c>
      <c r="I593">
        <v>0.66690091426854181</v>
      </c>
      <c r="J593">
        <v>0</v>
      </c>
      <c r="K593">
        <v>0.66690091426854181</v>
      </c>
      <c r="L593">
        <v>5536.0463930119804</v>
      </c>
      <c r="M593">
        <v>640.97125016193627</v>
      </c>
    </row>
    <row r="594" spans="1:13" x14ac:dyDescent="0.2">
      <c r="A594">
        <v>5</v>
      </c>
      <c r="B594">
        <v>2</v>
      </c>
      <c r="C594">
        <v>6</v>
      </c>
      <c r="D594">
        <v>6</v>
      </c>
      <c r="E594">
        <v>71.489999999999995</v>
      </c>
      <c r="F594">
        <v>3</v>
      </c>
      <c r="G594">
        <v>4822</v>
      </c>
      <c r="H594">
        <v>3429.3307896672818</v>
      </c>
      <c r="I594">
        <v>6.0717040886645197</v>
      </c>
      <c r="J594">
        <v>20821.881777005961</v>
      </c>
      <c r="K594">
        <v>6.0717040886645197</v>
      </c>
      <c r="L594">
        <v>5312.9217474882525</v>
      </c>
      <c r="M594">
        <v>451.23078328408269</v>
      </c>
    </row>
    <row r="595" spans="1:13" x14ac:dyDescent="0.2">
      <c r="A595">
        <v>5</v>
      </c>
      <c r="B595">
        <v>2</v>
      </c>
      <c r="C595">
        <v>7</v>
      </c>
      <c r="D595">
        <v>2</v>
      </c>
      <c r="E595">
        <v>484.99</v>
      </c>
      <c r="F595">
        <v>43</v>
      </c>
      <c r="G595">
        <v>139960</v>
      </c>
      <c r="H595">
        <v>6191.7035780994729</v>
      </c>
      <c r="I595">
        <v>32.546162816694519</v>
      </c>
      <c r="J595">
        <v>201516.1927655355</v>
      </c>
      <c r="K595">
        <v>32.546162816694519</v>
      </c>
      <c r="L595">
        <v>5149.3457703044078</v>
      </c>
      <c r="M595">
        <v>345.55649774177721</v>
      </c>
    </row>
    <row r="596" spans="1:13" x14ac:dyDescent="0.2">
      <c r="A596">
        <v>5</v>
      </c>
      <c r="B596">
        <v>2</v>
      </c>
      <c r="C596">
        <v>7</v>
      </c>
      <c r="D596">
        <v>8</v>
      </c>
      <c r="E596">
        <v>389.67</v>
      </c>
      <c r="F596">
        <v>20</v>
      </c>
      <c r="G596">
        <v>141846</v>
      </c>
      <c r="H596">
        <v>6206.2591069342589</v>
      </c>
      <c r="I596">
        <v>26.863109379446719</v>
      </c>
      <c r="J596">
        <v>166719.41722676231</v>
      </c>
      <c r="K596">
        <v>26.863109379446719</v>
      </c>
      <c r="L596">
        <v>5167.7839948080627</v>
      </c>
      <c r="M596">
        <v>356.2572091818285</v>
      </c>
    </row>
    <row r="597" spans="1:13" x14ac:dyDescent="0.2">
      <c r="A597">
        <v>5</v>
      </c>
      <c r="B597">
        <v>3</v>
      </c>
      <c r="C597">
        <v>1</v>
      </c>
      <c r="D597">
        <v>3</v>
      </c>
      <c r="E597">
        <v>17.73</v>
      </c>
      <c r="F597">
        <v>3</v>
      </c>
      <c r="G597">
        <v>15788</v>
      </c>
      <c r="H597">
        <v>4222.4875314466872</v>
      </c>
      <c r="I597">
        <v>1.7876129022301099</v>
      </c>
      <c r="J597">
        <v>7548.1731907198637</v>
      </c>
      <c r="K597">
        <v>1.7876129022301099</v>
      </c>
      <c r="L597">
        <v>5435.3077948270829</v>
      </c>
      <c r="M597">
        <v>548.01050996191645</v>
      </c>
    </row>
    <row r="598" spans="1:13" x14ac:dyDescent="0.2">
      <c r="A598">
        <v>5</v>
      </c>
      <c r="B598">
        <v>3</v>
      </c>
      <c r="C598">
        <v>1</v>
      </c>
      <c r="D598">
        <v>9</v>
      </c>
      <c r="E598">
        <v>440.93</v>
      </c>
      <c r="F598">
        <v>54</v>
      </c>
      <c r="G598">
        <v>251193</v>
      </c>
      <c r="H598">
        <v>6860.6861452935846</v>
      </c>
      <c r="I598">
        <v>29.938192938464312</v>
      </c>
      <c r="J598">
        <v>205396.54550804829</v>
      </c>
      <c r="K598">
        <v>29.938192938464312</v>
      </c>
      <c r="L598">
        <v>5157.3626752349874</v>
      </c>
      <c r="M598">
        <v>350.17376641376069</v>
      </c>
    </row>
    <row r="599" spans="1:13" x14ac:dyDescent="0.2">
      <c r="A599">
        <v>5</v>
      </c>
      <c r="B599">
        <v>3</v>
      </c>
      <c r="C599">
        <v>2</v>
      </c>
      <c r="D599">
        <v>9</v>
      </c>
      <c r="E599">
        <v>598.14</v>
      </c>
      <c r="F599">
        <v>68</v>
      </c>
      <c r="G599">
        <v>264917</v>
      </c>
      <c r="H599">
        <v>6925.0061674580238</v>
      </c>
      <c r="I599">
        <v>39.11699306425394</v>
      </c>
      <c r="J599">
        <v>270885.41822237131</v>
      </c>
      <c r="K599">
        <v>39.11699306425394</v>
      </c>
      <c r="L599">
        <v>5131.7386832150787</v>
      </c>
      <c r="M599">
        <v>335.60401658288669</v>
      </c>
    </row>
    <row r="600" spans="1:13" x14ac:dyDescent="0.2">
      <c r="A600">
        <v>5</v>
      </c>
      <c r="B600">
        <v>3</v>
      </c>
      <c r="C600">
        <v>3</v>
      </c>
      <c r="D600">
        <v>6</v>
      </c>
      <c r="E600">
        <v>44.03</v>
      </c>
      <c r="F600">
        <v>0</v>
      </c>
      <c r="G600">
        <v>0</v>
      </c>
      <c r="H600">
        <v>0</v>
      </c>
      <c r="I600">
        <v>3.9692776784326722</v>
      </c>
      <c r="J600">
        <v>0</v>
      </c>
      <c r="K600">
        <v>3.9692776784326722</v>
      </c>
      <c r="L600">
        <v>5355.1499058172658</v>
      </c>
      <c r="M600">
        <v>482.76350183559617</v>
      </c>
    </row>
    <row r="601" spans="1:13" x14ac:dyDescent="0.2">
      <c r="A601">
        <v>5</v>
      </c>
      <c r="B601">
        <v>3</v>
      </c>
      <c r="C601">
        <v>4</v>
      </c>
      <c r="D601">
        <v>2</v>
      </c>
      <c r="E601">
        <v>32.28</v>
      </c>
      <c r="F601">
        <v>3</v>
      </c>
      <c r="G601">
        <v>2313</v>
      </c>
      <c r="H601">
        <v>3014.6801827591171</v>
      </c>
      <c r="I601">
        <v>3.0233100946781679</v>
      </c>
      <c r="J601">
        <v>9114.3130287618642</v>
      </c>
      <c r="K601">
        <v>3.0233100946781679</v>
      </c>
      <c r="L601">
        <v>5382.3716044802877</v>
      </c>
      <c r="M601">
        <v>504.1071377055261</v>
      </c>
    </row>
    <row r="602" spans="1:13" x14ac:dyDescent="0.2">
      <c r="A602">
        <v>5</v>
      </c>
      <c r="B602">
        <v>3</v>
      </c>
      <c r="C602">
        <v>4</v>
      </c>
      <c r="D602">
        <v>8</v>
      </c>
      <c r="E602">
        <v>21.73</v>
      </c>
      <c r="F602">
        <v>0</v>
      </c>
      <c r="G602">
        <v>0</v>
      </c>
      <c r="H602">
        <v>0</v>
      </c>
      <c r="I602">
        <v>2.13675440448809</v>
      </c>
      <c r="J602">
        <v>0</v>
      </c>
      <c r="K602">
        <v>2.13675440448809</v>
      </c>
      <c r="L602">
        <v>5417.2768873997557</v>
      </c>
      <c r="M602">
        <v>532.6916819826489</v>
      </c>
    </row>
    <row r="603" spans="1:13" x14ac:dyDescent="0.2">
      <c r="A603">
        <v>5</v>
      </c>
      <c r="B603">
        <v>3</v>
      </c>
      <c r="C603">
        <v>4</v>
      </c>
      <c r="D603">
        <v>9</v>
      </c>
      <c r="E603">
        <v>729.8</v>
      </c>
      <c r="F603">
        <v>63</v>
      </c>
      <c r="G603">
        <v>235765</v>
      </c>
      <c r="H603">
        <v>6784.823373156958</v>
      </c>
      <c r="I603">
        <v>46.573247190663452</v>
      </c>
      <c r="J603">
        <v>315991.25610303</v>
      </c>
      <c r="K603">
        <v>46.573247190663452</v>
      </c>
      <c r="L603">
        <v>5115.0899459556986</v>
      </c>
      <c r="M603">
        <v>326.42689566384229</v>
      </c>
    </row>
    <row r="604" spans="1:13" x14ac:dyDescent="0.2">
      <c r="A604">
        <v>5</v>
      </c>
      <c r="B604">
        <v>3</v>
      </c>
      <c r="C604">
        <v>5</v>
      </c>
      <c r="D604">
        <v>1</v>
      </c>
      <c r="E604">
        <v>149.79</v>
      </c>
      <c r="F604">
        <v>8</v>
      </c>
      <c r="G604">
        <v>37006</v>
      </c>
      <c r="H604">
        <v>4903.026662470581</v>
      </c>
      <c r="I604">
        <v>11.615184682570661</v>
      </c>
      <c r="J604">
        <v>56949.560188163807</v>
      </c>
      <c r="K604">
        <v>11.615184682570661</v>
      </c>
      <c r="L604">
        <v>5249.1185880954854</v>
      </c>
      <c r="M604">
        <v>407.03305842475191</v>
      </c>
    </row>
    <row r="605" spans="1:13" x14ac:dyDescent="0.2">
      <c r="A605">
        <v>5</v>
      </c>
      <c r="B605">
        <v>3</v>
      </c>
      <c r="C605">
        <v>5</v>
      </c>
      <c r="D605">
        <v>4</v>
      </c>
      <c r="E605">
        <v>6.96</v>
      </c>
      <c r="F605">
        <v>0</v>
      </c>
      <c r="G605">
        <v>0</v>
      </c>
      <c r="H605">
        <v>0</v>
      </c>
      <c r="I605">
        <v>0.78729337008395606</v>
      </c>
      <c r="J605">
        <v>0</v>
      </c>
      <c r="K605">
        <v>0.78729337008395606</v>
      </c>
      <c r="L605">
        <v>5518.9606490629576</v>
      </c>
      <c r="M605">
        <v>624.2875185002174</v>
      </c>
    </row>
    <row r="606" spans="1:13" x14ac:dyDescent="0.2">
      <c r="A606">
        <v>5</v>
      </c>
      <c r="B606">
        <v>3</v>
      </c>
      <c r="C606">
        <v>5</v>
      </c>
      <c r="D606">
        <v>7</v>
      </c>
      <c r="E606">
        <v>23.38</v>
      </c>
      <c r="F606">
        <v>2</v>
      </c>
      <c r="G606">
        <v>6534</v>
      </c>
      <c r="H606">
        <v>3617.0659635077131</v>
      </c>
      <c r="I606">
        <v>2.2783943345233562</v>
      </c>
      <c r="J606">
        <v>8241.1025988532365</v>
      </c>
      <c r="K606">
        <v>2.2783943345233562</v>
      </c>
      <c r="L606">
        <v>5410.8048045995647</v>
      </c>
      <c r="M606">
        <v>527.28601420065888</v>
      </c>
    </row>
    <row r="607" spans="1:13" x14ac:dyDescent="0.2">
      <c r="A607">
        <v>5</v>
      </c>
      <c r="B607">
        <v>3</v>
      </c>
      <c r="C607">
        <v>5</v>
      </c>
      <c r="D607">
        <v>8</v>
      </c>
      <c r="E607">
        <v>44.65</v>
      </c>
      <c r="F607">
        <v>3</v>
      </c>
      <c r="G607">
        <v>4969</v>
      </c>
      <c r="H607">
        <v>3447.443632557613</v>
      </c>
      <c r="I607">
        <v>4.0182515691119152</v>
      </c>
      <c r="J607">
        <v>13852.695785949511</v>
      </c>
      <c r="K607">
        <v>4.0182515691119152</v>
      </c>
      <c r="L607">
        <v>5353.9269442821669</v>
      </c>
      <c r="M607">
        <v>481.82363594115071</v>
      </c>
    </row>
    <row r="608" spans="1:13" x14ac:dyDescent="0.2">
      <c r="A608">
        <v>5</v>
      </c>
      <c r="B608">
        <v>3</v>
      </c>
      <c r="C608">
        <v>7</v>
      </c>
      <c r="D608">
        <v>3</v>
      </c>
      <c r="E608">
        <v>676.38</v>
      </c>
      <c r="F608">
        <v>28</v>
      </c>
      <c r="G608">
        <v>235831</v>
      </c>
      <c r="H608">
        <v>6785.1565178935061</v>
      </c>
      <c r="I608">
        <v>43.569746645406141</v>
      </c>
      <c r="J608">
        <v>295627.55043404619</v>
      </c>
      <c r="K608">
        <v>43.569746645406141</v>
      </c>
      <c r="L608">
        <v>5121.4449029904426</v>
      </c>
      <c r="M608">
        <v>329.90339288816972</v>
      </c>
    </row>
    <row r="609" spans="1:13" x14ac:dyDescent="0.2">
      <c r="A609">
        <v>5</v>
      </c>
      <c r="B609">
        <v>3</v>
      </c>
      <c r="C609">
        <v>7</v>
      </c>
      <c r="D609">
        <v>9</v>
      </c>
      <c r="E609">
        <v>9965.2800000000007</v>
      </c>
      <c r="F609">
        <v>486</v>
      </c>
      <c r="G609">
        <v>2560945</v>
      </c>
      <c r="H609">
        <v>10310.03493447749</v>
      </c>
      <c r="I609">
        <v>461.04938310733911</v>
      </c>
      <c r="J609">
        <v>4753435.246355962</v>
      </c>
      <c r="K609">
        <v>461.04938310733911</v>
      </c>
      <c r="L609">
        <v>4901.2824092068386</v>
      </c>
      <c r="M609">
        <v>226.76063604832629</v>
      </c>
    </row>
    <row r="610" spans="1:13" x14ac:dyDescent="0.2">
      <c r="A610">
        <v>5</v>
      </c>
      <c r="B610">
        <v>4</v>
      </c>
      <c r="C610">
        <v>1</v>
      </c>
      <c r="D610">
        <v>1</v>
      </c>
      <c r="E610">
        <v>109.23</v>
      </c>
      <c r="F610">
        <v>13</v>
      </c>
      <c r="G610">
        <v>60096</v>
      </c>
      <c r="H610">
        <v>5338.3016942686982</v>
      </c>
      <c r="I610">
        <v>8.8055753849022693</v>
      </c>
      <c r="J610">
        <v>47006.817996234531</v>
      </c>
      <c r="K610">
        <v>8.8055753849022693</v>
      </c>
      <c r="L610">
        <v>5276.2627982621898</v>
      </c>
      <c r="M610">
        <v>425.34587403326111</v>
      </c>
    </row>
    <row r="611" spans="1:13" x14ac:dyDescent="0.2">
      <c r="A611">
        <v>5</v>
      </c>
      <c r="B611">
        <v>4</v>
      </c>
      <c r="C611">
        <v>1</v>
      </c>
      <c r="D611">
        <v>3</v>
      </c>
      <c r="E611">
        <v>32.35</v>
      </c>
      <c r="F611">
        <v>2</v>
      </c>
      <c r="G611">
        <v>32365</v>
      </c>
      <c r="H611">
        <v>4789.1164779394567</v>
      </c>
      <c r="I611">
        <v>3.0290588499974311</v>
      </c>
      <c r="J611">
        <v>14506.515651171039</v>
      </c>
      <c r="K611">
        <v>3.0290588499974311</v>
      </c>
      <c r="L611">
        <v>5382.1811690602199</v>
      </c>
      <c r="M611">
        <v>503.95497689123272</v>
      </c>
    </row>
    <row r="612" spans="1:13" x14ac:dyDescent="0.2">
      <c r="A612">
        <v>5</v>
      </c>
      <c r="B612">
        <v>4</v>
      </c>
      <c r="C612">
        <v>1</v>
      </c>
      <c r="D612">
        <v>6</v>
      </c>
      <c r="E612">
        <v>50.65</v>
      </c>
      <c r="F612">
        <v>5</v>
      </c>
      <c r="G612">
        <v>42686</v>
      </c>
      <c r="H612">
        <v>5027.3908604695034</v>
      </c>
      <c r="I612">
        <v>4.4880553976235102</v>
      </c>
      <c r="J612">
        <v>22563.20868729326</v>
      </c>
      <c r="K612">
        <v>4.4880553976235102</v>
      </c>
      <c r="L612">
        <v>5342.9121559444957</v>
      </c>
      <c r="M612">
        <v>473.43111037541883</v>
      </c>
    </row>
    <row r="613" spans="1:13" x14ac:dyDescent="0.2">
      <c r="A613">
        <v>5</v>
      </c>
      <c r="B613">
        <v>4</v>
      </c>
      <c r="C613">
        <v>1</v>
      </c>
      <c r="D613">
        <v>8</v>
      </c>
      <c r="E613">
        <v>15.57</v>
      </c>
      <c r="F613">
        <v>1</v>
      </c>
      <c r="G613">
        <v>9579</v>
      </c>
      <c r="H613">
        <v>3868.128969883192</v>
      </c>
      <c r="I613">
        <v>1.5951251094083989</v>
      </c>
      <c r="J613">
        <v>6170.1496462907226</v>
      </c>
      <c r="K613">
        <v>1.5951251094083989</v>
      </c>
      <c r="L613">
        <v>5446.8535515622652</v>
      </c>
      <c r="M613">
        <v>558.02266328627388</v>
      </c>
    </row>
    <row r="614" spans="1:13" x14ac:dyDescent="0.2">
      <c r="A614">
        <v>5</v>
      </c>
      <c r="B614">
        <v>4</v>
      </c>
      <c r="C614">
        <v>2</v>
      </c>
      <c r="D614">
        <v>1</v>
      </c>
      <c r="E614">
        <v>180.1</v>
      </c>
      <c r="F614">
        <v>26</v>
      </c>
      <c r="G614">
        <v>103992</v>
      </c>
      <c r="H614">
        <v>5877.3321065191876</v>
      </c>
      <c r="I614">
        <v>13.652455628984431</v>
      </c>
      <c r="J614">
        <v>80240.015801058791</v>
      </c>
      <c r="K614">
        <v>13.652455628984431</v>
      </c>
      <c r="L614">
        <v>5233.342694335026</v>
      </c>
      <c r="M614">
        <v>396.71282024252508</v>
      </c>
    </row>
    <row r="615" spans="1:13" x14ac:dyDescent="0.2">
      <c r="A615">
        <v>5</v>
      </c>
      <c r="B615">
        <v>4</v>
      </c>
      <c r="C615">
        <v>2</v>
      </c>
      <c r="D615">
        <v>2</v>
      </c>
      <c r="E615">
        <v>35.5</v>
      </c>
      <c r="F615">
        <v>5</v>
      </c>
      <c r="G615">
        <v>65836</v>
      </c>
      <c r="H615">
        <v>5424.4148251363804</v>
      </c>
      <c r="I615">
        <v>3.2862227615965618</v>
      </c>
      <c r="J615">
        <v>17825.835466705012</v>
      </c>
      <c r="K615">
        <v>3.2862227615965618</v>
      </c>
      <c r="L615">
        <v>5374.0187388698396</v>
      </c>
      <c r="M615">
        <v>497.47106199776101</v>
      </c>
    </row>
    <row r="616" spans="1:13" x14ac:dyDescent="0.2">
      <c r="A616">
        <v>5</v>
      </c>
      <c r="B616">
        <v>4</v>
      </c>
      <c r="C616">
        <v>2</v>
      </c>
      <c r="D616">
        <v>4</v>
      </c>
      <c r="E616">
        <v>11.9</v>
      </c>
      <c r="F616">
        <v>1</v>
      </c>
      <c r="G616">
        <v>2825</v>
      </c>
      <c r="H616">
        <v>3122.3044082757888</v>
      </c>
      <c r="I616">
        <v>1.2601315346237481</v>
      </c>
      <c r="J616">
        <v>3934.5142455630621</v>
      </c>
      <c r="K616">
        <v>1.2601315346237481</v>
      </c>
      <c r="L616">
        <v>5470.8213790044547</v>
      </c>
      <c r="M616">
        <v>579.32391092246132</v>
      </c>
    </row>
    <row r="617" spans="1:13" x14ac:dyDescent="0.2">
      <c r="A617">
        <v>5</v>
      </c>
      <c r="B617">
        <v>4</v>
      </c>
      <c r="C617">
        <v>2</v>
      </c>
      <c r="D617">
        <v>5</v>
      </c>
      <c r="E617">
        <v>36.25</v>
      </c>
      <c r="F617">
        <v>6</v>
      </c>
      <c r="G617">
        <v>11558</v>
      </c>
      <c r="H617">
        <v>3997.6859098405421</v>
      </c>
      <c r="I617">
        <v>3.347029828179255</v>
      </c>
      <c r="J617">
        <v>13380.373983928221</v>
      </c>
      <c r="K617">
        <v>3.347029828179255</v>
      </c>
      <c r="L617">
        <v>5372.1839002146044</v>
      </c>
      <c r="M617">
        <v>496.02371742021103</v>
      </c>
    </row>
    <row r="618" spans="1:13" x14ac:dyDescent="0.2">
      <c r="A618">
        <v>5</v>
      </c>
      <c r="B618">
        <v>4</v>
      </c>
      <c r="C618">
        <v>2</v>
      </c>
      <c r="D618">
        <v>8</v>
      </c>
      <c r="E618">
        <v>25.02</v>
      </c>
      <c r="F618">
        <v>3</v>
      </c>
      <c r="G618">
        <v>6659</v>
      </c>
      <c r="H618">
        <v>3629.10988295987</v>
      </c>
      <c r="I618">
        <v>2.4179612097305552</v>
      </c>
      <c r="J618">
        <v>8775.0469228467591</v>
      </c>
      <c r="K618">
        <v>2.4179612097305552</v>
      </c>
      <c r="L618">
        <v>5404.8164998807952</v>
      </c>
      <c r="M618">
        <v>522.3276036140461</v>
      </c>
    </row>
    <row r="619" spans="1:13" x14ac:dyDescent="0.2">
      <c r="A619">
        <v>5</v>
      </c>
      <c r="B619">
        <v>4</v>
      </c>
      <c r="C619">
        <v>3</v>
      </c>
      <c r="D619">
        <v>6</v>
      </c>
      <c r="E619">
        <v>106.79</v>
      </c>
      <c r="F619">
        <v>5</v>
      </c>
      <c r="G619">
        <v>40142</v>
      </c>
      <c r="H619">
        <v>4973.4906380991069</v>
      </c>
      <c r="I619">
        <v>8.6328359264759076</v>
      </c>
      <c r="J619">
        <v>42935.328660573563</v>
      </c>
      <c r="K619">
        <v>8.6328359264759076</v>
      </c>
      <c r="L619">
        <v>5278.2101238178348</v>
      </c>
      <c r="M619">
        <v>426.687161573026</v>
      </c>
    </row>
    <row r="620" spans="1:13" x14ac:dyDescent="0.2">
      <c r="A620">
        <v>5</v>
      </c>
      <c r="B620">
        <v>4</v>
      </c>
      <c r="C620">
        <v>4</v>
      </c>
      <c r="D620">
        <v>4</v>
      </c>
      <c r="E620">
        <v>12.54</v>
      </c>
      <c r="F620">
        <v>1</v>
      </c>
      <c r="G620">
        <v>800</v>
      </c>
      <c r="H620">
        <v>2502.4041372582669</v>
      </c>
      <c r="I620">
        <v>1.319372540734961</v>
      </c>
      <c r="J620">
        <v>3301.6033045201179</v>
      </c>
      <c r="K620">
        <v>1.319372540734961</v>
      </c>
      <c r="L620">
        <v>5466.1422771597754</v>
      </c>
      <c r="M620">
        <v>575.10989028987876</v>
      </c>
    </row>
    <row r="621" spans="1:13" x14ac:dyDescent="0.2">
      <c r="A621">
        <v>5</v>
      </c>
      <c r="B621">
        <v>4</v>
      </c>
      <c r="C621">
        <v>4</v>
      </c>
      <c r="D621">
        <v>9</v>
      </c>
      <c r="E621">
        <v>1419.58</v>
      </c>
      <c r="F621">
        <v>99</v>
      </c>
      <c r="G621">
        <v>647293</v>
      </c>
      <c r="H621">
        <v>8099.937888209045</v>
      </c>
      <c r="I621">
        <v>83.472253731634325</v>
      </c>
      <c r="J621">
        <v>676120.07061506365</v>
      </c>
      <c r="K621">
        <v>83.472253731634325</v>
      </c>
      <c r="L621">
        <v>5059.8019761178784</v>
      </c>
      <c r="M621">
        <v>297.51974131950033</v>
      </c>
    </row>
    <row r="622" spans="1:13" x14ac:dyDescent="0.2">
      <c r="A622">
        <v>5</v>
      </c>
      <c r="B622">
        <v>4</v>
      </c>
      <c r="C622">
        <v>5</v>
      </c>
      <c r="D622">
        <v>1</v>
      </c>
      <c r="E622">
        <v>317.01</v>
      </c>
      <c r="F622">
        <v>15</v>
      </c>
      <c r="G622">
        <v>80540</v>
      </c>
      <c r="H622">
        <v>5619.6675796660056</v>
      </c>
      <c r="I622">
        <v>22.416032858199941</v>
      </c>
      <c r="J622">
        <v>125970.65311795411</v>
      </c>
      <c r="K622">
        <v>22.416032858199941</v>
      </c>
      <c r="L622">
        <v>5185.2327419633166</v>
      </c>
      <c r="M622">
        <v>366.65199054056308</v>
      </c>
    </row>
    <row r="623" spans="1:13" x14ac:dyDescent="0.2">
      <c r="A623">
        <v>5</v>
      </c>
      <c r="B623">
        <v>4</v>
      </c>
      <c r="C623">
        <v>5</v>
      </c>
      <c r="D623">
        <v>2</v>
      </c>
      <c r="E623">
        <v>104.4</v>
      </c>
      <c r="F623">
        <v>5</v>
      </c>
      <c r="G623">
        <v>10570</v>
      </c>
      <c r="H623">
        <v>3935.5099015338428</v>
      </c>
      <c r="I623">
        <v>8.4631648295573818</v>
      </c>
      <c r="J623">
        <v>33306.868985036053</v>
      </c>
      <c r="K623">
        <v>8.4631648295573818</v>
      </c>
      <c r="L623">
        <v>5280.1618897354274</v>
      </c>
      <c r="M623">
        <v>428.03525286952208</v>
      </c>
    </row>
    <row r="624" spans="1:13" x14ac:dyDescent="0.2">
      <c r="A624">
        <v>5</v>
      </c>
      <c r="B624">
        <v>4</v>
      </c>
      <c r="C624">
        <v>5</v>
      </c>
      <c r="D624">
        <v>3</v>
      </c>
      <c r="E624">
        <v>102.93</v>
      </c>
      <c r="F624">
        <v>4</v>
      </c>
      <c r="G624">
        <v>5590</v>
      </c>
      <c r="H624">
        <v>3519.4002685536661</v>
      </c>
      <c r="I624">
        <v>8.3585695355068399</v>
      </c>
      <c r="J624">
        <v>29417.151867987261</v>
      </c>
      <c r="K624">
        <v>8.3585695355068399</v>
      </c>
      <c r="L624">
        <v>5281.3850339871606</v>
      </c>
      <c r="M624">
        <v>428.88199796334243</v>
      </c>
    </row>
    <row r="625" spans="1:13" x14ac:dyDescent="0.2">
      <c r="A625">
        <v>5</v>
      </c>
      <c r="B625">
        <v>4</v>
      </c>
      <c r="C625">
        <v>5</v>
      </c>
      <c r="D625">
        <v>5</v>
      </c>
      <c r="E625">
        <v>50.41</v>
      </c>
      <c r="F625">
        <v>2</v>
      </c>
      <c r="G625">
        <v>4525</v>
      </c>
      <c r="H625">
        <v>3391.3004305820559</v>
      </c>
      <c r="I625">
        <v>4.4694001377064936</v>
      </c>
      <c r="J625">
        <v>15157.07861144753</v>
      </c>
      <c r="K625">
        <v>4.4694001377064936</v>
      </c>
      <c r="L625">
        <v>5343.3266757859446</v>
      </c>
      <c r="M625">
        <v>473.74459394105298</v>
      </c>
    </row>
    <row r="626" spans="1:13" x14ac:dyDescent="0.2">
      <c r="A626">
        <v>5</v>
      </c>
      <c r="B626">
        <v>4</v>
      </c>
      <c r="C626">
        <v>5</v>
      </c>
      <c r="D626">
        <v>7</v>
      </c>
      <c r="E626">
        <v>47.24</v>
      </c>
      <c r="F626">
        <v>5</v>
      </c>
      <c r="G626">
        <v>11325</v>
      </c>
      <c r="H626">
        <v>3983.4297997033282</v>
      </c>
      <c r="I626">
        <v>4.2219465059836372</v>
      </c>
      <c r="J626">
        <v>16817.827524688561</v>
      </c>
      <c r="K626">
        <v>4.2219465059836372</v>
      </c>
      <c r="L626">
        <v>5348.9981953057913</v>
      </c>
      <c r="M626">
        <v>478.05216429263481</v>
      </c>
    </row>
    <row r="627" spans="1:13" x14ac:dyDescent="0.2">
      <c r="A627">
        <v>5</v>
      </c>
      <c r="B627">
        <v>4</v>
      </c>
      <c r="C627">
        <v>6</v>
      </c>
      <c r="D627">
        <v>3</v>
      </c>
      <c r="E627">
        <v>246.8</v>
      </c>
      <c r="F627">
        <v>8</v>
      </c>
      <c r="G627">
        <v>58500</v>
      </c>
      <c r="H627">
        <v>5313.1552143696481</v>
      </c>
      <c r="I627">
        <v>17.99731758292403</v>
      </c>
      <c r="J627">
        <v>95622.541760379347</v>
      </c>
      <c r="K627">
        <v>17.99731758292403</v>
      </c>
      <c r="L627">
        <v>5206.479884278976</v>
      </c>
      <c r="M627">
        <v>379.67046988036577</v>
      </c>
    </row>
    <row r="628" spans="1:13" x14ac:dyDescent="0.2">
      <c r="A628">
        <v>5</v>
      </c>
      <c r="B628">
        <v>4</v>
      </c>
      <c r="C628">
        <v>6</v>
      </c>
      <c r="D628">
        <v>4</v>
      </c>
      <c r="E628">
        <v>11.39</v>
      </c>
      <c r="F628">
        <v>0</v>
      </c>
      <c r="G628">
        <v>0</v>
      </c>
      <c r="H628">
        <v>0</v>
      </c>
      <c r="I628">
        <v>1.212643324271081</v>
      </c>
      <c r="J628">
        <v>0</v>
      </c>
      <c r="K628">
        <v>1.212643324271081</v>
      </c>
      <c r="L628">
        <v>5474.7369554134393</v>
      </c>
      <c r="M628">
        <v>582.87122222320363</v>
      </c>
    </row>
    <row r="629" spans="1:13" x14ac:dyDescent="0.2">
      <c r="A629">
        <v>5</v>
      </c>
      <c r="B629">
        <v>4</v>
      </c>
      <c r="C629">
        <v>6</v>
      </c>
      <c r="D629">
        <v>7</v>
      </c>
      <c r="E629">
        <v>107.83</v>
      </c>
      <c r="F629">
        <v>8</v>
      </c>
      <c r="G629">
        <v>25329</v>
      </c>
      <c r="H629">
        <v>4587.547543023531</v>
      </c>
      <c r="I629">
        <v>8.7065213247675874</v>
      </c>
      <c r="J629">
        <v>39941.580511719527</v>
      </c>
      <c r="K629">
        <v>8.7065213247675874</v>
      </c>
      <c r="L629">
        <v>5277.3746429137518</v>
      </c>
      <c r="M629">
        <v>426.11123868419088</v>
      </c>
    </row>
    <row r="630" spans="1:13" x14ac:dyDescent="0.2">
      <c r="A630">
        <v>5</v>
      </c>
      <c r="B630">
        <v>4</v>
      </c>
      <c r="C630">
        <v>6</v>
      </c>
      <c r="D630">
        <v>9</v>
      </c>
      <c r="E630">
        <v>4231.59</v>
      </c>
      <c r="F630">
        <v>250</v>
      </c>
      <c r="G630">
        <v>1304846</v>
      </c>
      <c r="H630">
        <v>9159.8818710473624</v>
      </c>
      <c r="I630">
        <v>217.53398841917061</v>
      </c>
      <c r="J630">
        <v>1992585.6368573881</v>
      </c>
      <c r="K630">
        <v>217.53398841917061</v>
      </c>
      <c r="L630">
        <v>4970.3351819270902</v>
      </c>
      <c r="M630">
        <v>255.5107739418809</v>
      </c>
    </row>
    <row r="631" spans="1:13" x14ac:dyDescent="0.2">
      <c r="A631">
        <v>5</v>
      </c>
      <c r="B631">
        <v>4</v>
      </c>
      <c r="C631">
        <v>7</v>
      </c>
      <c r="D631">
        <v>2</v>
      </c>
      <c r="E631">
        <v>1117.96</v>
      </c>
      <c r="F631">
        <v>58</v>
      </c>
      <c r="G631">
        <v>255116</v>
      </c>
      <c r="H631">
        <v>6879.36194742318</v>
      </c>
      <c r="I631">
        <v>67.697234284503139</v>
      </c>
      <c r="J631">
        <v>465713.7774826028</v>
      </c>
      <c r="K631">
        <v>67.697234284503139</v>
      </c>
      <c r="L631">
        <v>5079.5809533309157</v>
      </c>
      <c r="M631">
        <v>307.59023745459842</v>
      </c>
    </row>
    <row r="632" spans="1:13" x14ac:dyDescent="0.2">
      <c r="A632">
        <v>5</v>
      </c>
      <c r="B632">
        <v>4</v>
      </c>
      <c r="C632">
        <v>7</v>
      </c>
      <c r="D632">
        <v>5</v>
      </c>
      <c r="E632">
        <v>635.91</v>
      </c>
      <c r="F632">
        <v>29</v>
      </c>
      <c r="G632">
        <v>196401</v>
      </c>
      <c r="H632">
        <v>6570.848625267261</v>
      </c>
      <c r="I632">
        <v>41.274949032380952</v>
      </c>
      <c r="J632">
        <v>271211.44210739661</v>
      </c>
      <c r="K632">
        <v>41.274949032380952</v>
      </c>
      <c r="L632">
        <v>5126.6087118303158</v>
      </c>
      <c r="M632">
        <v>332.75229716431011</v>
      </c>
    </row>
    <row r="633" spans="1:13" x14ac:dyDescent="0.2">
      <c r="A633">
        <v>5</v>
      </c>
      <c r="B633">
        <v>4</v>
      </c>
      <c r="C633">
        <v>7</v>
      </c>
      <c r="D633">
        <v>7</v>
      </c>
      <c r="E633">
        <v>542.86</v>
      </c>
      <c r="F633">
        <v>23</v>
      </c>
      <c r="G633">
        <v>91399</v>
      </c>
      <c r="H633">
        <v>5745.7461339082101</v>
      </c>
      <c r="I633">
        <v>35.927904489185863</v>
      </c>
      <c r="J633">
        <v>206432.61831816309</v>
      </c>
      <c r="K633">
        <v>35.927904489185863</v>
      </c>
      <c r="L633">
        <v>5139.8735181756456</v>
      </c>
      <c r="M633">
        <v>340.17036592769841</v>
      </c>
    </row>
    <row r="634" spans="1:13" x14ac:dyDescent="0.2">
      <c r="A634">
        <v>5</v>
      </c>
      <c r="B634">
        <v>5</v>
      </c>
      <c r="C634">
        <v>1</v>
      </c>
      <c r="D634">
        <v>2</v>
      </c>
      <c r="E634">
        <v>2.94</v>
      </c>
      <c r="F634">
        <v>0</v>
      </c>
      <c r="G634">
        <v>0</v>
      </c>
      <c r="H634">
        <v>0</v>
      </c>
      <c r="I634">
        <v>0.36976031792134367</v>
      </c>
      <c r="J634">
        <v>0</v>
      </c>
      <c r="K634">
        <v>0.36976031792134367</v>
      </c>
      <c r="L634">
        <v>5597.1948130634346</v>
      </c>
      <c r="M634">
        <v>703.95256243062295</v>
      </c>
    </row>
    <row r="635" spans="1:13" x14ac:dyDescent="0.2">
      <c r="A635">
        <v>5</v>
      </c>
      <c r="B635">
        <v>5</v>
      </c>
      <c r="C635">
        <v>1</v>
      </c>
      <c r="D635">
        <v>5</v>
      </c>
      <c r="E635">
        <v>3.42</v>
      </c>
      <c r="F635">
        <v>1</v>
      </c>
      <c r="G635">
        <v>4058</v>
      </c>
      <c r="H635">
        <v>3327.1144152628922</v>
      </c>
      <c r="I635">
        <v>0.42220034797061479</v>
      </c>
      <c r="J635">
        <v>1404.7088638620421</v>
      </c>
      <c r="K635">
        <v>0.42220034797061479</v>
      </c>
      <c r="L635">
        <v>5583.3858025283189</v>
      </c>
      <c r="M635">
        <v>689.27117797708956</v>
      </c>
    </row>
    <row r="636" spans="1:13" x14ac:dyDescent="0.2">
      <c r="A636">
        <v>5</v>
      </c>
      <c r="B636">
        <v>5</v>
      </c>
      <c r="C636">
        <v>1</v>
      </c>
      <c r="D636">
        <v>9</v>
      </c>
      <c r="E636">
        <v>117.39</v>
      </c>
      <c r="F636">
        <v>17</v>
      </c>
      <c r="G636">
        <v>121307</v>
      </c>
      <c r="H636">
        <v>6038.2818957425443</v>
      </c>
      <c r="I636">
        <v>9.3798822695058153</v>
      </c>
      <c r="J636">
        <v>56638.373292153447</v>
      </c>
      <c r="K636">
        <v>9.3798822695058153</v>
      </c>
      <c r="L636">
        <v>5270.0574193106258</v>
      </c>
      <c r="M636">
        <v>421.09650009940628</v>
      </c>
    </row>
    <row r="637" spans="1:13" x14ac:dyDescent="0.2">
      <c r="A637">
        <v>5</v>
      </c>
      <c r="B637">
        <v>5</v>
      </c>
      <c r="C637">
        <v>2</v>
      </c>
      <c r="D637">
        <v>5</v>
      </c>
      <c r="E637">
        <v>6.13</v>
      </c>
      <c r="F637">
        <v>1</v>
      </c>
      <c r="G637">
        <v>4225</v>
      </c>
      <c r="H637">
        <v>3350.7356418260329</v>
      </c>
      <c r="I637">
        <v>0.70432451891015191</v>
      </c>
      <c r="J637">
        <v>2360.0052689242202</v>
      </c>
      <c r="K637">
        <v>0.70432451891015191</v>
      </c>
      <c r="L637">
        <v>5530.4196547277124</v>
      </c>
      <c r="M637">
        <v>635.43395802403666</v>
      </c>
    </row>
    <row r="638" spans="1:13" x14ac:dyDescent="0.2">
      <c r="A638">
        <v>5</v>
      </c>
      <c r="B638">
        <v>5</v>
      </c>
      <c r="C638">
        <v>2</v>
      </c>
      <c r="D638">
        <v>7</v>
      </c>
      <c r="E638">
        <v>2.39</v>
      </c>
      <c r="F638">
        <v>0</v>
      </c>
      <c r="G638">
        <v>0</v>
      </c>
      <c r="H638">
        <v>0</v>
      </c>
      <c r="I638">
        <v>0.30834534200087371</v>
      </c>
      <c r="J638">
        <v>0</v>
      </c>
      <c r="K638">
        <v>0.30834534200087371</v>
      </c>
      <c r="L638">
        <v>5616.1621790260824</v>
      </c>
      <c r="M638">
        <v>724.56796980090746</v>
      </c>
    </row>
    <row r="639" spans="1:13" x14ac:dyDescent="0.2">
      <c r="A639">
        <v>5</v>
      </c>
      <c r="B639">
        <v>5</v>
      </c>
      <c r="C639">
        <v>3</v>
      </c>
      <c r="D639">
        <v>6</v>
      </c>
      <c r="E639">
        <v>9.01</v>
      </c>
      <c r="F639">
        <v>0</v>
      </c>
      <c r="G639">
        <v>0</v>
      </c>
      <c r="H639">
        <v>0</v>
      </c>
      <c r="I639">
        <v>0.98732132460596445</v>
      </c>
      <c r="J639">
        <v>0</v>
      </c>
      <c r="K639">
        <v>0.98732132460596445</v>
      </c>
      <c r="L639">
        <v>5495.7380293319447</v>
      </c>
      <c r="M639">
        <v>602.22634304188546</v>
      </c>
    </row>
    <row r="640" spans="1:13" x14ac:dyDescent="0.2">
      <c r="A640">
        <v>5</v>
      </c>
      <c r="B640">
        <v>5</v>
      </c>
      <c r="C640">
        <v>3</v>
      </c>
      <c r="D640">
        <v>7</v>
      </c>
      <c r="E640">
        <v>2.63</v>
      </c>
      <c r="F640">
        <v>0</v>
      </c>
      <c r="G640">
        <v>0</v>
      </c>
      <c r="H640">
        <v>0</v>
      </c>
      <c r="I640">
        <v>0.33533768234477762</v>
      </c>
      <c r="J640">
        <v>0</v>
      </c>
      <c r="K640">
        <v>0.33533768234477762</v>
      </c>
      <c r="L640">
        <v>5607.3910256989311</v>
      </c>
      <c r="M640">
        <v>714.96939564972809</v>
      </c>
    </row>
    <row r="641" spans="1:13" x14ac:dyDescent="0.2">
      <c r="A641">
        <v>5</v>
      </c>
      <c r="B641">
        <v>5</v>
      </c>
      <c r="C641">
        <v>3</v>
      </c>
      <c r="D641">
        <v>9</v>
      </c>
      <c r="E641">
        <v>188.15</v>
      </c>
      <c r="F641">
        <v>13</v>
      </c>
      <c r="G641">
        <v>75374</v>
      </c>
      <c r="H641">
        <v>5554.6955989015696</v>
      </c>
      <c r="I641">
        <v>14.18616060600583</v>
      </c>
      <c r="J641">
        <v>78799.80388349139</v>
      </c>
      <c r="K641">
        <v>14.18616060600583</v>
      </c>
      <c r="L641">
        <v>5229.6062020818172</v>
      </c>
      <c r="M641">
        <v>394.30259627370089</v>
      </c>
    </row>
    <row r="642" spans="1:13" x14ac:dyDescent="0.2">
      <c r="A642">
        <v>5</v>
      </c>
      <c r="B642">
        <v>5</v>
      </c>
      <c r="C642">
        <v>4</v>
      </c>
      <c r="D642">
        <v>3</v>
      </c>
      <c r="E642">
        <v>7.6</v>
      </c>
      <c r="F642">
        <v>2</v>
      </c>
      <c r="G642">
        <v>3611</v>
      </c>
      <c r="H642">
        <v>3259.692510710142</v>
      </c>
      <c r="I642">
        <v>0.85043406429958823</v>
      </c>
      <c r="J642">
        <v>2772.1535502501561</v>
      </c>
      <c r="K642">
        <v>0.85043406429958823</v>
      </c>
      <c r="L642">
        <v>5511.0363375333773</v>
      </c>
      <c r="M642">
        <v>616.68066197779308</v>
      </c>
    </row>
    <row r="643" spans="1:13" x14ac:dyDescent="0.2">
      <c r="A643">
        <v>5</v>
      </c>
      <c r="B643">
        <v>5</v>
      </c>
      <c r="C643">
        <v>4</v>
      </c>
      <c r="D643">
        <v>6</v>
      </c>
      <c r="E643">
        <v>13</v>
      </c>
      <c r="F643">
        <v>0</v>
      </c>
      <c r="G643">
        <v>0</v>
      </c>
      <c r="H643">
        <v>0</v>
      </c>
      <c r="I643">
        <v>1.361721658171045</v>
      </c>
      <c r="J643">
        <v>0</v>
      </c>
      <c r="K643">
        <v>1.361721658171045</v>
      </c>
      <c r="L643">
        <v>5462.9267310240539</v>
      </c>
      <c r="M643">
        <v>572.22966512592325</v>
      </c>
    </row>
    <row r="644" spans="1:13" x14ac:dyDescent="0.2">
      <c r="A644">
        <v>5</v>
      </c>
      <c r="B644">
        <v>5</v>
      </c>
      <c r="C644">
        <v>5</v>
      </c>
      <c r="D644">
        <v>8</v>
      </c>
      <c r="E644">
        <v>12.05</v>
      </c>
      <c r="F644">
        <v>0</v>
      </c>
      <c r="G644">
        <v>0</v>
      </c>
      <c r="H644">
        <v>0</v>
      </c>
      <c r="I644">
        <v>1.2740505777570439</v>
      </c>
      <c r="J644">
        <v>0</v>
      </c>
      <c r="K644">
        <v>1.2740505777570439</v>
      </c>
      <c r="L644">
        <v>5469.7021545100743</v>
      </c>
      <c r="M644">
        <v>578.31345976037414</v>
      </c>
    </row>
    <row r="645" spans="1:13" x14ac:dyDescent="0.2">
      <c r="A645">
        <v>5</v>
      </c>
      <c r="B645">
        <v>5</v>
      </c>
      <c r="C645">
        <v>6</v>
      </c>
      <c r="D645">
        <v>1</v>
      </c>
      <c r="E645">
        <v>54.72</v>
      </c>
      <c r="F645">
        <v>1</v>
      </c>
      <c r="G645">
        <v>3000</v>
      </c>
      <c r="H645">
        <v>3155.3984255061519</v>
      </c>
      <c r="I645">
        <v>4.8028069316056623</v>
      </c>
      <c r="J645">
        <v>15154.76942999854</v>
      </c>
      <c r="K645">
        <v>4.8028069316056623</v>
      </c>
      <c r="L645">
        <v>5336.1712982796525</v>
      </c>
      <c r="M645">
        <v>468.35892725900408</v>
      </c>
    </row>
    <row r="646" spans="1:13" x14ac:dyDescent="0.2">
      <c r="A646">
        <v>5</v>
      </c>
      <c r="B646">
        <v>5</v>
      </c>
      <c r="C646">
        <v>6</v>
      </c>
      <c r="D646">
        <v>2</v>
      </c>
      <c r="E646">
        <v>21.61</v>
      </c>
      <c r="F646">
        <v>2</v>
      </c>
      <c r="G646">
        <v>4502</v>
      </c>
      <c r="H646">
        <v>3388.270257580853</v>
      </c>
      <c r="I646">
        <v>2.1264027814611328</v>
      </c>
      <c r="J646">
        <v>7204.8273000619538</v>
      </c>
      <c r="K646">
        <v>2.1264027814611328</v>
      </c>
      <c r="L646">
        <v>5417.7669051394159</v>
      </c>
      <c r="M646">
        <v>533.10294384065378</v>
      </c>
    </row>
    <row r="647" spans="1:13" x14ac:dyDescent="0.2">
      <c r="A647">
        <v>5</v>
      </c>
      <c r="B647">
        <v>5</v>
      </c>
      <c r="C647">
        <v>6</v>
      </c>
      <c r="D647">
        <v>6</v>
      </c>
      <c r="E647">
        <v>26.23</v>
      </c>
      <c r="F647">
        <v>2</v>
      </c>
      <c r="G647">
        <v>10259</v>
      </c>
      <c r="H647">
        <v>3914.9463522247061</v>
      </c>
      <c r="I647">
        <v>2.5202106273041358</v>
      </c>
      <c r="J647">
        <v>9866.4894022022636</v>
      </c>
      <c r="K647">
        <v>2.5202106273041358</v>
      </c>
      <c r="L647">
        <v>5400.6487336938326</v>
      </c>
      <c r="M647">
        <v>518.90096580220438</v>
      </c>
    </row>
    <row r="648" spans="1:13" x14ac:dyDescent="0.2">
      <c r="A648">
        <v>5</v>
      </c>
      <c r="B648">
        <v>5</v>
      </c>
      <c r="C648">
        <v>6</v>
      </c>
      <c r="D648">
        <v>9</v>
      </c>
      <c r="E648">
        <v>568.65</v>
      </c>
      <c r="F648">
        <v>42</v>
      </c>
      <c r="G648">
        <v>186899</v>
      </c>
      <c r="H648">
        <v>6513.9359553841632</v>
      </c>
      <c r="I648">
        <v>37.420461462017947</v>
      </c>
      <c r="J648">
        <v>243754.48938450619</v>
      </c>
      <c r="K648">
        <v>37.420461462017947</v>
      </c>
      <c r="L648">
        <v>5135.9783929780351</v>
      </c>
      <c r="M648">
        <v>337.9771063469471</v>
      </c>
    </row>
    <row r="649" spans="1:13" x14ac:dyDescent="0.2">
      <c r="A649">
        <v>5</v>
      </c>
      <c r="B649">
        <v>5</v>
      </c>
      <c r="C649">
        <v>7</v>
      </c>
      <c r="D649">
        <v>5</v>
      </c>
      <c r="E649">
        <v>61.96</v>
      </c>
      <c r="F649">
        <v>4</v>
      </c>
      <c r="G649">
        <v>10580</v>
      </c>
      <c r="H649">
        <v>3936.1627864177658</v>
      </c>
      <c r="I649">
        <v>5.3557595478436646</v>
      </c>
      <c r="J649">
        <v>21081.141425223879</v>
      </c>
      <c r="K649">
        <v>5.3557595478436646</v>
      </c>
      <c r="L649">
        <v>5325.3517970954044</v>
      </c>
      <c r="M649">
        <v>460.31800730987942</v>
      </c>
    </row>
    <row r="650" spans="1:13" x14ac:dyDescent="0.2">
      <c r="A650">
        <v>5</v>
      </c>
      <c r="B650">
        <v>6</v>
      </c>
      <c r="C650">
        <v>1</v>
      </c>
      <c r="D650">
        <v>1</v>
      </c>
      <c r="E650">
        <v>30.8</v>
      </c>
      <c r="F650">
        <v>4</v>
      </c>
      <c r="G650">
        <v>8714</v>
      </c>
      <c r="H650">
        <v>3804.439752460682</v>
      </c>
      <c r="I650">
        <v>2.9013998958883809</v>
      </c>
      <c r="J650">
        <v>11038.20110170304</v>
      </c>
      <c r="K650">
        <v>2.9013998958883809</v>
      </c>
      <c r="L650">
        <v>5386.4992992226207</v>
      </c>
      <c r="M650">
        <v>507.41521123270621</v>
      </c>
    </row>
    <row r="651" spans="1:13" x14ac:dyDescent="0.2">
      <c r="A651">
        <v>5</v>
      </c>
      <c r="B651">
        <v>6</v>
      </c>
      <c r="C651">
        <v>1</v>
      </c>
      <c r="D651">
        <v>4</v>
      </c>
      <c r="E651">
        <v>1.34</v>
      </c>
      <c r="F651">
        <v>0</v>
      </c>
      <c r="G651">
        <v>0</v>
      </c>
      <c r="H651">
        <v>0</v>
      </c>
      <c r="I651">
        <v>0.1856354848733078</v>
      </c>
      <c r="J651">
        <v>0</v>
      </c>
      <c r="K651">
        <v>0.1856354848733078</v>
      </c>
      <c r="L651">
        <v>5669.4929036749418</v>
      </c>
      <c r="M651">
        <v>785.41721205931003</v>
      </c>
    </row>
    <row r="652" spans="1:13" x14ac:dyDescent="0.2">
      <c r="A652">
        <v>5</v>
      </c>
      <c r="B652">
        <v>6</v>
      </c>
      <c r="C652">
        <v>2</v>
      </c>
      <c r="D652">
        <v>1</v>
      </c>
      <c r="E652">
        <v>62.69</v>
      </c>
      <c r="F652">
        <v>9</v>
      </c>
      <c r="G652">
        <v>20731</v>
      </c>
      <c r="H652">
        <v>4429.1398826873383</v>
      </c>
      <c r="I652">
        <v>5.4110567981113329</v>
      </c>
      <c r="J652">
        <v>23966.327472001351</v>
      </c>
      <c r="K652">
        <v>5.4110567981113329</v>
      </c>
      <c r="L652">
        <v>5324.3330650189637</v>
      </c>
      <c r="M652">
        <v>459.56721370042771</v>
      </c>
    </row>
    <row r="653" spans="1:13" x14ac:dyDescent="0.2">
      <c r="A653">
        <v>5</v>
      </c>
      <c r="B653">
        <v>6</v>
      </c>
      <c r="C653">
        <v>2</v>
      </c>
      <c r="D653">
        <v>2</v>
      </c>
      <c r="E653">
        <v>8.0399999999999991</v>
      </c>
      <c r="F653">
        <v>0</v>
      </c>
      <c r="G653">
        <v>0</v>
      </c>
      <c r="H653">
        <v>0</v>
      </c>
      <c r="I653">
        <v>0.89346169373877193</v>
      </c>
      <c r="J653">
        <v>0</v>
      </c>
      <c r="K653">
        <v>0.89346169373877193</v>
      </c>
      <c r="L653">
        <v>5505.9724751722197</v>
      </c>
      <c r="M653">
        <v>611.86262355055101</v>
      </c>
    </row>
    <row r="654" spans="1:13" x14ac:dyDescent="0.2">
      <c r="A654">
        <v>5</v>
      </c>
      <c r="B654">
        <v>6</v>
      </c>
      <c r="C654">
        <v>2</v>
      </c>
      <c r="D654">
        <v>3</v>
      </c>
      <c r="E654">
        <v>10.73</v>
      </c>
      <c r="F654">
        <v>0</v>
      </c>
      <c r="G654">
        <v>0</v>
      </c>
      <c r="H654">
        <v>0</v>
      </c>
      <c r="I654">
        <v>1.1507964677078359</v>
      </c>
      <c r="J654">
        <v>0</v>
      </c>
      <c r="K654">
        <v>1.1507964677078359</v>
      </c>
      <c r="L654">
        <v>5480.0774368971324</v>
      </c>
      <c r="M654">
        <v>587.7403315141313</v>
      </c>
    </row>
    <row r="655" spans="1:13" x14ac:dyDescent="0.2">
      <c r="A655">
        <v>5</v>
      </c>
      <c r="B655">
        <v>6</v>
      </c>
      <c r="C655">
        <v>2</v>
      </c>
      <c r="D655">
        <v>8</v>
      </c>
      <c r="E655">
        <v>10.16</v>
      </c>
      <c r="F655">
        <v>0</v>
      </c>
      <c r="G655">
        <v>0</v>
      </c>
      <c r="H655">
        <v>0</v>
      </c>
      <c r="I655">
        <v>1.097006164580604</v>
      </c>
      <c r="J655">
        <v>0</v>
      </c>
      <c r="K655">
        <v>1.097006164580604</v>
      </c>
      <c r="L655">
        <v>5484.9655609975962</v>
      </c>
      <c r="M655">
        <v>592.22844812270409</v>
      </c>
    </row>
    <row r="656" spans="1:13" x14ac:dyDescent="0.2">
      <c r="A656">
        <v>5</v>
      </c>
      <c r="B656">
        <v>6</v>
      </c>
      <c r="C656">
        <v>3</v>
      </c>
      <c r="D656">
        <v>2</v>
      </c>
      <c r="E656">
        <v>11.93</v>
      </c>
      <c r="F656">
        <v>2</v>
      </c>
      <c r="G656">
        <v>9525</v>
      </c>
      <c r="H656">
        <v>3864.2948459412592</v>
      </c>
      <c r="I656">
        <v>1.262917061722503</v>
      </c>
      <c r="J656">
        <v>4880.2838924655462</v>
      </c>
      <c r="K656">
        <v>1.262917061722503</v>
      </c>
      <c r="L656">
        <v>5470.5963913305504</v>
      </c>
      <c r="M656">
        <v>579.1206639068655</v>
      </c>
    </row>
    <row r="657" spans="1:13" x14ac:dyDescent="0.2">
      <c r="A657">
        <v>5</v>
      </c>
      <c r="B657">
        <v>6</v>
      </c>
      <c r="C657">
        <v>3</v>
      </c>
      <c r="D657">
        <v>3</v>
      </c>
      <c r="E657">
        <v>12.55</v>
      </c>
      <c r="F657">
        <v>0</v>
      </c>
      <c r="G657">
        <v>0</v>
      </c>
      <c r="H657">
        <v>0</v>
      </c>
      <c r="I657">
        <v>1.3202951825067271</v>
      </c>
      <c r="J657">
        <v>0</v>
      </c>
      <c r="K657">
        <v>1.3202951825067271</v>
      </c>
      <c r="L657">
        <v>5466.0711074581941</v>
      </c>
      <c r="M657">
        <v>575.04600401723201</v>
      </c>
    </row>
    <row r="658" spans="1:13" x14ac:dyDescent="0.2">
      <c r="A658">
        <v>5</v>
      </c>
      <c r="B658">
        <v>6</v>
      </c>
      <c r="C658">
        <v>4</v>
      </c>
      <c r="D658">
        <v>7</v>
      </c>
      <c r="E658">
        <v>8.58</v>
      </c>
      <c r="F658">
        <v>1</v>
      </c>
      <c r="G658">
        <v>1135</v>
      </c>
      <c r="H658">
        <v>2660.7546402927542</v>
      </c>
      <c r="I658">
        <v>0.9458752765367201</v>
      </c>
      <c r="J658">
        <v>2516.7420311832698</v>
      </c>
      <c r="K658">
        <v>0.9458752765367201</v>
      </c>
      <c r="L658">
        <v>5500.1294627920024</v>
      </c>
      <c r="M658">
        <v>606.34457769302412</v>
      </c>
    </row>
    <row r="659" spans="1:13" x14ac:dyDescent="0.2">
      <c r="A659">
        <v>5</v>
      </c>
      <c r="B659">
        <v>6</v>
      </c>
      <c r="C659">
        <v>5</v>
      </c>
      <c r="D659">
        <v>2</v>
      </c>
      <c r="E659">
        <v>23.03</v>
      </c>
      <c r="F659">
        <v>2</v>
      </c>
      <c r="G659">
        <v>2283</v>
      </c>
      <c r="H659">
        <v>3007.7841173223969</v>
      </c>
      <c r="I659">
        <v>2.2484552204107602</v>
      </c>
      <c r="J659">
        <v>6762.8679004621126</v>
      </c>
      <c r="K659">
        <v>2.2484552204107602</v>
      </c>
      <c r="L659">
        <v>5412.1380121183474</v>
      </c>
      <c r="M659">
        <v>528.39556955844591</v>
      </c>
    </row>
    <row r="660" spans="1:13" x14ac:dyDescent="0.2">
      <c r="A660">
        <v>5</v>
      </c>
      <c r="B660">
        <v>6</v>
      </c>
      <c r="C660">
        <v>5</v>
      </c>
      <c r="D660">
        <v>5</v>
      </c>
      <c r="E660">
        <v>10.55</v>
      </c>
      <c r="F660">
        <v>2</v>
      </c>
      <c r="G660">
        <v>32423</v>
      </c>
      <c r="H660">
        <v>4790.6208908853368</v>
      </c>
      <c r="I660">
        <v>1.1338489310168809</v>
      </c>
      <c r="J660">
        <v>5431.8403760374758</v>
      </c>
      <c r="K660">
        <v>1.1338489310168809</v>
      </c>
      <c r="L660">
        <v>5481.5919590129588</v>
      </c>
      <c r="M660">
        <v>589.12769507085989</v>
      </c>
    </row>
    <row r="661" spans="1:13" x14ac:dyDescent="0.2">
      <c r="A661">
        <v>5</v>
      </c>
      <c r="B661">
        <v>6</v>
      </c>
      <c r="C661">
        <v>5</v>
      </c>
      <c r="D661">
        <v>6</v>
      </c>
      <c r="E661">
        <v>32.49</v>
      </c>
      <c r="F661">
        <v>5</v>
      </c>
      <c r="G661">
        <v>68672</v>
      </c>
      <c r="H661">
        <v>5464.6951354207968</v>
      </c>
      <c r="I661">
        <v>3.0405517736973402</v>
      </c>
      <c r="J661">
        <v>16615.688486718929</v>
      </c>
      <c r="K661">
        <v>3.0405517736973402</v>
      </c>
      <c r="L661">
        <v>5381.8015514251829</v>
      </c>
      <c r="M661">
        <v>503.65177755841597</v>
      </c>
    </row>
    <row r="662" spans="1:13" x14ac:dyDescent="0.2">
      <c r="A662">
        <v>5</v>
      </c>
      <c r="B662">
        <v>6</v>
      </c>
      <c r="C662">
        <v>5</v>
      </c>
      <c r="D662">
        <v>9</v>
      </c>
      <c r="E662">
        <v>533.49</v>
      </c>
      <c r="F662">
        <v>36</v>
      </c>
      <c r="G662">
        <v>186668</v>
      </c>
      <c r="H662">
        <v>6512.5229304402328</v>
      </c>
      <c r="I662">
        <v>35.383487051388897</v>
      </c>
      <c r="J662">
        <v>230435.7707811053</v>
      </c>
      <c r="K662">
        <v>35.383487051388897</v>
      </c>
      <c r="L662">
        <v>5141.3354560370808</v>
      </c>
      <c r="M662">
        <v>340.99678819759453</v>
      </c>
    </row>
    <row r="663" spans="1:13" x14ac:dyDescent="0.2">
      <c r="A663">
        <v>5</v>
      </c>
      <c r="B663">
        <v>6</v>
      </c>
      <c r="C663">
        <v>6</v>
      </c>
      <c r="D663">
        <v>1</v>
      </c>
      <c r="E663">
        <v>157.06</v>
      </c>
      <c r="F663">
        <v>5</v>
      </c>
      <c r="G663">
        <v>16138</v>
      </c>
      <c r="H663">
        <v>4238.7600482391072</v>
      </c>
      <c r="I663">
        <v>12.108116301575491</v>
      </c>
      <c r="J663">
        <v>51323.399638550844</v>
      </c>
      <c r="K663">
        <v>12.108116301575491</v>
      </c>
      <c r="L663">
        <v>5245.0567225820087</v>
      </c>
      <c r="M663">
        <v>404.35347513933101</v>
      </c>
    </row>
    <row r="664" spans="1:13" x14ac:dyDescent="0.2">
      <c r="A664">
        <v>5</v>
      </c>
      <c r="B664">
        <v>6</v>
      </c>
      <c r="C664">
        <v>6</v>
      </c>
      <c r="D664">
        <v>2</v>
      </c>
      <c r="E664">
        <v>49.35</v>
      </c>
      <c r="F664">
        <v>3</v>
      </c>
      <c r="G664">
        <v>64610</v>
      </c>
      <c r="H664">
        <v>5406.5573741906746</v>
      </c>
      <c r="I664">
        <v>4.3868745201639179</v>
      </c>
      <c r="J664">
        <v>23717.888786641412</v>
      </c>
      <c r="K664">
        <v>4.3868745201639179</v>
      </c>
      <c r="L664">
        <v>5345.1817895770992</v>
      </c>
      <c r="M664">
        <v>475.14978314771929</v>
      </c>
    </row>
    <row r="665" spans="1:13" x14ac:dyDescent="0.2">
      <c r="A665">
        <v>5</v>
      </c>
      <c r="B665">
        <v>6</v>
      </c>
      <c r="C665">
        <v>6</v>
      </c>
      <c r="D665">
        <v>3</v>
      </c>
      <c r="E665">
        <v>67.45</v>
      </c>
      <c r="F665">
        <v>2</v>
      </c>
      <c r="G665">
        <v>2977</v>
      </c>
      <c r="H665">
        <v>3151.141287596728</v>
      </c>
      <c r="I665">
        <v>5.7697290027823609</v>
      </c>
      <c r="J665">
        <v>18181.2312789118</v>
      </c>
      <c r="K665">
        <v>5.7697290027823609</v>
      </c>
      <c r="L665">
        <v>5317.9722425459486</v>
      </c>
      <c r="M665">
        <v>454.90376106462429</v>
      </c>
    </row>
    <row r="666" spans="1:13" x14ac:dyDescent="0.2">
      <c r="A666">
        <v>5</v>
      </c>
      <c r="B666">
        <v>6</v>
      </c>
      <c r="C666">
        <v>6</v>
      </c>
      <c r="D666">
        <v>9</v>
      </c>
      <c r="E666">
        <v>1203.01</v>
      </c>
      <c r="F666">
        <v>65</v>
      </c>
      <c r="G666">
        <v>389080</v>
      </c>
      <c r="H666">
        <v>7408.0331795280026</v>
      </c>
      <c r="I666">
        <v>72.193191765194896</v>
      </c>
      <c r="J666">
        <v>534809.55993259151</v>
      </c>
      <c r="K666">
        <v>72.193191765194896</v>
      </c>
      <c r="L666">
        <v>5073.5012158686868</v>
      </c>
      <c r="M666">
        <v>304.46317669691649</v>
      </c>
    </row>
    <row r="667" spans="1:13" x14ac:dyDescent="0.2">
      <c r="A667">
        <v>5</v>
      </c>
      <c r="B667">
        <v>6</v>
      </c>
      <c r="C667">
        <v>7</v>
      </c>
      <c r="D667">
        <v>5</v>
      </c>
      <c r="E667">
        <v>178.83</v>
      </c>
      <c r="F667">
        <v>10</v>
      </c>
      <c r="G667">
        <v>21659</v>
      </c>
      <c r="H667">
        <v>4463.2947360705493</v>
      </c>
      <c r="I667">
        <v>13.5679911443495</v>
      </c>
      <c r="J667">
        <v>60557.94345362694</v>
      </c>
      <c r="K667">
        <v>13.5679911443495</v>
      </c>
      <c r="L667">
        <v>5233.9476418925697</v>
      </c>
      <c r="M667">
        <v>397.1042624570112</v>
      </c>
    </row>
    <row r="668" spans="1:13" x14ac:dyDescent="0.2">
      <c r="A668">
        <v>5</v>
      </c>
      <c r="B668">
        <v>6</v>
      </c>
      <c r="C668">
        <v>7</v>
      </c>
      <c r="D668">
        <v>7</v>
      </c>
      <c r="E668">
        <v>147.94</v>
      </c>
      <c r="F668">
        <v>7</v>
      </c>
      <c r="G668">
        <v>24026</v>
      </c>
      <c r="H668">
        <v>4545.2422728799984</v>
      </c>
      <c r="I668">
        <v>11.4892831840931</v>
      </c>
      <c r="J668">
        <v>52221.575613429282</v>
      </c>
      <c r="K668">
        <v>11.4892831840931</v>
      </c>
      <c r="L668">
        <v>5250.1842093223049</v>
      </c>
      <c r="M668">
        <v>407.73863153682521</v>
      </c>
    </row>
    <row r="669" spans="1:13" x14ac:dyDescent="0.2">
      <c r="A669">
        <v>5</v>
      </c>
      <c r="B669">
        <v>6</v>
      </c>
      <c r="C669">
        <v>7</v>
      </c>
      <c r="D669">
        <v>9</v>
      </c>
      <c r="E669">
        <v>6392.6</v>
      </c>
      <c r="F669">
        <v>317</v>
      </c>
      <c r="G669">
        <v>1517683</v>
      </c>
      <c r="H669">
        <v>9405.9198282579837</v>
      </c>
      <c r="I669">
        <v>312.36129652548971</v>
      </c>
      <c r="J669">
        <v>2938045.3125694748</v>
      </c>
      <c r="K669">
        <v>312.36129652548971</v>
      </c>
      <c r="L669">
        <v>4936.9540209331344</v>
      </c>
      <c r="M669">
        <v>241.2341392962806</v>
      </c>
    </row>
    <row r="670" spans="1:13" x14ac:dyDescent="0.2">
      <c r="A670">
        <v>5</v>
      </c>
      <c r="B670">
        <v>7</v>
      </c>
      <c r="C670">
        <v>2</v>
      </c>
      <c r="D670">
        <v>1</v>
      </c>
      <c r="E670">
        <v>2.25</v>
      </c>
      <c r="F670">
        <v>0</v>
      </c>
      <c r="G670">
        <v>0</v>
      </c>
      <c r="H670">
        <v>0</v>
      </c>
      <c r="I670">
        <v>0.29244708716889573</v>
      </c>
      <c r="J670">
        <v>0</v>
      </c>
      <c r="K670">
        <v>0.29244708716889573</v>
      </c>
      <c r="L670">
        <v>5621.7022245427752</v>
      </c>
      <c r="M670">
        <v>730.68908466597156</v>
      </c>
    </row>
    <row r="671" spans="1:13" x14ac:dyDescent="0.2">
      <c r="A671">
        <v>5</v>
      </c>
      <c r="B671">
        <v>7</v>
      </c>
      <c r="C671">
        <v>2</v>
      </c>
      <c r="D671">
        <v>6</v>
      </c>
      <c r="E671">
        <v>1.32</v>
      </c>
      <c r="F671">
        <v>0</v>
      </c>
      <c r="G671">
        <v>0</v>
      </c>
      <c r="H671">
        <v>0</v>
      </c>
      <c r="I671">
        <v>0.18320344044785311</v>
      </c>
      <c r="J671">
        <v>0</v>
      </c>
      <c r="K671">
        <v>0.18320344044785311</v>
      </c>
      <c r="L671">
        <v>5670.8856492138129</v>
      </c>
      <c r="M671">
        <v>787.06497069873319</v>
      </c>
    </row>
    <row r="672" spans="1:13" x14ac:dyDescent="0.2">
      <c r="A672">
        <v>5</v>
      </c>
      <c r="B672">
        <v>7</v>
      </c>
      <c r="C672">
        <v>2</v>
      </c>
      <c r="D672">
        <v>9</v>
      </c>
      <c r="E672">
        <v>27.54</v>
      </c>
      <c r="F672">
        <v>1</v>
      </c>
      <c r="G672">
        <v>1314</v>
      </c>
      <c r="H672">
        <v>2729.992627611859</v>
      </c>
      <c r="I672">
        <v>2.6302586937024479</v>
      </c>
      <c r="J672">
        <v>7180.5868425196813</v>
      </c>
      <c r="K672">
        <v>2.6302586937024479</v>
      </c>
      <c r="L672">
        <v>5396.3513120096841</v>
      </c>
      <c r="M672">
        <v>515.38852406267563</v>
      </c>
    </row>
    <row r="673" spans="1:13" x14ac:dyDescent="0.2">
      <c r="A673">
        <v>5</v>
      </c>
      <c r="B673">
        <v>7</v>
      </c>
      <c r="C673">
        <v>3</v>
      </c>
      <c r="D673">
        <v>2</v>
      </c>
      <c r="E673">
        <v>1.88</v>
      </c>
      <c r="F673">
        <v>0</v>
      </c>
      <c r="G673">
        <v>0</v>
      </c>
      <c r="H673">
        <v>0</v>
      </c>
      <c r="I673">
        <v>0.24981703092696389</v>
      </c>
      <c r="J673">
        <v>0</v>
      </c>
      <c r="K673">
        <v>0.24981703092696389</v>
      </c>
      <c r="L673">
        <v>5638.2233838844813</v>
      </c>
      <c r="M673">
        <v>749.2150135452132</v>
      </c>
    </row>
    <row r="674" spans="1:13" x14ac:dyDescent="0.2">
      <c r="A674">
        <v>5</v>
      </c>
      <c r="B674">
        <v>7</v>
      </c>
      <c r="C674">
        <v>3</v>
      </c>
      <c r="D674">
        <v>3</v>
      </c>
      <c r="E674">
        <v>0.08</v>
      </c>
      <c r="F674">
        <v>0</v>
      </c>
      <c r="G674">
        <v>0</v>
      </c>
      <c r="H674">
        <v>0</v>
      </c>
      <c r="I674">
        <v>1.5676073684534442E-2</v>
      </c>
      <c r="J674">
        <v>0</v>
      </c>
      <c r="K674">
        <v>1.5676073684534442E-2</v>
      </c>
      <c r="L674">
        <v>5936.5899135143354</v>
      </c>
      <c r="M674">
        <v>1163.2802614889331</v>
      </c>
    </row>
    <row r="675" spans="1:13" x14ac:dyDescent="0.2">
      <c r="A675">
        <v>5</v>
      </c>
      <c r="B675">
        <v>7</v>
      </c>
      <c r="C675">
        <v>3</v>
      </c>
      <c r="D675">
        <v>6</v>
      </c>
      <c r="E675">
        <v>1.88</v>
      </c>
      <c r="F675">
        <v>0</v>
      </c>
      <c r="G675">
        <v>0</v>
      </c>
      <c r="H675">
        <v>0</v>
      </c>
      <c r="I675">
        <v>0.24981703092696389</v>
      </c>
      <c r="J675">
        <v>0</v>
      </c>
      <c r="K675">
        <v>0.24981703092696389</v>
      </c>
      <c r="L675">
        <v>5638.2233838844813</v>
      </c>
      <c r="M675">
        <v>749.2150135452132</v>
      </c>
    </row>
    <row r="676" spans="1:13" x14ac:dyDescent="0.2">
      <c r="A676">
        <v>5</v>
      </c>
      <c r="B676">
        <v>7</v>
      </c>
      <c r="C676">
        <v>5</v>
      </c>
      <c r="D676">
        <v>2</v>
      </c>
      <c r="E676">
        <v>0.8</v>
      </c>
      <c r="F676">
        <v>0</v>
      </c>
      <c r="G676">
        <v>0</v>
      </c>
      <c r="H676">
        <v>0</v>
      </c>
      <c r="I676">
        <v>0.1180882894280528</v>
      </c>
      <c r="J676">
        <v>0</v>
      </c>
      <c r="K676">
        <v>0.1180882894280528</v>
      </c>
      <c r="L676">
        <v>5717.4612906440298</v>
      </c>
      <c r="M676">
        <v>843.95652960407529</v>
      </c>
    </row>
    <row r="677" spans="1:13" x14ac:dyDescent="0.2">
      <c r="A677">
        <v>5</v>
      </c>
      <c r="B677">
        <v>7</v>
      </c>
      <c r="C677">
        <v>5</v>
      </c>
      <c r="D677">
        <v>8</v>
      </c>
      <c r="E677">
        <v>1.1399999999999999</v>
      </c>
      <c r="F677">
        <v>0</v>
      </c>
      <c r="G677">
        <v>0</v>
      </c>
      <c r="H677">
        <v>0</v>
      </c>
      <c r="I677">
        <v>0.1611008314323496</v>
      </c>
      <c r="J677">
        <v>0</v>
      </c>
      <c r="K677">
        <v>0.1611008314323496</v>
      </c>
      <c r="L677">
        <v>5684.4813913440676</v>
      </c>
      <c r="M677">
        <v>803.31112140986738</v>
      </c>
    </row>
    <row r="678" spans="1:13" x14ac:dyDescent="0.2">
      <c r="A678">
        <v>5</v>
      </c>
      <c r="B678">
        <v>7</v>
      </c>
      <c r="C678">
        <v>5</v>
      </c>
      <c r="D678">
        <v>9</v>
      </c>
      <c r="E678">
        <v>38.770000000000003</v>
      </c>
      <c r="F678">
        <v>1</v>
      </c>
      <c r="G678">
        <v>1150</v>
      </c>
      <c r="H678">
        <v>2666.8898054892361</v>
      </c>
      <c r="I678">
        <v>3.55022914925059</v>
      </c>
      <c r="J678">
        <v>9468.0699252871236</v>
      </c>
      <c r="K678">
        <v>3.55022914925059</v>
      </c>
      <c r="L678">
        <v>5366.2898055731266</v>
      </c>
      <c r="M678">
        <v>491.39949680350782</v>
      </c>
    </row>
    <row r="679" spans="1:13" x14ac:dyDescent="0.2">
      <c r="A679">
        <v>5</v>
      </c>
      <c r="B679">
        <v>7</v>
      </c>
      <c r="C679">
        <v>6</v>
      </c>
      <c r="D679">
        <v>1</v>
      </c>
      <c r="E679">
        <v>8.4700000000000006</v>
      </c>
      <c r="F679">
        <v>0</v>
      </c>
      <c r="G679">
        <v>0</v>
      </c>
      <c r="H679">
        <v>0</v>
      </c>
      <c r="I679">
        <v>0.9352321847815076</v>
      </c>
      <c r="J679">
        <v>0</v>
      </c>
      <c r="K679">
        <v>0.9352321847815076</v>
      </c>
      <c r="L679">
        <v>5501.2888024322983</v>
      </c>
      <c r="M679">
        <v>607.43593220930359</v>
      </c>
    </row>
    <row r="680" spans="1:13" x14ac:dyDescent="0.2">
      <c r="A680">
        <v>5</v>
      </c>
      <c r="B680">
        <v>7</v>
      </c>
      <c r="C680">
        <v>6</v>
      </c>
      <c r="D680">
        <v>7</v>
      </c>
      <c r="E680">
        <v>2.23</v>
      </c>
      <c r="F680">
        <v>0</v>
      </c>
      <c r="G680">
        <v>0</v>
      </c>
      <c r="H680">
        <v>0</v>
      </c>
      <c r="I680">
        <v>0.29016612813046722</v>
      </c>
      <c r="J680">
        <v>0</v>
      </c>
      <c r="K680">
        <v>0.29016612813046722</v>
      </c>
      <c r="L680">
        <v>5622.5221456228901</v>
      </c>
      <c r="M680">
        <v>731.59887054852061</v>
      </c>
    </row>
    <row r="681" spans="1:13" x14ac:dyDescent="0.2">
      <c r="A681">
        <v>5</v>
      </c>
      <c r="B681">
        <v>7</v>
      </c>
      <c r="C681">
        <v>7</v>
      </c>
      <c r="D681">
        <v>3</v>
      </c>
      <c r="E681">
        <v>9.91</v>
      </c>
      <c r="F681">
        <v>0</v>
      </c>
      <c r="G681">
        <v>0</v>
      </c>
      <c r="H681">
        <v>0</v>
      </c>
      <c r="I681">
        <v>1.0732977299601441</v>
      </c>
      <c r="J681">
        <v>0</v>
      </c>
      <c r="K681">
        <v>1.0732977299601441</v>
      </c>
      <c r="L681">
        <v>5487.1980794283527</v>
      </c>
      <c r="M681">
        <v>594.28831912130306</v>
      </c>
    </row>
    <row r="682" spans="1:13" x14ac:dyDescent="0.2">
      <c r="A682">
        <v>5</v>
      </c>
      <c r="B682">
        <v>7</v>
      </c>
      <c r="C682">
        <v>7</v>
      </c>
      <c r="D682">
        <v>5</v>
      </c>
      <c r="E682">
        <v>8.74</v>
      </c>
      <c r="F682">
        <v>0</v>
      </c>
      <c r="G682">
        <v>0</v>
      </c>
      <c r="H682">
        <v>0</v>
      </c>
      <c r="I682">
        <v>0.9613262569526061</v>
      </c>
      <c r="J682">
        <v>0</v>
      </c>
      <c r="K682">
        <v>0.9613262569526061</v>
      </c>
      <c r="L682">
        <v>5498.4698395451251</v>
      </c>
      <c r="M682">
        <v>604.78528945271296</v>
      </c>
    </row>
    <row r="683" spans="1:13" x14ac:dyDescent="0.2">
      <c r="A683">
        <v>5</v>
      </c>
      <c r="B683">
        <v>7</v>
      </c>
      <c r="C683">
        <v>7</v>
      </c>
      <c r="D683">
        <v>7</v>
      </c>
      <c r="E683">
        <v>2.83</v>
      </c>
      <c r="F683">
        <v>1</v>
      </c>
      <c r="G683">
        <v>966</v>
      </c>
      <c r="H683">
        <v>2586.5573878158411</v>
      </c>
      <c r="I683">
        <v>0.35759949864796459</v>
      </c>
      <c r="J683">
        <v>924.95162510713374</v>
      </c>
      <c r="K683">
        <v>0.35759949864796459</v>
      </c>
      <c r="L683">
        <v>5600.6821415217646</v>
      </c>
      <c r="M683">
        <v>707.70357805469666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Rate Calc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Merritt, Cameron</cp:lastModifiedBy>
  <dcterms:created xsi:type="dcterms:W3CDTF">2023-04-21T22:22:16Z</dcterms:created>
  <dcterms:modified xsi:type="dcterms:W3CDTF">2023-04-23T19:30:11Z</dcterms:modified>
</cp:coreProperties>
</file>