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wg11\cribxtal\Documentation\"/>
    </mc:Choice>
  </mc:AlternateContent>
  <xr:revisionPtr revIDLastSave="0" documentId="13_ncr:1_{C5CE7433-66DF-4411-8231-474C918951CF}" xr6:coauthVersionLast="47" xr6:coauthVersionMax="47" xr10:uidLastSave="{00000000-0000-0000-0000-000000000000}"/>
  <bookViews>
    <workbookView xWindow="-110" yWindow="-110" windowWidth="25820" windowHeight="15500" tabRatio="788" activeTab="4" xr2:uid="{00000000-000D-0000-FFFF-FFFF00000000}"/>
  </bookViews>
  <sheets>
    <sheet name="Overview and Credits" sheetId="2" r:id="rId1"/>
    <sheet name="Level Caps, Lance, Karen" sheetId="13" r:id="rId2"/>
    <sheet name="Encounters" sheetId="1" r:id="rId3"/>
    <sheet name="Sheet1" sheetId="14" r:id="rId4"/>
    <sheet name="PKMN Changes + Locations_TD" sheetId="3" r:id="rId5"/>
    <sheet name="Fishing" sheetId="8" r:id="rId6"/>
    <sheet name="Headbutt" sheetId="10" r:id="rId7"/>
    <sheet name="Move Changes" sheetId="5" r:id="rId8"/>
    <sheet name="TM Locations" sheetId="4" r:id="rId9"/>
    <sheet name="Held Items" sheetId="12"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4" l="1"/>
</calcChain>
</file>

<file path=xl/sharedStrings.xml><?xml version="1.0" encoding="utf-8"?>
<sst xmlns="http://schemas.openxmlformats.org/spreadsheetml/2006/main" count="2257" uniqueCount="1176">
  <si>
    <t>Old Rod</t>
  </si>
  <si>
    <t>Good Rod</t>
  </si>
  <si>
    <t>Super Rod</t>
  </si>
  <si>
    <t>Surfing</t>
  </si>
  <si>
    <t>Pallet Town</t>
  </si>
  <si>
    <t>Magikarp</t>
  </si>
  <si>
    <t>Goldeen</t>
  </si>
  <si>
    <t>Psyduck</t>
  </si>
  <si>
    <t>Krabby</t>
  </si>
  <si>
    <t>Horsea</t>
  </si>
  <si>
    <t>Exeggcute</t>
  </si>
  <si>
    <t>Growlithe</t>
  </si>
  <si>
    <t>Route 1</t>
  </si>
  <si>
    <t>Pidgey</t>
  </si>
  <si>
    <t>Rattata</t>
  </si>
  <si>
    <t>Jigglypuff</t>
  </si>
  <si>
    <t>Viridian City</t>
  </si>
  <si>
    <t>Route 22</t>
  </si>
  <si>
    <t>Ekans</t>
  </si>
  <si>
    <t>Seel</t>
  </si>
  <si>
    <t>Shellder</t>
  </si>
  <si>
    <t>Caterpie</t>
  </si>
  <si>
    <t>Weedle</t>
  </si>
  <si>
    <t>Spearow</t>
  </si>
  <si>
    <t>Route 3</t>
  </si>
  <si>
    <t>Mankey</t>
  </si>
  <si>
    <t>Machop</t>
  </si>
  <si>
    <t>Mt Moon</t>
  </si>
  <si>
    <t>Charmander</t>
  </si>
  <si>
    <t>Route 4</t>
  </si>
  <si>
    <t>Zubat</t>
  </si>
  <si>
    <t>Cerulean City</t>
  </si>
  <si>
    <t>Route 24</t>
  </si>
  <si>
    <t>Venonat</t>
  </si>
  <si>
    <t>Route 25</t>
  </si>
  <si>
    <t>Route 5</t>
  </si>
  <si>
    <t>Meowth</t>
  </si>
  <si>
    <t>Route 6</t>
  </si>
  <si>
    <t>Poliwag</t>
  </si>
  <si>
    <t>Diglett's Cave</t>
  </si>
  <si>
    <t>Paras</t>
  </si>
  <si>
    <t>Route 11</t>
  </si>
  <si>
    <t>Ditto</t>
  </si>
  <si>
    <t>Route 9</t>
  </si>
  <si>
    <t>Oddish</t>
  </si>
  <si>
    <t>Bellsprout</t>
  </si>
  <si>
    <t>Route 10</t>
  </si>
  <si>
    <t>Pikachu</t>
  </si>
  <si>
    <t>Magnemite</t>
  </si>
  <si>
    <t>Voltorb</t>
  </si>
  <si>
    <t>Rock Tunnel</t>
  </si>
  <si>
    <t>Rhyhorn</t>
  </si>
  <si>
    <t>Onix</t>
  </si>
  <si>
    <t>Geodude</t>
  </si>
  <si>
    <t>Route 8</t>
  </si>
  <si>
    <t>Sandshrew</t>
  </si>
  <si>
    <t>Diglett</t>
  </si>
  <si>
    <t>Cubone</t>
  </si>
  <si>
    <t>Route 7</t>
  </si>
  <si>
    <t>Koffing</t>
  </si>
  <si>
    <t>Eevee</t>
  </si>
  <si>
    <t>Clefairy</t>
  </si>
  <si>
    <t>Route 16</t>
  </si>
  <si>
    <t>Route 17</t>
  </si>
  <si>
    <t>Route 18</t>
  </si>
  <si>
    <t>Doduo</t>
  </si>
  <si>
    <t>Bulbasaur</t>
  </si>
  <si>
    <t>Tentacool</t>
  </si>
  <si>
    <t>Farfetch'd</t>
  </si>
  <si>
    <t>Ponyta</t>
  </si>
  <si>
    <t>Lickitung</t>
  </si>
  <si>
    <t>Dratini</t>
  </si>
  <si>
    <t>Vulpix</t>
  </si>
  <si>
    <t>Squirtle</t>
  </si>
  <si>
    <t>Tangela</t>
  </si>
  <si>
    <t>Route 15</t>
  </si>
  <si>
    <t>Route 14</t>
  </si>
  <si>
    <t>Route 13</t>
  </si>
  <si>
    <t>Route 12</t>
  </si>
  <si>
    <t>Saffron City</t>
  </si>
  <si>
    <t>Porygon</t>
  </si>
  <si>
    <t>Route 19</t>
  </si>
  <si>
    <t>Grimer</t>
  </si>
  <si>
    <t>Route 20</t>
  </si>
  <si>
    <t>Cinnabar Island</t>
  </si>
  <si>
    <t>Kabuto</t>
  </si>
  <si>
    <t>Omanyte</t>
  </si>
  <si>
    <t>Route 21</t>
  </si>
  <si>
    <t>Gastly</t>
  </si>
  <si>
    <t>Staryu</t>
  </si>
  <si>
    <t>Victory Road</t>
  </si>
  <si>
    <t>Drowzee</t>
  </si>
  <si>
    <t>Slowpoke</t>
  </si>
  <si>
    <t>Abra</t>
  </si>
  <si>
    <t>Dewgong</t>
  </si>
  <si>
    <t>Lapras</t>
  </si>
  <si>
    <t>Slowbro</t>
  </si>
  <si>
    <t>Cloyster</t>
  </si>
  <si>
    <t>Jynx</t>
  </si>
  <si>
    <t>Hitmonchan</t>
  </si>
  <si>
    <t>Hitmonlee</t>
  </si>
  <si>
    <t>Machamp</t>
  </si>
  <si>
    <t>Arbok</t>
  </si>
  <si>
    <t>Golbat</t>
  </si>
  <si>
    <t>Gyarados</t>
  </si>
  <si>
    <t>Aerodactyl</t>
  </si>
  <si>
    <t>Dragonair</t>
  </si>
  <si>
    <t>Dragonite</t>
  </si>
  <si>
    <t>Pidgeot</t>
  </si>
  <si>
    <t>Rhydon</t>
  </si>
  <si>
    <t>Alakazam</t>
  </si>
  <si>
    <t>Charizard</t>
  </si>
  <si>
    <t>Exeggutor</t>
  </si>
  <si>
    <t>New Bark Town</t>
  </si>
  <si>
    <t>Route 29</t>
  </si>
  <si>
    <t>Route 30</t>
  </si>
  <si>
    <t>Route 31</t>
  </si>
  <si>
    <t>Dark Cave</t>
  </si>
  <si>
    <t>Violet City</t>
  </si>
  <si>
    <t>Sprout Tower</t>
  </si>
  <si>
    <t>Ruins of Alph</t>
  </si>
  <si>
    <t>Route 32</t>
  </si>
  <si>
    <t>Union Cave</t>
  </si>
  <si>
    <t>Route 33</t>
  </si>
  <si>
    <t>Azalea Town</t>
  </si>
  <si>
    <t>Slowpoke Well</t>
  </si>
  <si>
    <t>Ilex Forest</t>
  </si>
  <si>
    <t>Flash</t>
  </si>
  <si>
    <t>Swift</t>
  </si>
  <si>
    <t>Route 34</t>
  </si>
  <si>
    <t>Goldenrod City</t>
  </si>
  <si>
    <t>Route 35</t>
  </si>
  <si>
    <t>National Park</t>
  </si>
  <si>
    <t>Route 36</t>
  </si>
  <si>
    <t>Ecruteak City</t>
  </si>
  <si>
    <t>Burned Tower</t>
  </si>
  <si>
    <t>Tin Tower</t>
  </si>
  <si>
    <t>Route 38</t>
  </si>
  <si>
    <t>Route 39</t>
  </si>
  <si>
    <t>Olivine City</t>
  </si>
  <si>
    <t>Route 40</t>
  </si>
  <si>
    <t>Route 41</t>
  </si>
  <si>
    <t>Whirl Islands</t>
  </si>
  <si>
    <t>Cianwood City</t>
  </si>
  <si>
    <t>Mt Mortar</t>
  </si>
  <si>
    <t>Route 42</t>
  </si>
  <si>
    <t>Route 43</t>
  </si>
  <si>
    <t>Lake of Rage</t>
  </si>
  <si>
    <t>Rocket Hideout</t>
  </si>
  <si>
    <t>Route 44</t>
  </si>
  <si>
    <t>Ice Path</t>
  </si>
  <si>
    <t>Blackthorn City</t>
  </si>
  <si>
    <t>Dragon's Den</t>
  </si>
  <si>
    <t>Route 45</t>
  </si>
  <si>
    <t>Surf</t>
  </si>
  <si>
    <t>Whirlpool</t>
  </si>
  <si>
    <t>Route 27</t>
  </si>
  <si>
    <t>Waterfall</t>
  </si>
  <si>
    <t>Tohjo Falls</t>
  </si>
  <si>
    <t>Route 26</t>
  </si>
  <si>
    <t xml:space="preserve">Route 2 </t>
  </si>
  <si>
    <t>Pewter City</t>
  </si>
  <si>
    <t>Route 28</t>
  </si>
  <si>
    <t>Mt Silver</t>
  </si>
  <si>
    <t>Chikorita</t>
  </si>
  <si>
    <t>Bayleef</t>
  </si>
  <si>
    <t>Meganium</t>
  </si>
  <si>
    <t>Cyndaquil</t>
  </si>
  <si>
    <t>Quilava</t>
  </si>
  <si>
    <t>Typhlosion</t>
  </si>
  <si>
    <t>Totodile</t>
  </si>
  <si>
    <t>Croconaw</t>
  </si>
  <si>
    <t>Feraligatr</t>
  </si>
  <si>
    <t>Pidgeotto</t>
  </si>
  <si>
    <t>Fearow</t>
  </si>
  <si>
    <t>Hoothoot</t>
  </si>
  <si>
    <t>Noctowl</t>
  </si>
  <si>
    <t>Raticate</t>
  </si>
  <si>
    <t>Sentret</t>
  </si>
  <si>
    <t>Furret</t>
  </si>
  <si>
    <t>Pichu</t>
  </si>
  <si>
    <t>Raichu</t>
  </si>
  <si>
    <t>Metapod</t>
  </si>
  <si>
    <t>Butterfree</t>
  </si>
  <si>
    <t>Kakuna</t>
  </si>
  <si>
    <t>Beedrill</t>
  </si>
  <si>
    <t>Ledyba</t>
  </si>
  <si>
    <t>Ledian</t>
  </si>
  <si>
    <t>Spinarak</t>
  </si>
  <si>
    <t>Ariados</t>
  </si>
  <si>
    <t>Graveler</t>
  </si>
  <si>
    <t>Golem</t>
  </si>
  <si>
    <t>Crobat</t>
  </si>
  <si>
    <t>Cleffa</t>
  </si>
  <si>
    <t>Clefable</t>
  </si>
  <si>
    <t>Igglybuff</t>
  </si>
  <si>
    <t>Wigglytuff</t>
  </si>
  <si>
    <t>Togepi</t>
  </si>
  <si>
    <t>Togetic</t>
  </si>
  <si>
    <t>Sandslash</t>
  </si>
  <si>
    <t>Dunsparce</t>
  </si>
  <si>
    <t>Mareep</t>
  </si>
  <si>
    <t>Flaaffy</t>
  </si>
  <si>
    <t>Ampharos</t>
  </si>
  <si>
    <t>Wooper</t>
  </si>
  <si>
    <t>Quagsire</t>
  </si>
  <si>
    <t>Haunter</t>
  </si>
  <si>
    <t>Gengar</t>
  </si>
  <si>
    <t>Unown</t>
  </si>
  <si>
    <t>Psychic</t>
  </si>
  <si>
    <t>Steelix</t>
  </si>
  <si>
    <t>Weepinbell</t>
  </si>
  <si>
    <t>Victreebel</t>
  </si>
  <si>
    <t>Hoppip</t>
  </si>
  <si>
    <t>Skiploom</t>
  </si>
  <si>
    <t>Jumpluff</t>
  </si>
  <si>
    <t>Parasect</t>
  </si>
  <si>
    <t>Poliwhirl</t>
  </si>
  <si>
    <t>Poliwrath</t>
  </si>
  <si>
    <t>Politoed</t>
  </si>
  <si>
    <t>Seaking</t>
  </si>
  <si>
    <t>Slowking</t>
  </si>
  <si>
    <t>Gloom</t>
  </si>
  <si>
    <t>Vileplume</t>
  </si>
  <si>
    <t>Bellossom</t>
  </si>
  <si>
    <t>Hypno</t>
  </si>
  <si>
    <t>Kadabra</t>
  </si>
  <si>
    <t>Pineco</t>
  </si>
  <si>
    <t>Forretress</t>
  </si>
  <si>
    <t>Nidoran♀</t>
  </si>
  <si>
    <t>Nidorina</t>
  </si>
  <si>
    <t>Nidoqueen</t>
  </si>
  <si>
    <t>Nidoran♂</t>
  </si>
  <si>
    <t>Nidorino</t>
  </si>
  <si>
    <t>Nidoking</t>
  </si>
  <si>
    <t>Yanma</t>
  </si>
  <si>
    <t>Sunkern</t>
  </si>
  <si>
    <t>Sunflora</t>
  </si>
  <si>
    <t>Venomoth</t>
  </si>
  <si>
    <t>Scyther</t>
  </si>
  <si>
    <t>Scizor</t>
  </si>
  <si>
    <t>Pinsir</t>
  </si>
  <si>
    <t>Heracross</t>
  </si>
  <si>
    <t>Weezing</t>
  </si>
  <si>
    <t>Muk</t>
  </si>
  <si>
    <t>Magneton</t>
  </si>
  <si>
    <t>Electrode</t>
  </si>
  <si>
    <t>Aipom</t>
  </si>
  <si>
    <t>Snubbull</t>
  </si>
  <si>
    <t>Granbull</t>
  </si>
  <si>
    <t>Ninetales</t>
  </si>
  <si>
    <t>Arcanine</t>
  </si>
  <si>
    <t>Marill</t>
  </si>
  <si>
    <t>Azumarill</t>
  </si>
  <si>
    <t>Dugtrio</t>
  </si>
  <si>
    <t>Primeape</t>
  </si>
  <si>
    <t>Persian</t>
  </si>
  <si>
    <t>Golduck</t>
  </si>
  <si>
    <t>Machoke</t>
  </si>
  <si>
    <t>Tyrogue</t>
  </si>
  <si>
    <t>Hitmontop</t>
  </si>
  <si>
    <t>Girafarig</t>
  </si>
  <si>
    <t>Tauros</t>
  </si>
  <si>
    <t>Miltank</t>
  </si>
  <si>
    <t>Magby</t>
  </si>
  <si>
    <t>Magmar</t>
  </si>
  <si>
    <t>Smoochum</t>
  </si>
  <si>
    <t>Elekid</t>
  </si>
  <si>
    <t>Electabuzz</t>
  </si>
  <si>
    <t>Smeargle</t>
  </si>
  <si>
    <t>Natu</t>
  </si>
  <si>
    <t>Xatu</t>
  </si>
  <si>
    <t>Qwilfish</t>
  </si>
  <si>
    <t>Tentacruel</t>
  </si>
  <si>
    <t>Kingler</t>
  </si>
  <si>
    <t>Shuckle</t>
  </si>
  <si>
    <t>Starmie</t>
  </si>
  <si>
    <t>Corsola</t>
  </si>
  <si>
    <t>Remoraid</t>
  </si>
  <si>
    <t>Octillery</t>
  </si>
  <si>
    <t>Chinchou</t>
  </si>
  <si>
    <t>Lanturn</t>
  </si>
  <si>
    <t>Vaporeon</t>
  </si>
  <si>
    <t>Jolteon</t>
  </si>
  <si>
    <t>Flareon</t>
  </si>
  <si>
    <t>Espeon</t>
  </si>
  <si>
    <t>Umbreon</t>
  </si>
  <si>
    <t>Seadra</t>
  </si>
  <si>
    <t>Kingdra</t>
  </si>
  <si>
    <t>Gligar</t>
  </si>
  <si>
    <t>Delibird</t>
  </si>
  <si>
    <t>Swinub</t>
  </si>
  <si>
    <t>Piloswine</t>
  </si>
  <si>
    <t>Teddiursa</t>
  </si>
  <si>
    <t>Ursaring</t>
  </si>
  <si>
    <t>Phanpy</t>
  </si>
  <si>
    <t>Donphan</t>
  </si>
  <si>
    <t>Mantine</t>
  </si>
  <si>
    <t>Skarmory</t>
  </si>
  <si>
    <t>Dodrio</t>
  </si>
  <si>
    <t>Rapidash</t>
  </si>
  <si>
    <t>Marowak</t>
  </si>
  <si>
    <t>Kangaskhan</t>
  </si>
  <si>
    <t>Murkrow</t>
  </si>
  <si>
    <t>Houndour</t>
  </si>
  <si>
    <t>Houndoom</t>
  </si>
  <si>
    <t>Slugma</t>
  </si>
  <si>
    <t>Magcargo</t>
  </si>
  <si>
    <t>Sneasel</t>
  </si>
  <si>
    <t>Misdreavus</t>
  </si>
  <si>
    <t>Porygon2</t>
  </si>
  <si>
    <t>Blissey</t>
  </si>
  <si>
    <t>Omastar</t>
  </si>
  <si>
    <t>Kabutops</t>
  </si>
  <si>
    <t>Snorlax</t>
  </si>
  <si>
    <t>Ivysaur</t>
  </si>
  <si>
    <t>Venusaur</t>
  </si>
  <si>
    <t>Charmeleon</t>
  </si>
  <si>
    <t>Wartortle</t>
  </si>
  <si>
    <t>Blastoise</t>
  </si>
  <si>
    <t>Articuno</t>
  </si>
  <si>
    <t>Zapdos</t>
  </si>
  <si>
    <t>Moltres</t>
  </si>
  <si>
    <t>Raikou</t>
  </si>
  <si>
    <t>Entei</t>
  </si>
  <si>
    <t>Suicune</t>
  </si>
  <si>
    <t>Larvitar</t>
  </si>
  <si>
    <t>Pupitar</t>
  </si>
  <si>
    <t>Tyranitar</t>
  </si>
  <si>
    <t>Lugia</t>
  </si>
  <si>
    <t>Ho-Oh</t>
  </si>
  <si>
    <t>Mewtwo</t>
  </si>
  <si>
    <t>Mew</t>
  </si>
  <si>
    <t>Celebi</t>
  </si>
  <si>
    <t>TM01</t>
  </si>
  <si>
    <t>Dynamicpunch</t>
  </si>
  <si>
    <t>TM02</t>
  </si>
  <si>
    <t>Headbutt</t>
  </si>
  <si>
    <t>TM03</t>
  </si>
  <si>
    <t>Curse</t>
  </si>
  <si>
    <t>TM04</t>
  </si>
  <si>
    <t>Rollout</t>
  </si>
  <si>
    <t>TM05</t>
  </si>
  <si>
    <t>Roar</t>
  </si>
  <si>
    <t>TM06</t>
  </si>
  <si>
    <t>Toxic</t>
  </si>
  <si>
    <t>TM07</t>
  </si>
  <si>
    <t>Zap Cannon</t>
  </si>
  <si>
    <t>TM08</t>
  </si>
  <si>
    <t>Rock Smash</t>
  </si>
  <si>
    <t>TM09</t>
  </si>
  <si>
    <t>Psych Up</t>
  </si>
  <si>
    <t>TM10</t>
  </si>
  <si>
    <t>Hidden Power</t>
  </si>
  <si>
    <t>TM11</t>
  </si>
  <si>
    <t>Sunny Day</t>
  </si>
  <si>
    <t>TM12</t>
  </si>
  <si>
    <t>Sweet Scent</t>
  </si>
  <si>
    <t>TM13</t>
  </si>
  <si>
    <t>Snore</t>
  </si>
  <si>
    <t>TM14</t>
  </si>
  <si>
    <t>Blizzard</t>
  </si>
  <si>
    <t>TM15</t>
  </si>
  <si>
    <t>Hyper Beam</t>
  </si>
  <si>
    <t>TM16</t>
  </si>
  <si>
    <t>TM17</t>
  </si>
  <si>
    <t>Protect</t>
  </si>
  <si>
    <t>TM18</t>
  </si>
  <si>
    <t>Rain Dance</t>
  </si>
  <si>
    <t>TM19</t>
  </si>
  <si>
    <t>TM20</t>
  </si>
  <si>
    <t>Endure</t>
  </si>
  <si>
    <t>TM21</t>
  </si>
  <si>
    <t>Frustration</t>
  </si>
  <si>
    <t>TM22</t>
  </si>
  <si>
    <t>TM23</t>
  </si>
  <si>
    <t>TM24</t>
  </si>
  <si>
    <t>TM25</t>
  </si>
  <si>
    <t>Thunder</t>
  </si>
  <si>
    <t>TM26</t>
  </si>
  <si>
    <t>Earthquake</t>
  </si>
  <si>
    <t>TM27</t>
  </si>
  <si>
    <t>Return</t>
  </si>
  <si>
    <t>TM28</t>
  </si>
  <si>
    <t>Dig</t>
  </si>
  <si>
    <t>TM29</t>
  </si>
  <si>
    <t>TM30</t>
  </si>
  <si>
    <t>TM31</t>
  </si>
  <si>
    <t>Mud-slap</t>
  </si>
  <si>
    <t>TM32</t>
  </si>
  <si>
    <t>Double Team</t>
  </si>
  <si>
    <t>TM33</t>
  </si>
  <si>
    <t>Ice punch</t>
  </si>
  <si>
    <t>TM34</t>
  </si>
  <si>
    <t>Swagger</t>
  </si>
  <si>
    <t>TM35</t>
  </si>
  <si>
    <t>TM36</t>
  </si>
  <si>
    <t>TM37</t>
  </si>
  <si>
    <t>Sandstorm</t>
  </si>
  <si>
    <t>TM38</t>
  </si>
  <si>
    <t>TM39</t>
  </si>
  <si>
    <t>TM40</t>
  </si>
  <si>
    <t>Defense Curl</t>
  </si>
  <si>
    <t>TM41</t>
  </si>
  <si>
    <t>TM42</t>
  </si>
  <si>
    <t>TM43</t>
  </si>
  <si>
    <t>Detect</t>
  </si>
  <si>
    <t>TM44</t>
  </si>
  <si>
    <t>Rest</t>
  </si>
  <si>
    <t>TM45</t>
  </si>
  <si>
    <t>Attract</t>
  </si>
  <si>
    <t>TM46</t>
  </si>
  <si>
    <t>Thief</t>
  </si>
  <si>
    <t>TM47</t>
  </si>
  <si>
    <t>Steel Wing</t>
  </si>
  <si>
    <t>TM48</t>
  </si>
  <si>
    <t>TM49</t>
  </si>
  <si>
    <t>Fury Cutter</t>
  </si>
  <si>
    <t>TM50</t>
  </si>
  <si>
    <t>Nightmare</t>
  </si>
  <si>
    <t>HM01</t>
  </si>
  <si>
    <t>Cut</t>
  </si>
  <si>
    <t>HM02</t>
  </si>
  <si>
    <t>Fly</t>
  </si>
  <si>
    <t>HM03</t>
  </si>
  <si>
    <t>HM04</t>
  </si>
  <si>
    <t>Strength</t>
  </si>
  <si>
    <t>HM05</t>
  </si>
  <si>
    <t>HM06</t>
  </si>
  <si>
    <t>HM07</t>
  </si>
  <si>
    <t>Dragonbreath</t>
  </si>
  <si>
    <t>Sludge Bomb</t>
  </si>
  <si>
    <t>Location 1</t>
  </si>
  <si>
    <t>Location 2</t>
  </si>
  <si>
    <t xml:space="preserve">Location3 </t>
  </si>
  <si>
    <t>Ruins of Alph interior</t>
  </si>
  <si>
    <t>Move</t>
  </si>
  <si>
    <t>Barrage</t>
  </si>
  <si>
    <t>Baton Pass</t>
  </si>
  <si>
    <t>Bide</t>
  </si>
  <si>
    <t>Bind</t>
  </si>
  <si>
    <t>Bone Club</t>
  </si>
  <si>
    <t>Bone Rush</t>
  </si>
  <si>
    <t>Bonemerang</t>
  </si>
  <si>
    <t>Clamp</t>
  </si>
  <si>
    <t>Comet Punch</t>
  </si>
  <si>
    <t>Cotton Spore</t>
  </si>
  <si>
    <t>Crabhammer</t>
  </si>
  <si>
    <t>Disable</t>
  </si>
  <si>
    <t>Doubleslap</t>
  </si>
  <si>
    <t>Egg Bomb</t>
  </si>
  <si>
    <t>Fury Attack</t>
  </si>
  <si>
    <t>Fury Swipes</t>
  </si>
  <si>
    <t>Future Sight</t>
  </si>
  <si>
    <t>Karate Chop</t>
  </si>
  <si>
    <t>Leech Seed</t>
  </si>
  <si>
    <t>Low Kick</t>
  </si>
  <si>
    <t>Perish Song</t>
  </si>
  <si>
    <t>Pin Missile</t>
  </si>
  <si>
    <t>Poisonpowder</t>
  </si>
  <si>
    <t>Psywave</t>
  </si>
  <si>
    <t>Recover</t>
  </si>
  <si>
    <t>Rock Slide</t>
  </si>
  <si>
    <t>Rock Throw</t>
  </si>
  <si>
    <t>Scary Face</t>
  </si>
  <si>
    <t>Screech</t>
  </si>
  <si>
    <t>Slam</t>
  </si>
  <si>
    <t>Sonicboom</t>
  </si>
  <si>
    <t>String Shot</t>
  </si>
  <si>
    <t>Stun Spore</t>
  </si>
  <si>
    <t>Submission</t>
  </si>
  <si>
    <t>Super Fang</t>
  </si>
  <si>
    <t>Swords Dance</t>
  </si>
  <si>
    <t>Tackle</t>
  </si>
  <si>
    <t>Take Down</t>
  </si>
  <si>
    <t>Wrap</t>
  </si>
  <si>
    <t>Source: http://www.psypokes.com/gsc/attacks.php</t>
  </si>
  <si>
    <t>100% accurate</t>
  </si>
  <si>
    <t>5 PP</t>
  </si>
  <si>
    <t>3 PP</t>
  </si>
  <si>
    <t>1 PP</t>
  </si>
  <si>
    <t>100% accurate; 2 stages</t>
  </si>
  <si>
    <t>Team Rocket HQ</t>
  </si>
  <si>
    <t>Power Plant</t>
  </si>
  <si>
    <t>Dance Theatre</t>
  </si>
  <si>
    <t>Mahogany Town</t>
  </si>
  <si>
    <t>Bonsly stats</t>
  </si>
  <si>
    <t>Wynaut stats</t>
  </si>
  <si>
    <t>Level 26</t>
  </si>
  <si>
    <t>Level 40</t>
  </si>
  <si>
    <t>Level 17 evolve</t>
  </si>
  <si>
    <t>No evolve</t>
  </si>
  <si>
    <t>Mantyke stats</t>
  </si>
  <si>
    <t>Level 21</t>
  </si>
  <si>
    <t>NA</t>
  </si>
  <si>
    <t>Route 46</t>
  </si>
  <si>
    <t>Cherrygrove City</t>
  </si>
  <si>
    <t>Name</t>
  </si>
  <si>
    <t>Sprout tower</t>
  </si>
  <si>
    <t>Nidoran F</t>
  </si>
  <si>
    <t>Nidoran M</t>
  </si>
  <si>
    <t>Bug catching contest</t>
  </si>
  <si>
    <t xml:space="preserve">Cyndaquil </t>
  </si>
  <si>
    <t>Celadon City</t>
  </si>
  <si>
    <t>Some headbutt trees</t>
  </si>
  <si>
    <t>Egg in Violet City</t>
  </si>
  <si>
    <t>Route 37</t>
  </si>
  <si>
    <t>Union cave</t>
  </si>
  <si>
    <t>Farfetchd</t>
  </si>
  <si>
    <t>Ruins of Alph Exterior</t>
  </si>
  <si>
    <t>Ice path</t>
  </si>
  <si>
    <t>Indigo Plateau (egg hatch)</t>
  </si>
  <si>
    <t>Route 2</t>
  </si>
  <si>
    <t>Unown (interior)</t>
  </si>
  <si>
    <t>Lv 1 Pound, Lv 21 Rage</t>
  </si>
  <si>
    <t>Lv 17 Stun Spore Lv 21 Sleep Powder</t>
  </si>
  <si>
    <t>Lv 1 Flail</t>
  </si>
  <si>
    <t>Lv 43 Drill Peck</t>
  </si>
  <si>
    <t>Lv 46 Charm</t>
  </si>
  <si>
    <t>Lv 46 Amnesia</t>
  </si>
  <si>
    <t>Lv 37 Rock Throw</t>
  </si>
  <si>
    <t>Lv 36 Flamethrower</t>
  </si>
  <si>
    <t>2 PP</t>
  </si>
  <si>
    <t>Level 45</t>
  </si>
  <si>
    <t>Level 32 Petal Dance</t>
  </si>
  <si>
    <t>Supersonic --&gt; Confuse Ray</t>
  </si>
  <si>
    <t>Lv 40 Body Slam</t>
  </si>
  <si>
    <t xml:space="preserve">Group </t>
  </si>
  <si>
    <t>Disassembly name</t>
  </si>
  <si>
    <t>WhirlIslands</t>
  </si>
  <si>
    <t>Shore</t>
  </si>
  <si>
    <t>Ocean</t>
  </si>
  <si>
    <t>Lake</t>
  </si>
  <si>
    <t>Pond</t>
  </si>
  <si>
    <t>Dratini_2</t>
  </si>
  <si>
    <t>Olivine Harbor</t>
  </si>
  <si>
    <t>Town</t>
  </si>
  <si>
    <t>Routes</t>
  </si>
  <si>
    <t>Lakes</t>
  </si>
  <si>
    <t>Kanto</t>
  </si>
  <si>
    <t>Route</t>
  </si>
  <si>
    <t>Canyon</t>
  </si>
  <si>
    <t>City</t>
  </si>
  <si>
    <t>Munchlax</t>
  </si>
  <si>
    <t>TM51</t>
  </si>
  <si>
    <t>Goldenrod Underground</t>
  </si>
  <si>
    <t>2 turns always</t>
  </si>
  <si>
    <t>B1F Totodile</t>
  </si>
  <si>
    <t>B2F Slowpoke</t>
  </si>
  <si>
    <t>Cities</t>
  </si>
  <si>
    <t>Mount Mortar</t>
  </si>
  <si>
    <t>Not available by TM</t>
  </si>
  <si>
    <t>Lake of Rage back-to-back beyond whirlpool</t>
  </si>
  <si>
    <t>Route 44 back-to-back; reset map after beating gauntlet</t>
  </si>
  <si>
    <t>National Park (requires Surf)</t>
  </si>
  <si>
    <t>Slowpoke Well B1F</t>
  </si>
  <si>
    <t>Level 36</t>
  </si>
  <si>
    <t>Lv 9 Thunder Wave, Lv 18 Thundershock</t>
  </si>
  <si>
    <t>Bug Catching Contest</t>
  </si>
  <si>
    <t>Replaces Return at Goldenrod Dept Store</t>
  </si>
  <si>
    <t>Chuck</t>
  </si>
  <si>
    <t>Janine</t>
  </si>
  <si>
    <t>Pryce</t>
  </si>
  <si>
    <t>Celadon Dept Store</t>
  </si>
  <si>
    <t>Goldenrod Dept Store</t>
  </si>
  <si>
    <t>Erika</t>
  </si>
  <si>
    <t>Jasmine</t>
  </si>
  <si>
    <t>Clair</t>
  </si>
  <si>
    <t>Route 26 back-to-back</t>
  </si>
  <si>
    <t>Morty</t>
  </si>
  <si>
    <t>Falkner</t>
  </si>
  <si>
    <t>Route 45 back-to-back</t>
  </si>
  <si>
    <t>Whitney</t>
  </si>
  <si>
    <t>Bugsy</t>
  </si>
  <si>
    <t>Ilex forest</t>
  </si>
  <si>
    <t xml:space="preserve">100% accurate, 100 BP </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</si>
  <si>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</si>
  <si>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</si>
  <si>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</si>
  <si>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</si>
  <si>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</si>
  <si>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</si>
  <si>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</si>
  <si>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</si>
  <si>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</si>
  <si>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</si>
  <si>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</si>
  <si>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</si>
  <si>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</si>
  <si>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</si>
  <si>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</si>
  <si>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</si>
  <si>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</si>
  <si>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</si>
  <si>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</si>
  <si>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</si>
  <si>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</si>
  <si>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</si>
  <si>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</si>
  <si>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</si>
  <si>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</si>
  <si>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</si>
  <si>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</si>
  <si>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</si>
  <si>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</si>
  <si>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</si>
  <si>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</si>
  <si>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</si>
  <si>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</si>
  <si>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</si>
  <si>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</si>
  <si>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</si>
  <si>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</si>
  <si>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</si>
  <si>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</si>
  <si>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</si>
  <si>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</si>
  <si>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</si>
  <si>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</si>
  <si>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</si>
  <si>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</si>
  <si>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</si>
  <si>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</si>
  <si>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</si>
  <si>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</si>
  <si>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</si>
  <si>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</si>
  <si>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</si>
  <si>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</si>
  <si>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</si>
  <si>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</si>
  <si>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</si>
  <si>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</si>
  <si>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</si>
  <si>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</si>
  <si>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</si>
  <si>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</si>
  <si>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</si>
  <si>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</si>
  <si>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</si>
  <si>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</si>
  <si>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</si>
  <si>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</si>
  <si>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</si>
  <si>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</si>
  <si>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</si>
  <si>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</si>
  <si>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</si>
  <si>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</si>
  <si>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</si>
  <si>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</si>
  <si>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</si>
  <si>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</si>
  <si>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</si>
  <si>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</si>
  <si>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</si>
  <si>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</si>
  <si>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</si>
  <si>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</si>
  <si>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</si>
  <si>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</si>
  <si>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</si>
  <si>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</si>
  <si>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</si>
  <si>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</si>
  <si>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</si>
  <si>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</si>
  <si>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</si>
  <si>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</si>
  <si>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</si>
  <si>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</si>
  <si>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</si>
  <si>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</si>
  <si>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</si>
  <si>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</si>
  <si>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</si>
  <si>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</si>
  <si>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</si>
  <si>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</si>
  <si>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</si>
  <si>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</si>
  <si>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</si>
  <si>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</si>
  <si>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</si>
  <si>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</si>
  <si>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</si>
  <si>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</si>
  <si>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</si>
  <si>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</si>
  <si>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</si>
  <si>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</si>
  <si>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</si>
  <si>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</si>
  <si>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</si>
  <si>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</si>
  <si>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</si>
  <si>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</si>
  <si>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</si>
  <si>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</si>
  <si>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</si>
  <si>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</si>
  <si>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</si>
  <si>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</si>
  <si>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</si>
  <si>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</si>
  <si>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</si>
  <si>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</si>
  <si>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</si>
  <si>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</si>
  <si>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</si>
  <si>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</si>
  <si>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</si>
  <si>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</si>
  <si>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</si>
  <si>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</si>
  <si>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</si>
  <si>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</si>
  <si>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</si>
  <si>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</si>
  <si>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</si>
  <si>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</si>
  <si>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</si>
  <si>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</si>
  <si>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</si>
  <si>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</si>
  <si>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</si>
  <si>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</si>
  <si>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</si>
  <si>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</si>
  <si>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</si>
  <si>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</si>
  <si>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</si>
  <si>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</si>
  <si>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</si>
  <si>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</si>
  <si>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</si>
  <si>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</si>
  <si>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</si>
  <si>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</si>
  <si>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</si>
  <si>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</si>
  <si>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</si>
  <si>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</si>
  <si>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</si>
  <si>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</si>
  <si>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</si>
  <si>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</si>
  <si>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</si>
  <si>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</si>
  <si>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</si>
  <si>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</si>
  <si>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</si>
  <si>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</si>
  <si>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</si>
  <si>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</si>
  <si>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</si>
  <si>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</si>
  <si>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</si>
  <si>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</si>
  <si>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</si>
  <si>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</si>
  <si>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</si>
  <si>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</si>
  <si>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</si>
  <si>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</si>
  <si>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</si>
  <si>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</si>
  <si>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</si>
  <si>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</si>
  <si>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</si>
  <si>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</si>
  <si>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</si>
  <si>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</si>
  <si>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</si>
  <si>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</si>
  <si>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</si>
  <si>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</si>
  <si>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</si>
  <si>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</si>
  <si>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</si>
  <si>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</si>
  <si>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</si>
  <si>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</si>
  <si>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</si>
  <si>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</si>
  <si>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</si>
  <si>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</si>
  <si>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</si>
  <si>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</si>
  <si>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</si>
  <si>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</si>
  <si>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</si>
  <si>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</si>
  <si>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</si>
  <si>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</si>
  <si>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</si>
  <si>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</si>
  <si>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</si>
  <si>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</si>
  <si>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</si>
  <si>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</si>
  <si>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</si>
  <si>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</si>
  <si>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</si>
  <si>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</si>
  <si>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</si>
  <si>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</si>
  <si>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</si>
  <si>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</si>
  <si>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</si>
  <si>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</si>
  <si>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</si>
  <si>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</si>
  <si>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</si>
  <si>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</si>
  <si>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</si>
  <si>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</si>
  <si>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</si>
  <si>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</si>
  <si>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</si>
  <si>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</si>
  <si>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</si>
  <si>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</si>
  <si>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</si>
  <si>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</si>
  <si>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</si>
  <si>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</si>
  <si>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BST Changes</t>
  </si>
  <si>
    <t>Happiny stats</t>
  </si>
  <si>
    <t>Lv 20 Thundershock</t>
  </si>
  <si>
    <t>Lv 1 Pound</t>
  </si>
  <si>
    <t>Lv 25 Agility</t>
  </si>
  <si>
    <t>Lv 1 Screech</t>
  </si>
  <si>
    <t>Mime Jr. stats</t>
  </si>
  <si>
    <t>Lv 1 Perish Song, Lv 30 Mean Look, Lv 30 Confuse Ray, Lv 45 Pain Split</t>
  </si>
  <si>
    <t>Slowpoke Well B2F</t>
  </si>
  <si>
    <t>Starter</t>
  </si>
  <si>
    <t>Lighthouse</t>
  </si>
  <si>
    <t>70 BP</t>
  </si>
  <si>
    <t>Substitute</t>
  </si>
  <si>
    <t>Encore</t>
  </si>
  <si>
    <t>Lv 46 Psychic</t>
  </si>
  <si>
    <t>Dragon's Den (all rods)</t>
  </si>
  <si>
    <t>Route 45 (Old Rod)</t>
  </si>
  <si>
    <t>Route 45 (Good Rod)</t>
  </si>
  <si>
    <t>Route 32 Good+Super Rod</t>
  </si>
  <si>
    <t>Route 44 (all rods)</t>
  </si>
  <si>
    <t>Whirl Islands Old Rod</t>
  </si>
  <si>
    <t>Qwiflish</t>
  </si>
  <si>
    <t>Rock Smash (all rocks)</t>
  </si>
  <si>
    <t>Routes 29-31, 34-39</t>
  </si>
  <si>
    <t>Routes 26-27, 32</t>
  </si>
  <si>
    <t>Locations</t>
  </si>
  <si>
    <t>Headbutt group</t>
  </si>
  <si>
    <t>Changes</t>
  </si>
  <si>
    <t>Ruins of Alph (Grass)</t>
  </si>
  <si>
    <t>Slowpoke Well (Surf)</t>
  </si>
  <si>
    <t>Ruins of Alph (surf)</t>
  </si>
  <si>
    <t>Union Cave (surf)</t>
  </si>
  <si>
    <t>Mount Mortar (Surf)</t>
  </si>
  <si>
    <t>Dragon's Den (gift)</t>
  </si>
  <si>
    <t>Rocket Hideout (Static)</t>
  </si>
  <si>
    <t>Route 36 (Static)</t>
  </si>
  <si>
    <t>Union Cave B2F (Static)</t>
  </si>
  <si>
    <t>Odd Egg</t>
  </si>
  <si>
    <t>Location 4</t>
  </si>
  <si>
    <t>Ilex Forest, Route 35, Route 6,  (Surf)</t>
  </si>
  <si>
    <t>Tohjo Falls, Route 42, 4, 9, 10, 24, 25, Cerulean, Silver Cave (Surf)</t>
  </si>
  <si>
    <t>Route 40 (Surf)</t>
  </si>
  <si>
    <t>Route 41, Cianwood (Surf)</t>
  </si>
  <si>
    <t>Route 30, 31, 44, Violet, Ecruteak, Route 22, 28, Viridian, (Surf)</t>
  </si>
  <si>
    <t>Celadon City (Surf)</t>
  </si>
  <si>
    <t>Route 41, Cianwood, Cinnabar (Surf)</t>
  </si>
  <si>
    <t>Tin Tower Roof (Static, shiny)</t>
  </si>
  <si>
    <t>Lugia's Chamber (Static, shiny)</t>
  </si>
  <si>
    <t>Lake of Rage (Static, shiny)</t>
  </si>
  <si>
    <t>Lv 18 Sludge</t>
  </si>
  <si>
    <t>Lv 9 Confuse Ray</t>
  </si>
  <si>
    <t>Level 32</t>
  </si>
  <si>
    <t>Sudowoodo (Bonsly)</t>
  </si>
  <si>
    <t>Wobbuffet (Wynaut)</t>
  </si>
  <si>
    <t>Mr. Mime (Mime-Jr)</t>
  </si>
  <si>
    <t>Mantine (Mantyke)</t>
  </si>
  <si>
    <t>Chansey (Happiny)</t>
  </si>
  <si>
    <t>Rage at Lv 21, Bite at Lv 7, Earthquake</t>
  </si>
  <si>
    <t>Earthquake, Fury Cutter, Strength</t>
  </si>
  <si>
    <t>Earthquake, Strength</t>
  </si>
  <si>
    <t>Lv 11 Constrict --&gt; Leech Life</t>
  </si>
  <si>
    <t>No Fire Punch</t>
  </si>
  <si>
    <t xml:space="preserve">Lv 25: Leech Life --&gt; Twineedle, Lv 34: Fury Swipes --&gt; Pin Missile. </t>
  </si>
  <si>
    <t>Lv 15 Poisonpowder, Lv 21 Sleep Powder</t>
  </si>
  <si>
    <t>Lv 21 Sleep Powder, Lv 35 Leech Seed</t>
  </si>
  <si>
    <t>Level 18</t>
  </si>
  <si>
    <t>Level 7</t>
  </si>
  <si>
    <t>Lv 45 Psychic, Ice Punch</t>
  </si>
  <si>
    <t>Lv 31 Fire Spin, Lv 37 Flamethrower</t>
  </si>
  <si>
    <t>Lv 1 Tackle, Lv 1 Metronome, Lv 8 Amnesia, Lv 15 Defense Curl, Lv 22 Screech, Lv 29 Headbutt, Lv 36 Belly Drum, Lv 36 Rest, Lv 43 Body Slam, Lv 50 Rollout, Lv 57 Hyper Beam; takes snorlax TM/HM</t>
  </si>
  <si>
    <t>Lv 35 Powder Snow</t>
  </si>
  <si>
    <t>Lv 1 Pound, Lv 18 Rock Throw</t>
  </si>
  <si>
    <t>No Fire Blast, Blizzard, Thunder; No Tutor</t>
  </si>
  <si>
    <t>Tin Tower (replaces Suicune)</t>
  </si>
  <si>
    <t>Super Rod ("Ocean" group)</t>
  </si>
  <si>
    <t>Route 40, Cianwood City, Whirl Islands (Surf)</t>
  </si>
  <si>
    <t>Route 41, 20, Cianwood (Surf)</t>
  </si>
  <si>
    <t>Route 19 (Surf)</t>
  </si>
  <si>
    <t>Roaming (replaces Entei)</t>
  </si>
  <si>
    <t>Roaming (replaces Raikou)</t>
  </si>
  <si>
    <t>Trade in Pewter (requests Gastly)</t>
  </si>
  <si>
    <t>Trade in Power Plant (Requests Diglett)</t>
  </si>
  <si>
    <t>Trade in Blackthorn (Requests Dragonair)</t>
  </si>
  <si>
    <t>Trade in Olivine (Requests Krabby)</t>
  </si>
  <si>
    <t>Trade in Violet (Requests Bellsprout)</t>
  </si>
  <si>
    <t>Mount Mortar B1F (Gift)</t>
  </si>
  <si>
    <t>Cianwood (Gift)</t>
  </si>
  <si>
    <t>Goldenrod (Gift from Bill)</t>
  </si>
  <si>
    <t>Trade in Goldenrod Dept Store (Requests Abra)</t>
  </si>
  <si>
    <t>Thunderpunch</t>
  </si>
  <si>
    <t>Location (bold if changed)</t>
  </si>
  <si>
    <t>Fire Punch</t>
  </si>
  <si>
    <t>Dream Eater</t>
  </si>
  <si>
    <t>Shadow Ball</t>
  </si>
  <si>
    <t>Solarbeam</t>
  </si>
  <si>
    <t>Iron Tail</t>
  </si>
  <si>
    <t>Giga Drain</t>
  </si>
  <si>
    <t>Icy Wind</t>
  </si>
  <si>
    <t>Goldenrod Dept Store (Show woman unhappy Pokemon)</t>
  </si>
  <si>
    <t>Route 35 back-to-back</t>
  </si>
  <si>
    <t>Tin Tower 1F</t>
  </si>
  <si>
    <t>Route 27 back-to-back south of bridge</t>
  </si>
  <si>
    <t>Fire Blast</t>
  </si>
  <si>
    <t>Sleep Talk</t>
  </si>
  <si>
    <t>Number</t>
  </si>
  <si>
    <t>Headbutt Group</t>
  </si>
  <si>
    <t>Odd Egg (no change)</t>
  </si>
  <si>
    <t>Gift Eevee, holds Mint Berry</t>
  </si>
  <si>
    <t>Trade: Pichu for Krabby</t>
  </si>
  <si>
    <t xml:space="preserve">Gift Porygon </t>
  </si>
  <si>
    <t>3x Static Voltorb</t>
  </si>
  <si>
    <t>Gift Dratini</t>
  </si>
  <si>
    <t>Static Shiny Magikarp</t>
  </si>
  <si>
    <t>Static Munchlax</t>
  </si>
  <si>
    <t>Gifts/Static/Trades</t>
  </si>
  <si>
    <t>New Bark, Violet</t>
  </si>
  <si>
    <t>Ecruteak, Mahogany</t>
  </si>
  <si>
    <t>Azalea</t>
  </si>
  <si>
    <t xml:space="preserve">Johto Dex </t>
  </si>
  <si>
    <t>No Sludge Bomb</t>
  </si>
  <si>
    <t>Earthquake, Fury Cutter, Karate Chop</t>
  </si>
  <si>
    <t>Lv 21 Double Kick, Lv 26 Meditate, Lv 31 Counter, Lv 32 Mach Punch, Lv 41 Endure, Lv 41 Thunderpunch, Lv 41 Fire Punch, Lv 41 Ice Punch, Lv 46 Hi Jump Kick, Lv 51 Reversal, Karate Chop</t>
  </si>
  <si>
    <t>Levelup changes, TM additions</t>
  </si>
  <si>
    <t>Ilex Forest (Static, shiny): go to Kurt with Everstone after Tin Tower events</t>
  </si>
  <si>
    <t>Togepi (egg)</t>
  </si>
  <si>
    <t>Static shiny Chikorita, visit Kurt with Everstone after beating E4</t>
  </si>
  <si>
    <t>Static Shiny Cyndaquil (Replace Ho-oh)</t>
  </si>
  <si>
    <t>Static Smoochum (Replace suicune)</t>
  </si>
  <si>
    <t>Static Shiny Totodile (Replace Lugia)</t>
  </si>
  <si>
    <t>Static Corsola</t>
  </si>
  <si>
    <t>Trade: Magnemite for Diglett</t>
  </si>
  <si>
    <t>Trade: Gives Cleffa for Bellsprout</t>
  </si>
  <si>
    <t>Trade: Gives Ditto for Abra</t>
  </si>
  <si>
    <t>Gift Tyrogue</t>
  </si>
  <si>
    <t>multiple</t>
  </si>
  <si>
    <t>Mime Jr</t>
  </si>
  <si>
    <t>Wynaut</t>
  </si>
  <si>
    <t>Bonsly</t>
  </si>
  <si>
    <t>Static Bonsly</t>
  </si>
  <si>
    <t>Trade: Gives Happiny for Dragonair</t>
  </si>
  <si>
    <t>Trade: Gives Happiny for Grimer</t>
  </si>
  <si>
    <t>Trade: Gives Mime Jr for Gastly</t>
  </si>
  <si>
    <t>Gift Natu (Kenya)</t>
  </si>
  <si>
    <t>Mantyke</t>
  </si>
  <si>
    <r>
      <t xml:space="preserve">Grass (or </t>
    </r>
    <r>
      <rPr>
        <b/>
        <sz val="10"/>
        <color theme="5"/>
        <rFont val="Arial"/>
        <family val="2"/>
      </rPr>
      <t>surfing</t>
    </r>
    <r>
      <rPr>
        <b/>
        <sz val="10"/>
        <color theme="1"/>
        <rFont val="Arial"/>
        <family val="2"/>
      </rPr>
      <t>), roughly equal odds</t>
    </r>
  </si>
  <si>
    <t>Amulet Coin</t>
  </si>
  <si>
    <t>Berserk Gene</t>
  </si>
  <si>
    <t>Black Belt</t>
  </si>
  <si>
    <t>Charcoal</t>
  </si>
  <si>
    <t>Dragon Fang</t>
  </si>
  <si>
    <t>Everstone</t>
  </si>
  <si>
    <t>Exp. Share</t>
  </si>
  <si>
    <t>Focus Band</t>
  </si>
  <si>
    <t>Hard Stone</t>
  </si>
  <si>
    <t>King's Rock</t>
  </si>
  <si>
    <t>Leftovers</t>
  </si>
  <si>
    <t>Light Ball</t>
  </si>
  <si>
    <t>Lucky Egg</t>
  </si>
  <si>
    <t>Lucky Punch</t>
  </si>
  <si>
    <t>Magnet</t>
  </si>
  <si>
    <t>Metal Coat</t>
  </si>
  <si>
    <t>Metal Powder</t>
  </si>
  <si>
    <t>Miracle Seed</t>
  </si>
  <si>
    <t>Mystic Water</t>
  </si>
  <si>
    <t>NeverMeltIce</t>
  </si>
  <si>
    <t>Pink Bow</t>
  </si>
  <si>
    <t>Poison Barb</t>
  </si>
  <si>
    <t>Quick Claw</t>
  </si>
  <si>
    <t>Scope Lens</t>
  </si>
  <si>
    <t>Sharp Beak</t>
  </si>
  <si>
    <t>SilverPowder</t>
  </si>
  <si>
    <t>Smoke Ball</t>
  </si>
  <si>
    <t>Soft Sand</t>
  </si>
  <si>
    <t>Spell Tag</t>
  </si>
  <si>
    <t>Stick</t>
  </si>
  <si>
    <t>Thick Club</t>
  </si>
  <si>
    <t>TwistedSpoon</t>
  </si>
  <si>
    <t>Prof Elm's Assistant</t>
  </si>
  <si>
    <t>Held by traded Happiny on Route 14</t>
  </si>
  <si>
    <t>Held by traded Ditto in Goldenrod Dept Store</t>
  </si>
  <si>
    <t>Held by traded Pichu in Olivine</t>
  </si>
  <si>
    <t>Held by gift Porygon in Cianwood</t>
  </si>
  <si>
    <t>25% chance held by wild Cubone</t>
  </si>
  <si>
    <t>25% chance held by wild Abra</t>
  </si>
  <si>
    <t>Pokémon</t>
  </si>
  <si>
    <t>Berry (item)</t>
  </si>
  <si>
    <t>MysteryBerry</t>
  </si>
  <si>
    <t>Moon Stone</t>
  </si>
  <si>
    <t>Burnt Berry</t>
  </si>
  <si>
    <t>Gold Berry</t>
  </si>
  <si>
    <t>Big Mushroom</t>
  </si>
  <si>
    <t>TinyMushroom</t>
  </si>
  <si>
    <t>Nugget</t>
  </si>
  <si>
    <t>Big Pearl</t>
  </si>
  <si>
    <t>Pearl</t>
  </si>
  <si>
    <t>Chansey</t>
  </si>
  <si>
    <t>Dragon Scale</t>
  </si>
  <si>
    <t>Star Piece</t>
  </si>
  <si>
    <t>Stardust</t>
  </si>
  <si>
    <t>Ice Berry</t>
  </si>
  <si>
    <t>Twistedspoon</t>
  </si>
  <si>
    <t>Wild Pokemon held item chance (from Bulbapedia)</t>
  </si>
  <si>
    <t>Item</t>
  </si>
  <si>
    <t>Lance, Elite 4 #4</t>
  </si>
  <si>
    <t>Lv 42</t>
  </si>
  <si>
    <t>Flail</t>
  </si>
  <si>
    <t>Lv 45</t>
  </si>
  <si>
    <t>Lv 44</t>
  </si>
  <si>
    <t>Lv 47</t>
  </si>
  <si>
    <t>Thunder Wave</t>
  </si>
  <si>
    <t>Twister</t>
  </si>
  <si>
    <t>Ancientpower</t>
  </si>
  <si>
    <t>Wing Attack</t>
  </si>
  <si>
    <t>Safeguard</t>
  </si>
  <si>
    <t>Outrage</t>
  </si>
  <si>
    <t>Lv 46</t>
  </si>
  <si>
    <t>Lv 50</t>
  </si>
  <si>
    <t>Sand Attack</t>
  </si>
  <si>
    <t>Confuse Ray</t>
  </si>
  <si>
    <t>Faint Attack</t>
  </si>
  <si>
    <t>Mean Look</t>
  </si>
  <si>
    <t>Acid</t>
  </si>
  <si>
    <t>Moonlight</t>
  </si>
  <si>
    <t>Petal Dance</t>
  </si>
  <si>
    <t>Lick</t>
  </si>
  <si>
    <t>Spite</t>
  </si>
  <si>
    <t>Destiny Bond</t>
  </si>
  <si>
    <t>Quick Attack</t>
  </si>
  <si>
    <t>Whirlwind</t>
  </si>
  <si>
    <t>Pursuit</t>
  </si>
  <si>
    <t>Flamethrower</t>
  </si>
  <si>
    <t>Crunch</t>
  </si>
  <si>
    <t>Karen, Elite 4 Champion</t>
  </si>
  <si>
    <t>Vermilion City, Port</t>
  </si>
  <si>
    <t>Vermilion City (Static)</t>
  </si>
  <si>
    <t>New Bark, Cherrygrove, Route 32, 34, Olivine, Olivine Port, Whirl Islands, Vermilion Port, Route 12, 13, 21, 26, 27, Pallet, Vermilion (Surf)</t>
  </si>
  <si>
    <t>Crib Crystal</t>
  </si>
  <si>
    <t>Crib crystal is a difficulty hack of Pokemon Crystal inspired by Emerald Trashlocke, Garbage Green, Baby Blue [https://old.reddit.com/r/PokemonROMhacks/comments/111qzk4/pok%C3%A9mon_baby_blue_the_gen_1_littlelocke/], and Useless Yellow [https://www.pokecommunity.com/showthread.php?t=453311] developed by me, dwg6m9. Max Repels, Full Restores, Rare Candies are at each mart, and a Pocket PC and EXP share are available very early on. The game pushes evolution levels back and removes most final forms. You will not earn Stat EXP from battling, but vitamins will work.</t>
  </si>
  <si>
    <t>Many TMs have their availability reduced. Many TMs require beating a back-to-back battle; for instance, Rest and Sleep Talk require back-to-backs on Route 45. The Coin Case is removed so there is no access to the game corners.</t>
  </si>
  <si>
    <t>Level caps are set to one-plus the next Gym Leader’s ace. For example, you can be almost at level 10 when you face Falkner. The order of Johto Gym Leaders is forced to be:</t>
  </si>
  <si>
    <t>Falkner – Bugsy – Whitney – Morty – Chuck – Pryce – Jasmine – Clair</t>
  </si>
  <si>
    <t>Kanto leaders should be beaten in this order. If you do them out of order, it will throw off the level caps, but does not break the game. Your run your rules :)</t>
  </si>
  <si>
    <t>Surge – Sabrina – Erica – Janine – Misty – Brock – Blaine – Blue</t>
  </si>
  <si>
    <t xml:space="preserve">Karen is now the Johto Champion. She is a better thematic fit and her team is less centralizing for the elite four. To make this a little easier, there is now TM51 Karate Chop.  </t>
  </si>
  <si>
    <t>Some features from the Pokecrystal Disassembly are implemented, notably:</t>
  </si>
  <si>
    <t>Other changes:</t>
  </si>
  <si>
    <t>Credits:</t>
  </si>
  <si>
    <t>·       Wynaut sprite [https://www.deviantart.com/ericgl1996/art/SpaceWorld-97-Wobbuffet-and-GSC-Wynaut-863832924]</t>
  </si>
  <si>
    <t>Level Cap</t>
  </si>
  <si>
    <t>Will</t>
  </si>
  <si>
    <t>Karen</t>
  </si>
  <si>
    <t>Surge</t>
  </si>
  <si>
    <t>Sabrina</t>
  </si>
  <si>
    <t>Erica</t>
  </si>
  <si>
    <t>Misty</t>
  </si>
  <si>
    <t>Brock</t>
  </si>
  <si>
    <t>Blaine</t>
  </si>
  <si>
    <t>Blue</t>
  </si>
  <si>
    <t>Red</t>
  </si>
  <si>
    <t>All levels increase:</t>
  </si>
  <si>
    <t>Johto</t>
  </si>
  <si>
    <t>Fighting Dojo</t>
  </si>
  <si>
    <t>Fuchsia City</t>
  </si>
  <si>
    <t>Dark Cave, Route 43, 45, Lake of Rage, Blackthorn City, Dragon's Den, Fuchsia (Surf)</t>
  </si>
  <si>
    <t>Lake of Rage, Fuchsia City</t>
  </si>
  <si>
    <t>Route 36 and Golderon Dept Store</t>
  </si>
  <si>
    <t>Lake of Rage and Celadon Dept Store</t>
  </si>
  <si>
    <t>Victory Road and Misty</t>
  </si>
  <si>
    <t>Suggested Kanto order - see Level Caps tab.</t>
  </si>
  <si>
    <t>Blackglasses</t>
  </si>
  <si>
    <t xml:space="preserve">Shiny Magikarp and Prof Elm </t>
  </si>
  <si>
    <t>Celadon City and static Munchlax</t>
  </si>
  <si>
    <t>SS Aqua and held by traded Magnemite at Power Plant</t>
  </si>
  <si>
    <t>Route 29 (after Falkner) and Radio Tower (after takeover)</t>
  </si>
  <si>
    <t>2% Holding</t>
  </si>
  <si>
    <t>23% Holding (bold if changed)</t>
  </si>
  <si>
    <t>Radio Tower, Goldenrod Dept Store, and Celadon Dept Store</t>
  </si>
  <si>
    <t>Route 39 Farmhouse and Dark Cave (Blackthorn Side)</t>
  </si>
  <si>
    <t xml:space="preserve">In the house east of Tohjo Falls and Blue. </t>
  </si>
  <si>
    <t>Slowpoke Well (replaces Rain Dance) and Sabrina</t>
  </si>
  <si>
    <t>Goldenrod Dept Store and Celadon Dept Store</t>
  </si>
  <si>
    <t>Victory Road and Blaine</t>
  </si>
  <si>
    <t>Goldenrod Underground back-to-back and Mount Mortar</t>
  </si>
  <si>
    <t>Lighthouse 6F and Surge</t>
  </si>
  <si>
    <t xml:space="preserve">Replaces EQ in Victory Road and Route 28 </t>
  </si>
  <si>
    <t>Burned Tower and Brock</t>
  </si>
  <si>
    <t>Route 31 (deliver Randy's mail) and replaces Curse in Celadon</t>
  </si>
  <si>
    <t>Route 27 back-to-back</t>
  </si>
  <si>
    <t>Replaced by "teleport" in learnsets</t>
  </si>
  <si>
    <t>100% accurate; no extra crit chance</t>
  </si>
  <si>
    <t>70 BP (replaced by Crabhammer in enemy learnsets)</t>
  </si>
  <si>
    <t>Routes 33, 42</t>
  </si>
  <si>
    <t>Cherrygrove, Olivine, Cianwood, Cerulean, Dark Cave B2F, Routes 34, 40, 19</t>
  </si>
  <si>
    <t>New Bark, Olivine Harbor, Pallet, Vermilion, Cinnabar, Routes 41, 27, 26, 20, 21</t>
  </si>
  <si>
    <t>Dark Cave, Union Cave, Slowpoke Well, Mt Mortar, Tohjo Falls, Silver Cave, Routes 42, 24, 25, 9, 10</t>
  </si>
  <si>
    <t>Violet City, Ecruteak City, Blackthorn City, Viridian City, Ruins of Alph, Ilex Forest,  Mt. Silver (exterior), Routes 30, 31, 35, 43, 22, 6, 28</t>
  </si>
  <si>
    <t>Routes 32, 12, 13</t>
  </si>
  <si>
    <t>Evolution check</t>
  </si>
  <si>
    <t>Level 31</t>
  </si>
  <si>
    <t>Level 41</t>
  </si>
  <si>
    <t>Location (all times)</t>
  </si>
  <si>
    <t>Oak</t>
  </si>
  <si>
    <t>Oak will reset your level cap to 78 when he lets you in to Mt. Silver.</t>
  </si>
  <si>
    <t>Level caps assume this order. If you go out of order, then you can't increase levels beyond the level cap set by most recent badge: for example, if you bean Brock and then beat Surge, you can't increase any levels that are beyond Lv 56.</t>
  </si>
  <si>
    <t>Lv 17 Headbutt, Lv 17 Bone Club, Lv 26 Bonemerang, Karate Chop</t>
  </si>
  <si>
    <t>Pics to grab</t>
  </si>
  <si>
    <t>Happiny</t>
  </si>
  <si>
    <t>Rollout gauntlet</t>
  </si>
  <si>
    <t>Karen at Lake of Rage</t>
  </si>
  <si>
    <t>Grabbed?</t>
  </si>
  <si>
    <t>Karen's Room</t>
  </si>
  <si>
    <t>Route 45 gauntlets</t>
  </si>
  <si>
    <t xml:space="preserve">The level curve for enemy trainers is raised starting after Falkner so that you will usually be facing teams that are similar in level. Back-to-back battles are on many Johto routes. The level curve for gym leaders in Kanto is raised so that you can feasibly stay under the level cap as you take on each gym leader. Gym trainers are completely optional in Kanto. All of the 'required' Kanto trainers' teams have had their levels raised and/or given reasonable movesets - looking at you, Route 25 Nidoking. </t>
  </si>
  <si>
    <t>Yes</t>
  </si>
  <si>
    <t>Gift, Goldenrod/Route 35 Gate</t>
  </si>
  <si>
    <t>Lv 18 Rollout; Lv 40 Charm (azurill move)</t>
  </si>
  <si>
    <t>Lv 40 Charm (azurill)</t>
  </si>
  <si>
    <t>Growth</t>
  </si>
  <si>
    <r>
      <t xml:space="preserve">Pokemon movesets are revised so that a wide variety of Pokemon can be used without being overpowered – for instance, Grimer is available in Union Cave, but does not have access to Sludge until after Bugsy; conversely, some movesets are buffed, like Supersonic going to Confuse Ray for Ledyba. Many baby Pokemon replace their adult forms, including Bonsly, Mime Jr, Wynaut, Mantyke, Happiny, and Munchlax (sorry Azurill), and the legendary beasts are replaced with Smoochum, Magby, and Elekid. Every pokemon can hard counter at least </t>
    </r>
    <r>
      <rPr>
        <i/>
        <sz val="12"/>
        <color rgb="FF000000"/>
        <rFont val="Arial"/>
        <family val="2"/>
        <scheme val="major"/>
      </rPr>
      <t xml:space="preserve">one boss </t>
    </r>
    <r>
      <rPr>
        <sz val="12"/>
        <color rgb="FF000000"/>
        <rFont val="Arial"/>
        <family val="2"/>
        <scheme val="major"/>
      </rPr>
      <t>pokemon, and almost no pokemon can totally sweep a gym leader.</t>
    </r>
  </si>
  <si>
    <t>·       Kurt makes balls instantly</t>
  </si>
  <si>
    <t>·       Enemies don’t have 25% miss chance for status moves</t>
  </si>
  <si>
    <t>·       Hold B to run</t>
  </si>
  <si>
    <t>·       Weekday events happen every day</t>
  </si>
  <si>
    <t>·       Kurt’s balls work as intended</t>
  </si>
  <si>
    <t>·       Glacier Badge works on SpDef</t>
  </si>
  <si>
    <t>·       Flash not required for any caves</t>
  </si>
  <si>
    <t>·       Berry trees give 24</t>
  </si>
  <si>
    <t>·       Jasmine has a female Steelix</t>
  </si>
  <si>
    <t>·       Whirlpool not needed in Dragon’s Den</t>
  </si>
  <si>
    <t>·       Pokeflute not needed to wake Munchlax</t>
  </si>
  <si>
    <t>·       Bill’s house now gives you vitamins if you show the right pokemon</t>
  </si>
  <si>
    <t>·       The Super Rod is now available in Blackthorn</t>
  </si>
  <si>
    <t>·       All flee mons now only rarely flee instead of sometimes flee (magnemite, grimer, eevee, porygon, dratini, unown, snubbull, phanpy, teddiursa, delibird, cubone)</t>
  </si>
  <si>
    <t>·       Secret boss in the Viridian basement</t>
  </si>
  <si>
    <t>·       Easter egg – how did the moon ball work in the original game?</t>
  </si>
  <si>
    <t>·       Pokecrystal disassembly team</t>
  </si>
  <si>
    <t>·       Rangi42, Polished Map</t>
  </si>
  <si>
    <t>·       Rangi42, Icons for Smoochum (Jynx), Elekid, Magby, Tyranitar</t>
  </si>
  <si>
    <t>·       PiaCRT, disassembly and spriting debug</t>
  </si>
  <si>
    <t>·       Luna, spriting debug</t>
  </si>
  <si>
    <t>·       SCMidna, Munchlax sprite</t>
  </si>
  <si>
    <t>·       Bonsly, Mime Jr, Happiny, Mantyke sprites from Sharkguy on spritersresource.com [https://www.spriters-resource.com/submitter/SharkGuy/] (some back sprites are recolored Gen 4 assets)</t>
  </si>
  <si>
    <t>·       Ferropexola, events and sprites debug</t>
  </si>
  <si>
    <t>Lv1 Quick Attack, Lv 7 Gust, Lv 19 Sonicboom, Lv 37 Reversal</t>
  </si>
  <si>
    <t>Ilex Forest (Pineco)</t>
  </si>
  <si>
    <t>Level 37</t>
  </si>
  <si>
    <t>Beasts</t>
  </si>
  <si>
    <t>Lv 21 Confusion, Disable, Recover; Lv 31 Psybeam, Future Sight</t>
  </si>
  <si>
    <t>Lv 45 Psychic, No elemental punches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</si>
</sst>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color rgb="FF000000"/>
      <name val="Arial"/>
      <scheme val="minor"/>
    </font>
    <font>
      <sz val="10"/>
      <color theme="1"/>
      <name val="Arial"/>
    </font>
    <font>
      <b/>
      <sz val="10"/>
      <color theme="1"/>
      <name val="Arial"/>
    </font>
    <font>
      <sz val="10"/>
      <color rgb="FF222222"/>
      <name val="Arial"/>
      <family val="2"/>
      <scheme val="major"/>
    </font>
    <font>
      <sz val="10"/>
      <color theme="1"/>
      <name val="Arial"/>
      <family val="2"/>
    </font>
    <font>
      <sz val="10"/>
      <color rgb="FF000000"/>
      <name val="Arial"/>
      <family val="2"/>
      <scheme val="minor"/>
    </font>
    <font>
      <i/>
      <sz val="10"/>
      <color theme="1"/>
      <name val="Arial"/>
      <family val="2"/>
    </font>
    <font>
      <sz val="10"/>
      <color rgb="FF000000"/>
      <name val="Arial"/>
      <scheme val="minor"/>
    </font>
    <font>
      <sz val="10"/>
      <color rgb="FF000000"/>
      <name val="Arial"/>
      <family val="2"/>
      <scheme val="major"/>
    </font>
    <font>
      <sz val="10"/>
      <color theme="1"/>
      <name val="Arial"/>
      <family val="2"/>
      <scheme val="major"/>
    </font>
    <font>
      <sz val="8"/>
      <name val="Arial"/>
      <scheme val="minor"/>
    </font>
    <font>
      <u/>
      <sz val="10"/>
      <color theme="10"/>
      <name val="Arial"/>
      <family val="2"/>
      <scheme val="minor"/>
    </font>
    <font>
      <i/>
      <sz val="10"/>
      <color rgb="FF000000"/>
      <name val="Arial"/>
      <family val="2"/>
      <scheme val="minor"/>
    </font>
    <font>
      <b/>
      <sz val="10"/>
      <color theme="1"/>
      <name val="Arial"/>
      <family val="2"/>
    </font>
    <font>
      <b/>
      <sz val="10"/>
      <color rgb="FF000000"/>
      <name val="Arial"/>
      <family val="2"/>
      <scheme val="minor"/>
    </font>
    <font>
      <b/>
      <u/>
      <sz val="10"/>
      <color theme="10"/>
      <name val="Arial"/>
      <family val="2"/>
      <scheme val="minor"/>
    </font>
    <font>
      <sz val="10"/>
      <name val="Arial"/>
      <family val="2"/>
      <scheme val="major"/>
    </font>
    <font>
      <sz val="10"/>
      <color theme="0"/>
      <name val="Arial"/>
      <family val="2"/>
      <scheme val="major"/>
    </font>
    <font>
      <b/>
      <sz val="10"/>
      <color theme="1"/>
      <name val="Arial"/>
      <family val="2"/>
      <scheme val="major"/>
    </font>
    <font>
      <b/>
      <sz val="10"/>
      <color rgb="FF000000"/>
      <name val="Arial"/>
      <family val="2"/>
      <scheme val="major"/>
    </font>
    <font>
      <b/>
      <sz val="10"/>
      <color theme="0"/>
      <name val="Arial"/>
      <family val="2"/>
    </font>
    <font>
      <b/>
      <sz val="10"/>
      <color theme="5"/>
      <name val="Arial"/>
      <family val="2"/>
    </font>
    <font>
      <b/>
      <sz val="10"/>
      <color theme="0"/>
      <name val="Arial"/>
      <family val="2"/>
      <scheme val="minor"/>
    </font>
    <font>
      <sz val="10"/>
      <color theme="6"/>
      <name val="Arial"/>
      <family val="2"/>
      <scheme val="major"/>
    </font>
    <font>
      <b/>
      <i/>
      <sz val="10"/>
      <color theme="1"/>
      <name val="Arial"/>
      <family val="2"/>
    </font>
    <font>
      <b/>
      <sz val="12"/>
      <color rgb="FF000000"/>
      <name val="Arial"/>
      <family val="2"/>
      <scheme val="major"/>
    </font>
    <font>
      <u/>
      <sz val="12"/>
      <color theme="10"/>
      <name val="Arial"/>
      <family val="2"/>
      <scheme val="major"/>
    </font>
    <font>
      <sz val="12"/>
      <color rgb="FF000000"/>
      <name val="Arial"/>
      <family val="2"/>
      <scheme val="major"/>
    </font>
    <font>
      <i/>
      <sz val="12"/>
      <color rgb="FF000000"/>
      <name val="Arial"/>
      <family val="2"/>
      <scheme val="major"/>
    </font>
  </fonts>
  <fills count="44">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
      <patternFill patternType="solid">
        <fgColor theme="1"/>
        <bgColor rgb="FF93C47D"/>
      </patternFill>
    </fill>
    <fill>
      <patternFill patternType="solid">
        <fgColor theme="1"/>
        <bgColor rgb="FFD9D2E9"/>
      </patternFill>
    </fill>
    <fill>
      <patternFill patternType="solid">
        <fgColor theme="3"/>
        <bgColor rgb="FFD9D2E9"/>
      </patternFill>
    </fill>
    <fill>
      <patternFill patternType="solid">
        <fgColor theme="3"/>
        <bgColor indexed="64"/>
      </patternFill>
    </fill>
    <fill>
      <patternFill patternType="solid">
        <fgColor theme="1"/>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7"/>
        <bgColor rgb="FF6AA84F"/>
      </patternFill>
    </fill>
    <fill>
      <patternFill patternType="solid">
        <fgColor theme="7" tint="0.79998168889431442"/>
        <bgColor rgb="FF93C47D"/>
      </patternFill>
    </fill>
    <fill>
      <patternFill patternType="solid">
        <fgColor theme="9"/>
        <bgColor rgb="FF76A5AF"/>
      </patternFill>
    </fill>
    <fill>
      <patternFill patternType="solid">
        <fgColor theme="4"/>
        <bgColor rgb="FF6D9EEB"/>
      </patternFill>
    </fill>
    <fill>
      <patternFill patternType="solid">
        <fgColor theme="5" tint="0.79998168889431442"/>
        <bgColor rgb="FFCFE2F3"/>
      </patternFill>
    </fill>
    <fill>
      <patternFill patternType="solid">
        <fgColor theme="4" tint="0.79998168889431442"/>
        <bgColor rgb="FFA4C2F4"/>
      </patternFill>
    </fill>
    <fill>
      <patternFill patternType="solid">
        <fgColor theme="9" tint="0.79998168889431442"/>
        <bgColor rgb="FFA2C4C9"/>
      </patternFill>
    </fill>
    <fill>
      <patternFill patternType="solid">
        <fgColor theme="6" tint="0.79998168889431442"/>
        <bgColor rgb="FFD9D2E9"/>
      </patternFill>
    </fill>
    <fill>
      <patternFill patternType="solid">
        <fgColor theme="6"/>
        <bgColor rgb="FF8E7CC3"/>
      </patternFill>
    </fill>
    <fill>
      <patternFill patternType="solid">
        <fgColor theme="0" tint="-0.14999847407452621"/>
        <bgColor rgb="FFD9D2E9"/>
      </patternFill>
    </fill>
    <fill>
      <patternFill patternType="solid">
        <fgColor theme="0" tint="-0.34998626667073579"/>
        <bgColor rgb="FF8E7CC3"/>
      </patternFill>
    </fill>
    <fill>
      <patternFill patternType="solid">
        <fgColor theme="8"/>
        <bgColor rgb="FFE06666"/>
      </patternFill>
    </fill>
    <fill>
      <patternFill patternType="solid">
        <fgColor theme="8" tint="0.79998168889431442"/>
        <bgColor rgb="FFEA9999"/>
      </patternFill>
    </fill>
    <fill>
      <patternFill patternType="solid">
        <fgColor theme="5" tint="0.79998168889431442"/>
        <bgColor rgb="FF93C47D"/>
      </patternFill>
    </fill>
    <fill>
      <patternFill patternType="solid">
        <fgColor theme="5" tint="0.79998168889431442"/>
        <bgColor rgb="FFD9D2E9"/>
      </patternFill>
    </fill>
    <fill>
      <patternFill patternType="solid">
        <fgColor theme="5"/>
        <bgColor rgb="FF8E7CC3"/>
      </patternFill>
    </fill>
    <fill>
      <patternFill patternType="solid">
        <fgColor rgb="FF7030A0"/>
        <bgColor rgb="FF6FA8DC"/>
      </patternFill>
    </fill>
    <fill>
      <patternFill patternType="solid">
        <fgColor rgb="FFC59EE2"/>
        <bgColor rgb="FFCFE2F3"/>
      </patternFill>
    </fill>
    <fill>
      <patternFill patternType="solid">
        <fgColor theme="9" tint="0.79998168889431442"/>
        <bgColor rgb="FFCFE2F3"/>
      </patternFill>
    </fill>
    <fill>
      <patternFill patternType="solid">
        <fgColor theme="4" tint="0.79998168889431442"/>
        <bgColor rgb="FFCFE2F3"/>
      </patternFill>
    </fill>
    <fill>
      <patternFill patternType="solid">
        <fgColor theme="0"/>
        <bgColor rgb="FFFFE599"/>
      </patternFill>
    </fill>
    <fill>
      <patternFill patternType="solid">
        <fgColor theme="0" tint="-0.249977111117893"/>
        <bgColor rgb="FFF1C232"/>
      </patternFill>
    </fill>
    <fill>
      <patternFill patternType="solid">
        <fgColor theme="9"/>
        <bgColor indexed="64"/>
      </patternFill>
    </fill>
    <fill>
      <patternFill patternType="solid">
        <fgColor theme="8"/>
        <bgColor indexed="64"/>
      </patternFill>
    </fill>
    <fill>
      <patternFill patternType="solid">
        <fgColor theme="5"/>
        <bgColor indexed="64"/>
      </patternFill>
    </fill>
    <fill>
      <patternFill patternType="solid">
        <fgColor theme="0" tint="-0.14999847407452621"/>
        <bgColor rgb="FFFFE599"/>
      </patternFill>
    </fill>
    <fill>
      <patternFill patternType="solid">
        <fgColor theme="2"/>
        <bgColor rgb="FFFFE599"/>
      </patternFill>
    </fill>
    <fill>
      <patternFill patternType="solid">
        <fgColor theme="7" tint="0.79998168889431442"/>
        <bgColor rgb="FFFFE599"/>
      </patternFill>
    </fill>
  </fills>
  <borders count="33">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theme="8"/>
      </right>
      <top style="thin">
        <color indexed="64"/>
      </top>
      <bottom style="thin">
        <color indexed="64"/>
      </bottom>
      <diagonal/>
    </border>
    <border>
      <left style="thin">
        <color theme="8"/>
      </left>
      <right style="thin">
        <color theme="8"/>
      </right>
      <top style="thin">
        <color indexed="64"/>
      </top>
      <bottom style="thin">
        <color indexed="64"/>
      </bottom>
      <diagonal/>
    </border>
    <border>
      <left/>
      <right style="thin">
        <color theme="8"/>
      </right>
      <top style="thin">
        <color indexed="64"/>
      </top>
      <bottom style="thin">
        <color indexed="64"/>
      </bottom>
      <diagonal/>
    </border>
    <border>
      <left/>
      <right/>
      <top/>
      <bottom style="thin">
        <color theme="0"/>
      </bottom>
      <diagonal/>
    </border>
    <border>
      <left/>
      <right/>
      <top style="medium">
        <color indexed="64"/>
      </top>
      <bottom/>
      <diagonal/>
    </border>
  </borders>
  <cellStyleXfs count="3">
    <xf numFmtId="0" fontId="0" fillId="0" borderId="0"/>
    <xf numFmtId="9" fontId="7" fillId="0" borderId="0" applyFont="0" applyFill="0" applyBorder="0" applyAlignment="0" applyProtection="0"/>
    <xf numFmtId="0" fontId="11" fillId="0" borderId="0" applyNumberFormat="0" applyFill="0" applyBorder="0" applyAlignment="0" applyProtection="0"/>
  </cellStyleXfs>
  <cellXfs count="226">
    <xf numFmtId="0" fontId="0" fillId="0" borderId="0" xfId="0"/>
    <xf numFmtId="0" fontId="5" fillId="0" borderId="0" xfId="0" applyFont="1"/>
    <xf numFmtId="0" fontId="0" fillId="0" borderId="1" xfId="0" applyBorder="1"/>
    <xf numFmtId="0" fontId="8" fillId="0" borderId="0" xfId="0" applyFont="1"/>
    <xf numFmtId="0" fontId="9" fillId="0" borderId="0" xfId="0" applyFont="1"/>
    <xf numFmtId="0" fontId="9" fillId="0" borderId="0" xfId="0" applyFont="1" applyAlignment="1">
      <alignment vertical="center"/>
    </xf>
    <xf numFmtId="0" fontId="4" fillId="0" borderId="0" xfId="0" applyFont="1"/>
    <xf numFmtId="0" fontId="0" fillId="0" borderId="4" xfId="0" applyBorder="1"/>
    <xf numFmtId="0" fontId="0" fillId="0" borderId="0" xfId="0" applyAlignment="1">
      <alignment horizontal="left" vertical="top"/>
    </xf>
    <xf numFmtId="0" fontId="0" fillId="0" borderId="6" xfId="0" applyBorder="1" applyAlignment="1">
      <alignment horizontal="left" vertical="top"/>
    </xf>
    <xf numFmtId="0" fontId="0" fillId="0" borderId="6" xfId="0" applyBorder="1"/>
    <xf numFmtId="0" fontId="5" fillId="0" borderId="6" xfId="0" applyFont="1" applyBorder="1"/>
    <xf numFmtId="0" fontId="0" fillId="10" borderId="6" xfId="0" applyFill="1" applyBorder="1" applyAlignment="1">
      <alignment horizontal="center" vertical="center"/>
    </xf>
    <xf numFmtId="0" fontId="0" fillId="11" borderId="6" xfId="0" applyFill="1" applyBorder="1" applyAlignment="1">
      <alignment horizontal="center" vertical="center"/>
    </xf>
    <xf numFmtId="0" fontId="5" fillId="11" borderId="6" xfId="0" applyFont="1" applyFill="1" applyBorder="1" applyAlignment="1">
      <alignment horizontal="left" vertical="top" wrapText="1"/>
    </xf>
    <xf numFmtId="0" fontId="0" fillId="12" borderId="6" xfId="0" applyFill="1" applyBorder="1" applyAlignment="1">
      <alignment horizontal="left" vertical="top" wrapText="1"/>
    </xf>
    <xf numFmtId="0" fontId="5" fillId="12" borderId="6" xfId="0" applyFont="1" applyFill="1" applyBorder="1" applyAlignment="1">
      <alignment horizontal="center" vertical="center"/>
    </xf>
    <xf numFmtId="0" fontId="5" fillId="12" borderId="6" xfId="0" applyFont="1" applyFill="1" applyBorder="1" applyAlignment="1">
      <alignment horizontal="left" vertical="top" wrapText="1"/>
    </xf>
    <xf numFmtId="0" fontId="0" fillId="12" borderId="6" xfId="0" applyFill="1" applyBorder="1" applyAlignment="1">
      <alignment horizontal="center" vertical="center"/>
    </xf>
    <xf numFmtId="0" fontId="5" fillId="11" borderId="6" xfId="0" applyFont="1" applyFill="1" applyBorder="1" applyAlignment="1">
      <alignment horizontal="center" vertical="center"/>
    </xf>
    <xf numFmtId="0" fontId="0" fillId="12" borderId="8" xfId="0" applyFill="1" applyBorder="1"/>
    <xf numFmtId="0" fontId="0" fillId="14" borderId="8" xfId="0" applyFill="1" applyBorder="1"/>
    <xf numFmtId="0" fontId="0" fillId="2" borderId="8" xfId="0" applyFill="1" applyBorder="1"/>
    <xf numFmtId="0" fontId="0" fillId="13" borderId="8" xfId="0" applyFill="1" applyBorder="1"/>
    <xf numFmtId="0" fontId="5" fillId="11" borderId="9" xfId="0" applyFont="1" applyFill="1" applyBorder="1"/>
    <xf numFmtId="0" fontId="5" fillId="11" borderId="11" xfId="0" applyFont="1" applyFill="1" applyBorder="1"/>
    <xf numFmtId="0" fontId="0" fillId="15" borderId="8" xfId="0" applyFill="1" applyBorder="1"/>
    <xf numFmtId="0" fontId="14" fillId="11" borderId="7" xfId="0" applyFont="1" applyFill="1" applyBorder="1"/>
    <xf numFmtId="0" fontId="11" fillId="0" borderId="0" xfId="2" applyFill="1" applyAlignment="1">
      <alignment horizontal="left" vertical="center" wrapText="1" indent="1"/>
    </xf>
    <xf numFmtId="0" fontId="4" fillId="0" borderId="2" xfId="0" applyFont="1" applyBorder="1" applyAlignment="1">
      <alignment horizontal="left" vertical="center"/>
    </xf>
    <xf numFmtId="0" fontId="5" fillId="0" borderId="2" xfId="0" applyFont="1" applyBorder="1" applyAlignment="1">
      <alignment horizontal="left" vertical="center"/>
    </xf>
    <xf numFmtId="0" fontId="0" fillId="0" borderId="2" xfId="0" applyBorder="1" applyAlignment="1">
      <alignment horizontal="left" vertical="center"/>
    </xf>
    <xf numFmtId="0" fontId="5" fillId="0" borderId="0" xfId="0" applyFont="1" applyAlignment="1">
      <alignment horizontal="left" vertical="center"/>
    </xf>
    <xf numFmtId="0" fontId="5" fillId="0" borderId="0" xfId="0" applyFont="1" applyAlignment="1">
      <alignment horizontal="left" vertical="center" wrapText="1"/>
    </xf>
    <xf numFmtId="0" fontId="12" fillId="0" borderId="0" xfId="0" applyFont="1" applyAlignment="1">
      <alignment horizontal="left" vertical="center"/>
    </xf>
    <xf numFmtId="0" fontId="5" fillId="0" borderId="2" xfId="0" applyFont="1" applyBorder="1" applyAlignment="1">
      <alignment horizontal="left" vertical="center" wrapText="1"/>
    </xf>
    <xf numFmtId="0" fontId="5" fillId="0" borderId="14" xfId="0" applyFont="1" applyBorder="1" applyAlignment="1">
      <alignment horizontal="left" vertical="center"/>
    </xf>
    <xf numFmtId="0" fontId="4" fillId="0" borderId="15" xfId="0" applyFont="1" applyBorder="1" applyAlignment="1">
      <alignment horizontal="left" vertical="center"/>
    </xf>
    <xf numFmtId="0" fontId="5" fillId="0" borderId="15" xfId="0" applyFont="1" applyBorder="1" applyAlignment="1">
      <alignment horizontal="left" vertical="center" wrapText="1"/>
    </xf>
    <xf numFmtId="0" fontId="8" fillId="0" borderId="17" xfId="0" applyFont="1" applyBorder="1" applyAlignment="1">
      <alignment horizontal="center" vertical="center"/>
    </xf>
    <xf numFmtId="0" fontId="16" fillId="0" borderId="5" xfId="2" applyFont="1" applyFill="1" applyBorder="1" applyAlignment="1">
      <alignment vertical="center" wrapText="1"/>
    </xf>
    <xf numFmtId="0" fontId="8" fillId="0" borderId="16" xfId="0" applyFont="1" applyBorder="1" applyAlignment="1">
      <alignment horizontal="center" vertical="center"/>
    </xf>
    <xf numFmtId="0" fontId="16" fillId="0" borderId="16" xfId="0" applyFont="1" applyBorder="1" applyAlignment="1">
      <alignment horizontal="center" vertical="center" wrapText="1"/>
    </xf>
    <xf numFmtId="9" fontId="8" fillId="0" borderId="16" xfId="0" applyNumberFormat="1" applyFont="1" applyBorder="1" applyAlignment="1">
      <alignment horizontal="center" vertical="center"/>
    </xf>
    <xf numFmtId="0" fontId="16" fillId="0" borderId="18" xfId="2" applyFont="1" applyFill="1" applyBorder="1" applyAlignment="1">
      <alignment vertical="center" wrapText="1"/>
    </xf>
    <xf numFmtId="0" fontId="8" fillId="0" borderId="19" xfId="0" applyFont="1" applyBorder="1" applyAlignment="1">
      <alignment horizontal="center" vertical="center"/>
    </xf>
    <xf numFmtId="0" fontId="16" fillId="0" borderId="0" xfId="0" applyFont="1"/>
    <xf numFmtId="0" fontId="8" fillId="0" borderId="0" xfId="0" applyFont="1" applyAlignment="1">
      <alignment horizontal="center" vertical="center"/>
    </xf>
    <xf numFmtId="9" fontId="0" fillId="11" borderId="20" xfId="0" applyNumberFormat="1" applyFill="1" applyBorder="1"/>
    <xf numFmtId="0" fontId="0" fillId="11" borderId="21" xfId="0" applyFill="1" applyBorder="1"/>
    <xf numFmtId="9" fontId="0" fillId="11" borderId="22" xfId="0" applyNumberFormat="1" applyFill="1" applyBorder="1"/>
    <xf numFmtId="0" fontId="5" fillId="11" borderId="12" xfId="0" applyFont="1" applyFill="1" applyBorder="1"/>
    <xf numFmtId="0" fontId="5" fillId="13" borderId="10" xfId="0" applyFont="1" applyFill="1" applyBorder="1"/>
    <xf numFmtId="0" fontId="0" fillId="13" borderId="12" xfId="0" applyFill="1" applyBorder="1"/>
    <xf numFmtId="0" fontId="0" fillId="2" borderId="10" xfId="0" applyFill="1" applyBorder="1"/>
    <xf numFmtId="0" fontId="0" fillId="2" borderId="12" xfId="0" applyFill="1" applyBorder="1"/>
    <xf numFmtId="0" fontId="5" fillId="12" borderId="10" xfId="0" applyFont="1" applyFill="1" applyBorder="1"/>
    <xf numFmtId="0" fontId="5" fillId="12" borderId="12" xfId="0" applyFont="1" applyFill="1" applyBorder="1"/>
    <xf numFmtId="0" fontId="5" fillId="15" borderId="10" xfId="0" applyFont="1" applyFill="1" applyBorder="1"/>
    <xf numFmtId="0" fontId="0" fillId="15" borderId="10" xfId="0" applyFill="1" applyBorder="1"/>
    <xf numFmtId="0" fontId="0" fillId="15" borderId="12" xfId="0" applyFill="1" applyBorder="1"/>
    <xf numFmtId="0" fontId="5" fillId="14" borderId="12" xfId="0" applyFont="1" applyFill="1" applyBorder="1"/>
    <xf numFmtId="0" fontId="14" fillId="13" borderId="23" xfId="0" applyFont="1" applyFill="1" applyBorder="1"/>
    <xf numFmtId="0" fontId="5" fillId="13" borderId="24" xfId="0" applyFont="1" applyFill="1" applyBorder="1"/>
    <xf numFmtId="0" fontId="5" fillId="13" borderId="25" xfId="0" applyFont="1" applyFill="1" applyBorder="1"/>
    <xf numFmtId="0" fontId="0" fillId="13" borderId="21" xfId="0" applyFill="1" applyBorder="1"/>
    <xf numFmtId="9" fontId="0" fillId="13" borderId="20" xfId="0" applyNumberFormat="1" applyFill="1" applyBorder="1"/>
    <xf numFmtId="9" fontId="0" fillId="13" borderId="22" xfId="0" applyNumberFormat="1" applyFill="1" applyBorder="1"/>
    <xf numFmtId="0" fontId="0" fillId="2" borderId="26" xfId="0" applyFill="1" applyBorder="1"/>
    <xf numFmtId="9" fontId="0" fillId="2" borderId="2" xfId="0" applyNumberFormat="1" applyFill="1" applyBorder="1"/>
    <xf numFmtId="9" fontId="0" fillId="2" borderId="27" xfId="0" applyNumberFormat="1" applyFill="1" applyBorder="1"/>
    <xf numFmtId="0" fontId="14" fillId="2" borderId="23" xfId="0" applyFont="1" applyFill="1" applyBorder="1"/>
    <xf numFmtId="0" fontId="5" fillId="2" borderId="24" xfId="0" applyFont="1" applyFill="1" applyBorder="1"/>
    <xf numFmtId="0" fontId="5" fillId="2" borderId="25" xfId="0" applyFont="1" applyFill="1" applyBorder="1"/>
    <xf numFmtId="0" fontId="14" fillId="12" borderId="23" xfId="0" applyFont="1" applyFill="1" applyBorder="1"/>
    <xf numFmtId="0" fontId="5" fillId="12" borderId="24" xfId="0" applyFont="1" applyFill="1" applyBorder="1"/>
    <xf numFmtId="0" fontId="5" fillId="12" borderId="25" xfId="0" applyFont="1" applyFill="1" applyBorder="1"/>
    <xf numFmtId="0" fontId="0" fillId="12" borderId="21" xfId="0" applyFill="1" applyBorder="1"/>
    <xf numFmtId="9" fontId="0" fillId="12" borderId="20" xfId="0" applyNumberFormat="1" applyFill="1" applyBorder="1"/>
    <xf numFmtId="9" fontId="0" fillId="12" borderId="22" xfId="0" applyNumberFormat="1" applyFill="1" applyBorder="1"/>
    <xf numFmtId="0" fontId="14" fillId="14" borderId="23" xfId="0" applyFont="1" applyFill="1" applyBorder="1"/>
    <xf numFmtId="0" fontId="5" fillId="14" borderId="25" xfId="0" applyFont="1" applyFill="1" applyBorder="1"/>
    <xf numFmtId="0" fontId="0" fillId="14" borderId="21" xfId="0" applyFill="1" applyBorder="1"/>
    <xf numFmtId="9" fontId="0" fillId="14" borderId="22" xfId="0" applyNumberFormat="1" applyFill="1" applyBorder="1"/>
    <xf numFmtId="0" fontId="0" fillId="15" borderId="26" xfId="0" applyFill="1" applyBorder="1"/>
    <xf numFmtId="9" fontId="0" fillId="15" borderId="2" xfId="0" applyNumberFormat="1" applyFill="1" applyBorder="1"/>
    <xf numFmtId="9" fontId="0" fillId="15" borderId="27" xfId="0" applyNumberFormat="1" applyFill="1" applyBorder="1"/>
    <xf numFmtId="0" fontId="14" fillId="15" borderId="23" xfId="0" applyFont="1" applyFill="1" applyBorder="1"/>
    <xf numFmtId="0" fontId="5" fillId="15" borderId="24" xfId="0" applyFont="1" applyFill="1" applyBorder="1"/>
    <xf numFmtId="0" fontId="5" fillId="15" borderId="25" xfId="0" applyFont="1" applyFill="1" applyBorder="1"/>
    <xf numFmtId="0" fontId="5" fillId="11" borderId="10" xfId="0" applyFont="1" applyFill="1" applyBorder="1"/>
    <xf numFmtId="0" fontId="5" fillId="11" borderId="8" xfId="0" applyFont="1" applyFill="1" applyBorder="1"/>
    <xf numFmtId="0" fontId="17" fillId="0" borderId="3" xfId="0" applyFont="1" applyBorder="1" applyAlignment="1">
      <alignment horizontal="center" vertical="center" wrapText="1"/>
    </xf>
    <xf numFmtId="0" fontId="0" fillId="0" borderId="0" xfId="0" applyAlignment="1">
      <alignment horizontal="left" vertical="center" wrapText="1"/>
    </xf>
    <xf numFmtId="0" fontId="5" fillId="0" borderId="14" xfId="0" applyFont="1" applyBorder="1" applyAlignment="1">
      <alignment horizontal="left" vertical="center" wrapText="1"/>
    </xf>
    <xf numFmtId="0" fontId="0" fillId="8" borderId="0" xfId="0" applyFill="1" applyAlignment="1">
      <alignment horizontal="left" vertical="center" wrapText="1"/>
    </xf>
    <xf numFmtId="0" fontId="0" fillId="7" borderId="0" xfId="0" applyFill="1" applyAlignment="1">
      <alignment horizontal="left" vertical="center" wrapText="1"/>
    </xf>
    <xf numFmtId="0" fontId="5" fillId="8" borderId="0" xfId="0" applyFont="1" applyFill="1" applyAlignment="1">
      <alignment horizontal="left" vertical="center" wrapText="1"/>
    </xf>
    <xf numFmtId="0" fontId="5" fillId="7" borderId="0" xfId="0" applyFont="1" applyFill="1" applyAlignment="1">
      <alignment horizontal="left" vertical="center" wrapText="1"/>
    </xf>
    <xf numFmtId="0" fontId="5" fillId="9" borderId="0" xfId="0" applyFont="1" applyFill="1" applyAlignment="1">
      <alignment horizontal="left" vertical="center" wrapText="1"/>
    </xf>
    <xf numFmtId="0" fontId="0" fillId="0" borderId="0" xfId="0" applyAlignment="1">
      <alignment wrapText="1"/>
    </xf>
    <xf numFmtId="0" fontId="0" fillId="3" borderId="0" xfId="0" applyFill="1" applyAlignment="1">
      <alignment horizontal="left" vertical="center" wrapText="1"/>
    </xf>
    <xf numFmtId="0" fontId="18" fillId="0" borderId="0" xfId="0" applyFont="1"/>
    <xf numFmtId="0" fontId="19" fillId="0" borderId="0" xfId="0" applyFont="1"/>
    <xf numFmtId="0" fontId="9" fillId="0" borderId="13" xfId="0" applyFont="1" applyBorder="1"/>
    <xf numFmtId="0" fontId="18" fillId="0" borderId="0" xfId="0" applyFont="1" applyAlignment="1">
      <alignment vertical="center"/>
    </xf>
    <xf numFmtId="0" fontId="13" fillId="37" borderId="0" xfId="0" applyFont="1" applyFill="1" applyAlignment="1">
      <alignment vertical="center" wrapText="1"/>
    </xf>
    <xf numFmtId="0" fontId="13" fillId="26" borderId="0" xfId="0" applyFont="1" applyFill="1" applyAlignment="1">
      <alignment vertical="center"/>
    </xf>
    <xf numFmtId="0" fontId="0" fillId="0" borderId="0" xfId="0" applyAlignment="1">
      <alignment vertical="center"/>
    </xf>
    <xf numFmtId="0" fontId="5" fillId="0" borderId="0" xfId="0" applyFont="1" applyAlignment="1">
      <alignment vertical="center"/>
    </xf>
    <xf numFmtId="0" fontId="14" fillId="0" borderId="0" xfId="0" applyFont="1" applyAlignment="1">
      <alignment vertical="center"/>
    </xf>
    <xf numFmtId="0" fontId="13" fillId="24" borderId="0" xfId="0" applyFont="1" applyFill="1" applyAlignment="1">
      <alignment vertical="center"/>
    </xf>
    <xf numFmtId="0" fontId="5" fillId="0" borderId="14" xfId="0" applyFont="1" applyBorder="1" applyAlignment="1">
      <alignment horizontal="right" vertical="center"/>
    </xf>
    <xf numFmtId="0" fontId="5" fillId="0" borderId="0" xfId="0" applyFont="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5" fillId="0" borderId="0" xfId="0" applyFont="1" applyAlignment="1">
      <alignment horizontal="center" vertical="center"/>
    </xf>
    <xf numFmtId="0" fontId="13" fillId="18" borderId="0" xfId="0" applyFont="1" applyFill="1" applyAlignment="1">
      <alignment vertical="center"/>
    </xf>
    <xf numFmtId="0" fontId="13" fillId="19" borderId="0" xfId="0" applyFont="1" applyFill="1" applyAlignment="1">
      <alignment vertical="center"/>
    </xf>
    <xf numFmtId="0" fontId="20" fillId="32" borderId="0" xfId="0" applyFont="1" applyFill="1" applyAlignment="1">
      <alignment vertical="center"/>
    </xf>
    <xf numFmtId="0" fontId="20" fillId="31" borderId="0" xfId="0" applyFont="1" applyFill="1" applyAlignment="1">
      <alignment vertical="center"/>
    </xf>
    <xf numFmtId="0" fontId="0" fillId="0" borderId="0" xfId="0" applyAlignment="1">
      <alignment horizontal="left" vertical="center"/>
    </xf>
    <xf numFmtId="0" fontId="4" fillId="9" borderId="0" xfId="0" applyFont="1" applyFill="1" applyAlignment="1">
      <alignment vertical="center"/>
    </xf>
    <xf numFmtId="0" fontId="4" fillId="17" borderId="0" xfId="0" applyFont="1" applyFill="1" applyAlignment="1">
      <alignment vertical="center"/>
    </xf>
    <xf numFmtId="0" fontId="4" fillId="22" borderId="0" xfId="0" applyFont="1" applyFill="1" applyAlignment="1">
      <alignment vertical="center"/>
    </xf>
    <xf numFmtId="0" fontId="4" fillId="21" borderId="0" xfId="0" applyFont="1" applyFill="1" applyAlignment="1">
      <alignment vertical="center"/>
    </xf>
    <xf numFmtId="0" fontId="4" fillId="33" borderId="0" xfId="0" applyFont="1" applyFill="1" applyAlignment="1">
      <alignment vertical="center"/>
    </xf>
    <xf numFmtId="0" fontId="4" fillId="30" borderId="0" xfId="0" applyFont="1" applyFill="1" applyAlignment="1">
      <alignment vertical="center"/>
    </xf>
    <xf numFmtId="0" fontId="4" fillId="23" borderId="0" xfId="0" applyFont="1" applyFill="1" applyAlignment="1">
      <alignment vertical="center"/>
    </xf>
    <xf numFmtId="0" fontId="4" fillId="5" borderId="0" xfId="0" applyFont="1" applyFill="1" applyAlignment="1">
      <alignment vertical="center"/>
    </xf>
    <xf numFmtId="0" fontId="4" fillId="28" borderId="0" xfId="0" applyFont="1" applyFill="1" applyAlignment="1">
      <alignment vertical="center" wrapText="1"/>
    </xf>
    <xf numFmtId="0" fontId="4" fillId="28" borderId="0" xfId="0" applyFont="1" applyFill="1" applyAlignment="1">
      <alignment vertical="center"/>
    </xf>
    <xf numFmtId="0" fontId="4" fillId="25" borderId="0" xfId="0" applyFont="1" applyFill="1" applyAlignment="1">
      <alignment vertical="center"/>
    </xf>
    <xf numFmtId="0" fontId="6" fillId="17" borderId="0" xfId="0" applyFont="1" applyFill="1" applyAlignment="1">
      <alignment vertical="center"/>
    </xf>
    <xf numFmtId="0" fontId="4" fillId="17" borderId="1" xfId="0" applyFont="1" applyFill="1" applyBorder="1" applyAlignment="1">
      <alignment vertical="center"/>
    </xf>
    <xf numFmtId="0" fontId="4" fillId="22" borderId="1" xfId="0" applyFont="1" applyFill="1" applyBorder="1" applyAlignment="1">
      <alignment vertical="center"/>
    </xf>
    <xf numFmtId="0" fontId="4" fillId="21" borderId="1" xfId="0" applyFont="1" applyFill="1" applyBorder="1" applyAlignment="1">
      <alignment vertical="center"/>
    </xf>
    <xf numFmtId="0" fontId="4" fillId="33" borderId="1" xfId="0" applyFont="1" applyFill="1" applyBorder="1" applyAlignment="1">
      <alignment vertical="center"/>
    </xf>
    <xf numFmtId="0" fontId="4" fillId="30" borderId="1" xfId="0" applyFont="1" applyFill="1" applyBorder="1" applyAlignment="1">
      <alignment vertical="center"/>
    </xf>
    <xf numFmtId="0" fontId="4" fillId="23" borderId="1" xfId="0" applyFont="1" applyFill="1" applyBorder="1" applyAlignment="1">
      <alignment vertical="center"/>
    </xf>
    <xf numFmtId="0" fontId="4" fillId="5" borderId="1" xfId="0" applyFont="1" applyFill="1" applyBorder="1" applyAlignment="1">
      <alignment vertical="center"/>
    </xf>
    <xf numFmtId="0" fontId="4" fillId="28" borderId="1" xfId="0" applyFont="1" applyFill="1" applyBorder="1" applyAlignment="1">
      <alignment vertical="center" wrapText="1"/>
    </xf>
    <xf numFmtId="0" fontId="4" fillId="28" borderId="1" xfId="0" applyFont="1" applyFill="1" applyBorder="1" applyAlignment="1">
      <alignment vertical="center"/>
    </xf>
    <xf numFmtId="0" fontId="4" fillId="6" borderId="0" xfId="0" applyFont="1" applyFill="1" applyAlignment="1">
      <alignment vertical="center"/>
    </xf>
    <xf numFmtId="0" fontId="4" fillId="9" borderId="1" xfId="0" applyFont="1" applyFill="1" applyBorder="1" applyAlignment="1">
      <alignment vertical="center"/>
    </xf>
    <xf numFmtId="0" fontId="1" fillId="0" borderId="0" xfId="0" applyFont="1" applyAlignment="1">
      <alignment vertical="center"/>
    </xf>
    <xf numFmtId="0" fontId="4" fillId="36" borderId="0" xfId="0" applyFont="1" applyFill="1" applyAlignment="1">
      <alignment vertical="center"/>
    </xf>
    <xf numFmtId="0" fontId="4" fillId="36" borderId="1" xfId="0" applyFont="1" applyFill="1" applyBorder="1" applyAlignment="1">
      <alignment vertical="center"/>
    </xf>
    <xf numFmtId="0" fontId="4" fillId="20" borderId="0" xfId="0" applyFont="1" applyFill="1" applyAlignment="1">
      <alignment vertical="center"/>
    </xf>
    <xf numFmtId="0" fontId="4" fillId="29" borderId="0" xfId="0" applyFont="1" applyFill="1" applyAlignment="1">
      <alignment vertical="center"/>
    </xf>
    <xf numFmtId="0" fontId="4" fillId="29" borderId="1" xfId="0" applyFont="1" applyFill="1" applyBorder="1" applyAlignment="1">
      <alignment vertical="center"/>
    </xf>
    <xf numFmtId="0" fontId="4" fillId="25" borderId="1" xfId="0" applyFont="1" applyFill="1" applyBorder="1" applyAlignment="1">
      <alignment vertical="center"/>
    </xf>
    <xf numFmtId="0" fontId="4" fillId="34" borderId="0" xfId="0" applyFont="1" applyFill="1" applyAlignment="1">
      <alignment vertical="center"/>
    </xf>
    <xf numFmtId="0" fontId="4" fillId="35" borderId="0" xfId="0" applyFont="1" applyFill="1" applyAlignment="1">
      <alignment vertical="center"/>
    </xf>
    <xf numFmtId="0" fontId="4" fillId="36" borderId="4" xfId="0" applyFont="1" applyFill="1" applyBorder="1" applyAlignment="1">
      <alignment vertical="center"/>
    </xf>
    <xf numFmtId="0" fontId="4" fillId="17" borderId="4" xfId="0" applyFont="1" applyFill="1" applyBorder="1" applyAlignment="1">
      <alignment vertical="center"/>
    </xf>
    <xf numFmtId="0" fontId="4" fillId="22" borderId="4" xfId="0" applyFont="1" applyFill="1" applyBorder="1" applyAlignment="1">
      <alignment vertical="center"/>
    </xf>
    <xf numFmtId="0" fontId="4" fillId="21" borderId="4" xfId="0" applyFont="1" applyFill="1" applyBorder="1" applyAlignment="1">
      <alignment vertical="center"/>
    </xf>
    <xf numFmtId="0" fontId="4" fillId="33" borderId="4" xfId="0" applyFont="1" applyFill="1" applyBorder="1" applyAlignment="1">
      <alignment vertical="center"/>
    </xf>
    <xf numFmtId="0" fontId="4" fillId="30" borderId="4" xfId="0" applyFont="1" applyFill="1" applyBorder="1" applyAlignment="1">
      <alignment vertical="center"/>
    </xf>
    <xf numFmtId="0" fontId="4" fillId="23" borderId="4" xfId="0" applyFont="1" applyFill="1" applyBorder="1" applyAlignment="1">
      <alignment vertical="center"/>
    </xf>
    <xf numFmtId="0" fontId="4" fillId="5" borderId="4" xfId="0" applyFont="1" applyFill="1" applyBorder="1" applyAlignment="1">
      <alignment vertical="center"/>
    </xf>
    <xf numFmtId="0" fontId="4" fillId="28" borderId="4" xfId="0" applyFont="1" applyFill="1" applyBorder="1" applyAlignment="1">
      <alignment vertical="center" wrapText="1"/>
    </xf>
    <xf numFmtId="0" fontId="4" fillId="28" borderId="4" xfId="0" applyFont="1" applyFill="1" applyBorder="1" applyAlignment="1">
      <alignment vertical="center"/>
    </xf>
    <xf numFmtId="0" fontId="4" fillId="0" borderId="0" xfId="0" applyFont="1" applyAlignment="1">
      <alignment vertical="center"/>
    </xf>
    <xf numFmtId="0" fontId="4" fillId="0" borderId="0" xfId="0" applyFont="1" applyAlignment="1">
      <alignment vertical="center" wrapText="1"/>
    </xf>
    <xf numFmtId="9" fontId="4" fillId="0" borderId="0" xfId="1" applyFont="1" applyFill="1" applyAlignment="1">
      <alignment vertical="center"/>
    </xf>
    <xf numFmtId="0" fontId="5" fillId="0" borderId="0" xfId="0" applyFont="1" applyAlignment="1">
      <alignment vertical="center" wrapText="1"/>
    </xf>
    <xf numFmtId="0" fontId="6" fillId="20" borderId="0" xfId="0" applyFont="1" applyFill="1" applyAlignment="1">
      <alignment vertical="center"/>
    </xf>
    <xf numFmtId="9" fontId="5" fillId="0" borderId="0" xfId="0" applyNumberFormat="1" applyFont="1"/>
    <xf numFmtId="0" fontId="0" fillId="38" borderId="0" xfId="0" applyFill="1"/>
    <xf numFmtId="0" fontId="22" fillId="8" borderId="0" xfId="0" applyFont="1" applyFill="1"/>
    <xf numFmtId="0" fontId="14" fillId="39" borderId="6" xfId="0" applyFont="1" applyFill="1" applyBorder="1"/>
    <xf numFmtId="0" fontId="0" fillId="39" borderId="28" xfId="0" applyFill="1" applyBorder="1"/>
    <xf numFmtId="0" fontId="0" fillId="39" borderId="29" xfId="0" applyFill="1" applyBorder="1"/>
    <xf numFmtId="0" fontId="0" fillId="39" borderId="30" xfId="0" applyFill="1" applyBorder="1"/>
    <xf numFmtId="0" fontId="5" fillId="0" borderId="0" xfId="0" applyFont="1" applyAlignment="1">
      <alignment horizontal="left"/>
    </xf>
    <xf numFmtId="0" fontId="0" fillId="0" borderId="0" xfId="0" applyAlignment="1">
      <alignment horizontal="left"/>
    </xf>
    <xf numFmtId="0" fontId="2" fillId="0" borderId="0" xfId="0" applyFont="1"/>
    <xf numFmtId="0" fontId="1" fillId="0" borderId="0" xfId="0" applyFont="1"/>
    <xf numFmtId="0" fontId="13" fillId="0" borderId="0" xfId="0" applyFont="1"/>
    <xf numFmtId="0" fontId="11" fillId="0" borderId="0" xfId="2" applyFill="1"/>
    <xf numFmtId="0" fontId="6" fillId="0" borderId="0" xfId="0" applyFont="1"/>
    <xf numFmtId="0" fontId="14" fillId="0" borderId="0" xfId="0" applyFont="1" applyAlignment="1">
      <alignment horizontal="left"/>
    </xf>
    <xf numFmtId="0" fontId="11" fillId="0" borderId="0" xfId="2" applyFill="1" applyAlignment="1">
      <alignment horizontal="left" vertical="center" wrapText="1" indent="2"/>
    </xf>
    <xf numFmtId="0" fontId="14" fillId="0" borderId="0" xfId="0" applyFont="1"/>
    <xf numFmtId="0" fontId="15" fillId="0" borderId="0" xfId="2" applyFont="1" applyFill="1" applyAlignment="1">
      <alignment horizontal="left" vertical="center" wrapText="1" indent="2"/>
    </xf>
    <xf numFmtId="0" fontId="3" fillId="0" borderId="0" xfId="0" applyFont="1" applyAlignment="1">
      <alignment vertical="center" wrapText="1"/>
    </xf>
    <xf numFmtId="0" fontId="17" fillId="0" borderId="0" xfId="0" applyFont="1" applyAlignment="1">
      <alignment vertical="center" wrapText="1"/>
    </xf>
    <xf numFmtId="0" fontId="23" fillId="0" borderId="0" xfId="0" applyFont="1" applyAlignment="1">
      <alignment vertical="center" wrapText="1"/>
    </xf>
    <xf numFmtId="0" fontId="0" fillId="40" borderId="0" xfId="0" applyFill="1"/>
    <xf numFmtId="0" fontId="22" fillId="40" borderId="0" xfId="0" applyFont="1" applyFill="1"/>
    <xf numFmtId="0" fontId="0" fillId="0" borderId="31" xfId="0" applyBorder="1"/>
    <xf numFmtId="0" fontId="22" fillId="38" borderId="0" xfId="0" applyFont="1" applyFill="1"/>
    <xf numFmtId="0" fontId="8" fillId="0" borderId="16" xfId="0" applyFont="1" applyBorder="1" applyAlignment="1">
      <alignment horizontal="center" vertical="center" wrapText="1"/>
    </xf>
    <xf numFmtId="0" fontId="5" fillId="10" borderId="6" xfId="0" applyFont="1" applyFill="1" applyBorder="1" applyAlignment="1">
      <alignment horizontal="left" vertical="top" wrapText="1"/>
    </xf>
    <xf numFmtId="0" fontId="4" fillId="4" borderId="0" xfId="0" applyFont="1" applyFill="1" applyAlignment="1">
      <alignment vertical="center"/>
    </xf>
    <xf numFmtId="0" fontId="6" fillId="30" borderId="0" xfId="0" applyFont="1" applyFill="1" applyAlignment="1">
      <alignment vertical="center"/>
    </xf>
    <xf numFmtId="0" fontId="4" fillId="14" borderId="0" xfId="0" applyFont="1" applyFill="1" applyAlignment="1">
      <alignment vertical="center"/>
    </xf>
    <xf numFmtId="9" fontId="0" fillId="0" borderId="0" xfId="1" applyFont="1"/>
    <xf numFmtId="0" fontId="25" fillId="0" borderId="0" xfId="0" applyFont="1" applyAlignment="1">
      <alignment vertical="center" wrapText="1"/>
    </xf>
    <xf numFmtId="0" fontId="26" fillId="0" borderId="0" xfId="2" applyFont="1" applyAlignment="1">
      <alignment vertical="center" wrapText="1"/>
    </xf>
    <xf numFmtId="0" fontId="27" fillId="0" borderId="0" xfId="0" applyFont="1" applyAlignment="1">
      <alignment vertical="center" wrapText="1"/>
    </xf>
    <xf numFmtId="0" fontId="27" fillId="0" borderId="0" xfId="0" applyFont="1" applyAlignment="1">
      <alignment horizontal="left" vertical="center" wrapText="1"/>
    </xf>
    <xf numFmtId="0" fontId="26" fillId="0" borderId="0" xfId="2" applyFont="1" applyAlignment="1">
      <alignment horizontal="left" vertical="center" wrapText="1"/>
    </xf>
    <xf numFmtId="0" fontId="4" fillId="42" borderId="0" xfId="0" applyFont="1" applyFill="1" applyAlignment="1">
      <alignment vertical="center"/>
    </xf>
    <xf numFmtId="0" fontId="4" fillId="42" borderId="1" xfId="0" applyFont="1" applyFill="1" applyBorder="1" applyAlignment="1">
      <alignment vertical="center"/>
    </xf>
    <xf numFmtId="0" fontId="4" fillId="42" borderId="4" xfId="0" applyFont="1" applyFill="1" applyBorder="1" applyAlignment="1">
      <alignment vertical="center"/>
    </xf>
    <xf numFmtId="0" fontId="4" fillId="14" borderId="1" xfId="0" applyFont="1" applyFill="1" applyBorder="1" applyAlignment="1">
      <alignment vertical="center"/>
    </xf>
    <xf numFmtId="0" fontId="4" fillId="43" borderId="0" xfId="0" applyFont="1" applyFill="1" applyAlignment="1">
      <alignment vertical="center"/>
    </xf>
    <xf numFmtId="0" fontId="4" fillId="43" borderId="1" xfId="0" applyFont="1" applyFill="1" applyBorder="1" applyAlignment="1">
      <alignment vertical="center"/>
    </xf>
    <xf numFmtId="0" fontId="3" fillId="11" borderId="7" xfId="0" applyFont="1" applyFill="1" applyBorder="1" applyAlignment="1">
      <alignment horizontal="center" vertical="center" wrapText="1"/>
    </xf>
    <xf numFmtId="0" fontId="3" fillId="11" borderId="32" xfId="0" applyFont="1" applyFill="1" applyBorder="1" applyAlignment="1">
      <alignment horizontal="center" vertical="center" wrapText="1"/>
    </xf>
    <xf numFmtId="0" fontId="3" fillId="11" borderId="8" xfId="0" applyFont="1" applyFill="1" applyBorder="1" applyAlignment="1">
      <alignment horizontal="center" vertical="center" wrapText="1"/>
    </xf>
    <xf numFmtId="0" fontId="3" fillId="11" borderId="9" xfId="0" applyFont="1" applyFill="1" applyBorder="1" applyAlignment="1">
      <alignment horizontal="center" vertical="center" wrapText="1"/>
    </xf>
    <xf numFmtId="0" fontId="3" fillId="11" borderId="0" xfId="0" applyFont="1" applyFill="1" applyAlignment="1">
      <alignment horizontal="center" vertical="center" wrapText="1"/>
    </xf>
    <xf numFmtId="0" fontId="3" fillId="11" borderId="10" xfId="0" applyFont="1" applyFill="1" applyBorder="1" applyAlignment="1">
      <alignment horizontal="center" vertical="center" wrapText="1"/>
    </xf>
    <xf numFmtId="0" fontId="3" fillId="11" borderId="11" xfId="0" applyFont="1" applyFill="1" applyBorder="1" applyAlignment="1">
      <alignment horizontal="center" vertical="center" wrapText="1"/>
    </xf>
    <xf numFmtId="0" fontId="3" fillId="11" borderId="13" xfId="0" applyFont="1" applyFill="1" applyBorder="1" applyAlignment="1">
      <alignment horizontal="center" vertical="center" wrapText="1"/>
    </xf>
    <xf numFmtId="0" fontId="3" fillId="11" borderId="12" xfId="0" applyFont="1" applyFill="1" applyBorder="1" applyAlignment="1">
      <alignment horizontal="center" vertical="center" wrapText="1"/>
    </xf>
    <xf numFmtId="0" fontId="13" fillId="16" borderId="0" xfId="0" applyFont="1" applyFill="1" applyAlignment="1">
      <alignment horizontal="left" vertical="center" wrapText="1"/>
    </xf>
    <xf numFmtId="0" fontId="13" fillId="27" borderId="0" xfId="0" applyFont="1" applyFill="1" applyAlignment="1">
      <alignment horizontal="left" vertical="center"/>
    </xf>
    <xf numFmtId="0" fontId="24" fillId="41" borderId="1" xfId="0" applyFont="1" applyFill="1" applyBorder="1" applyAlignment="1">
      <alignment vertical="center"/>
    </xf>
    <xf numFmtId="0" fontId="16" fillId="0" borderId="1" xfId="0" applyFont="1" applyBorder="1" applyAlignment="1">
      <alignment horizontal="center"/>
    </xf>
    <xf numFmtId="0" fontId="5" fillId="0" borderId="0" xfId="0" applyFont="1" applyAlignment="1">
      <alignment horizontal="left"/>
    </xf>
    <xf numFmtId="0" fontId="0" fillId="0" borderId="0" xfId="0" applyAlignment="1">
      <alignment horizontal="left"/>
    </xf>
  </cellXfs>
  <cellStyles count="3">
    <cellStyle name="Hyperlink" xfId="2" builtinId="8"/>
    <cellStyle name="Normal" xfId="0" builtinId="0"/>
    <cellStyle name="Percent" xfId="1" builtinId="5"/>
  </cellStyles>
  <dxfs count="42">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ajor"/>
      </font>
      <fill>
        <patternFill patternType="none">
          <fgColor indexed="64"/>
          <bgColor indexed="65"/>
        </patternFill>
      </fill>
    </dxf>
    <dxf>
      <font>
        <b val="0"/>
        <i val="0"/>
        <strike val="0"/>
        <condense val="0"/>
        <extend val="0"/>
        <outline val="0"/>
        <shadow val="0"/>
        <u val="none"/>
        <vertAlign val="baseline"/>
        <sz val="10"/>
        <color theme="1"/>
        <name val="Arial"/>
        <family val="2"/>
        <scheme val="major"/>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major"/>
      </font>
      <alignment horizontal="general" vertical="center" textRotation="0" wrapText="0" indent="0" justifyLastLine="0" shrinkToFit="0" readingOrder="0"/>
    </dxf>
    <dxf>
      <border outline="0">
        <bottom style="medium">
          <color indexed="64"/>
        </bottom>
      </border>
    </dxf>
    <dxf>
      <font>
        <strike val="0"/>
        <outline val="0"/>
        <shadow val="0"/>
        <u val="none"/>
        <vertAlign val="baseline"/>
        <sz val="10"/>
        <color theme="1"/>
        <name val="Arial"/>
        <family val="2"/>
        <scheme val="major"/>
      </font>
    </dxf>
    <dxf>
      <font>
        <b val="0"/>
        <i val="0"/>
        <strike val="0"/>
        <condense val="0"/>
        <extend val="0"/>
        <outline val="0"/>
        <shadow val="0"/>
        <u val="none"/>
        <vertAlign val="baseline"/>
        <sz val="10"/>
        <color rgb="FF000000"/>
        <name val="Arial"/>
        <family val="2"/>
        <scheme val="maj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major"/>
      </font>
      <fill>
        <patternFill patternType="none">
          <fgColor indexed="64"/>
          <bgColor auto="1"/>
        </patternFill>
      </fill>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major"/>
      </font>
      <fill>
        <patternFill patternType="none">
          <fgColor indexed="64"/>
          <bgColor auto="1"/>
        </patternFill>
      </fill>
    </dxf>
    <dxf>
      <border outline="0">
        <bottom style="thin">
          <color indexed="64"/>
        </bottom>
      </border>
    </dxf>
    <dxf>
      <font>
        <strike val="0"/>
        <outline val="0"/>
        <shadow val="0"/>
        <u val="none"/>
        <vertAlign val="baseline"/>
        <sz val="10"/>
        <name val="Arial"/>
        <family val="2"/>
        <scheme val="major"/>
      </font>
    </dxf>
    <dxf>
      <fill>
        <patternFill>
          <bgColor theme="7" tint="0.79998168889431442"/>
        </patternFill>
      </fill>
    </dxf>
    <dxf>
      <fill>
        <patternFill>
          <bgColor theme="3"/>
        </patternFill>
      </fill>
    </dxf>
    <dxf>
      <fill>
        <patternFill>
          <bgColor theme="7" tint="0.79998168889431442"/>
        </patternFill>
      </fill>
    </dxf>
    <dxf>
      <fill>
        <patternFill>
          <bgColor theme="3"/>
        </patternFill>
      </fill>
    </dxf>
    <dxf>
      <fill>
        <patternFill>
          <bgColor theme="7" tint="0.79998168889431442"/>
        </patternFill>
      </fill>
    </dxf>
    <dxf>
      <fill>
        <patternFill>
          <bgColor theme="3"/>
        </patternFill>
      </fill>
    </dxf>
    <dxf>
      <fill>
        <patternFill>
          <bgColor theme="7" tint="0.79998168889431442"/>
        </patternFill>
      </fill>
    </dxf>
    <dxf>
      <fill>
        <patternFill>
          <bgColor theme="3"/>
        </patternFill>
      </fill>
    </dxf>
    <dxf>
      <fill>
        <patternFill>
          <bgColor theme="7" tint="0.79998168889431442"/>
        </patternFill>
      </fill>
    </dxf>
    <dxf>
      <fill>
        <patternFill>
          <bgColor theme="7" tint="0.79998168889431442"/>
        </patternFill>
      </fill>
    </dxf>
    <dxf>
      <fill>
        <patternFill>
          <bgColor theme="3"/>
        </patternFill>
      </fill>
    </dxf>
    <dxf>
      <fill>
        <patternFill>
          <bgColor theme="7" tint="0.79998168889431442"/>
        </patternFill>
      </fill>
    </dxf>
    <dxf>
      <fill>
        <patternFill>
          <bgColor theme="3"/>
        </patternFill>
      </fill>
    </dxf>
    <dxf>
      <fill>
        <patternFill>
          <bgColor theme="3"/>
        </patternFill>
      </fill>
    </dxf>
    <dxf>
      <fill>
        <patternFill>
          <bgColor theme="7" tint="0.79998168889431442"/>
        </patternFill>
      </fill>
    </dxf>
    <dxf>
      <fill>
        <patternFill>
          <bgColor theme="3"/>
        </patternFill>
      </fill>
    </dxf>
    <dxf>
      <fill>
        <patternFill>
          <bgColor theme="7" tint="0.79998168889431442"/>
        </patternFill>
      </fill>
    </dxf>
    <dxf>
      <fill>
        <patternFill>
          <bgColor theme="7" tint="0.79998168889431442"/>
        </patternFill>
      </fill>
    </dxf>
    <dxf>
      <fill>
        <patternFill>
          <bgColor theme="8" tint="0.79998168889431442"/>
        </patternFill>
      </fill>
    </dxf>
    <dxf>
      <fill>
        <patternFill>
          <bgColor theme="3"/>
        </patternFill>
      </fill>
    </dxf>
    <dxf>
      <fill>
        <patternFill>
          <bgColor theme="3"/>
        </patternFill>
      </fill>
    </dxf>
    <dxf>
      <fill>
        <patternFill>
          <bgColor theme="4" tint="0.79998168889431442"/>
        </patternFill>
      </fill>
    </dxf>
    <dxf>
      <fill>
        <patternFill>
          <bgColor theme="1"/>
        </patternFill>
      </fill>
    </dxf>
    <dxf>
      <fill>
        <patternFill>
          <bgColor theme="1"/>
        </patternFill>
      </fill>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s>
  <tableStyles count="0" defaultTableStyle="TableStyleMedium2" defaultPivotStyle="PivotStyleLight16"/>
  <colors>
    <mruColors>
      <color rgb="FFFF0000"/>
      <color rgb="FF993300"/>
      <color rgb="FFA50021"/>
      <color rgb="FF9933FF"/>
      <color rgb="FFC59EE2"/>
      <color rgb="FF660066"/>
      <color rgb="FFFF99FF"/>
      <color rgb="FFCC3300"/>
      <color rgb="FF93C4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6B9DE2E-86A0-4FAA-AC2F-0B53D4B4E32A}" name="Table6" displayName="Table6" ref="A1:F6" headerRowCount="0" totalsRowShown="0">
  <tableColumns count="6">
    <tableColumn id="1" xr3:uid="{EF9AB7D0-849C-4908-895A-0F0C63176F29}" name="Column1" headerRowDxfId="41"/>
    <tableColumn id="2" xr3:uid="{7ECBA649-A430-4A64-9A00-CD07886EFC97}" name="Column2"/>
    <tableColumn id="3" xr3:uid="{76852353-DDEE-4653-A9B3-7107CE8766B4}" name="Column3"/>
    <tableColumn id="4" xr3:uid="{72079322-0422-4102-9F03-6FC52A6E7AF3}" name="Column4"/>
    <tableColumn id="5" xr3:uid="{66D3A693-A04D-4DFF-8F16-C379C44FBA13}" name="Column5"/>
    <tableColumn id="6" xr3:uid="{92DCF6EE-2202-42FA-A981-D4EBB019E6BB}" name="Column6"/>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D0BB0D0-8B1F-459D-84DB-180515C94EE3}" name="Table8" displayName="Table8" ref="A9:F14" headerRowCount="0">
  <tableColumns count="6">
    <tableColumn id="1" xr3:uid="{5DFEA1B5-36BA-43D8-8B28-452BA5F9BFB9}" name="Karen, Champion" totalsRowLabel="Total"/>
    <tableColumn id="2" xr3:uid="{908DD8E7-DF2F-4D4C-90C0-5BF9FB41DE50}" name="Column1" dataDxfId="40" totalsRowDxfId="39"/>
    <tableColumn id="3" xr3:uid="{E8BBA846-9AD3-4FA6-9CB3-B97BD9671212}" name="Column2"/>
    <tableColumn id="4" xr3:uid="{E5C1840D-47EC-4511-9FD2-747373A1BD2F}" name="Column3"/>
    <tableColumn id="5" xr3:uid="{C155C676-11B0-4E85-9627-DEBA9D88070D}" name="Column4"/>
    <tableColumn id="6" xr3:uid="{DAE2A026-F36E-4B70-967A-FD4D77109D4A}" name="Column5" totalsRowFunction="count"/>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0BF7CD-D9B4-4061-AE02-E5453F7AE06B}" name="Table2" displayName="Table2" ref="A20:C41" totalsRowShown="0">
  <autoFilter ref="A20:C41" xr:uid="{EF0BF7CD-D9B4-4061-AE02-E5453F7AE06B}">
    <filterColumn colId="0" hiddenButton="1"/>
    <filterColumn colId="1" hiddenButton="1"/>
    <filterColumn colId="2" hiddenButton="1"/>
  </autoFilter>
  <tableColumns count="3">
    <tableColumn id="1" xr3:uid="{6CDDB4D3-1852-4FC1-A1AD-B2EEBF6C4485}" name="Johto" dataDxfId="38"/>
    <tableColumn id="2" xr3:uid="{776C5B8F-84A8-4382-92FF-A97002A787BF}" name="Level Cap"/>
    <tableColumn id="3" xr3:uid="{2F28F709-F548-4874-90FE-A833EC26F019}" name="All levels increase:"/>
  </tableColumns>
  <tableStyleInfo name="TableStyleMedium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E697BB-2F24-4E74-8F3D-2A9FBAE6D691}" name="Table1" displayName="Table1" ref="A2:B55" totalsRowShown="0" headerRowDxfId="13" dataDxfId="11" headerRowBorderDxfId="12" tableBorderDxfId="10" totalsRowBorderDxfId="9">
  <autoFilter ref="A2:B55" xr:uid="{BEE697BB-2F24-4E74-8F3D-2A9FBAE6D691}">
    <filterColumn colId="0" hiddenButton="1"/>
    <filterColumn colId="1" hiddenButton="1"/>
  </autoFilter>
  <tableColumns count="2">
    <tableColumn id="1" xr3:uid="{8C9A6D20-999F-4C20-8BA9-A3D392D7AA2C}" name="Move" dataDxfId="8" dataCellStyle="Hyperlink"/>
    <tableColumn id="2" xr3:uid="{9270017D-0837-4E0E-B8F0-D1FA60219642}" name="Changes" dataDxfId="7"/>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12E367D-7322-4ADF-82EE-F5FA265974CA}" name="Table7" displayName="Table7" ref="A1:C59" totalsRowShown="0" headerRowDxfId="6" headerRowBorderDxfId="5">
  <autoFilter ref="A1:C59" xr:uid="{112E367D-7322-4ADF-82EE-F5FA265974CA}">
    <filterColumn colId="0" hiddenButton="1"/>
    <filterColumn colId="1" hiddenButton="1"/>
    <filterColumn colId="2" hiddenButton="1"/>
  </autoFilter>
  <tableColumns count="3">
    <tableColumn id="1" xr3:uid="{57E5FF2E-FB3F-4FA6-B52F-986ECCD16298}" name="Number" dataDxfId="4"/>
    <tableColumn id="2" xr3:uid="{302A2C5F-E82E-4FAB-94DC-E2F79807C30A}" name="Name" dataDxfId="3"/>
    <tableColumn id="3" xr3:uid="{1B872A69-F714-47C8-AEF0-0326E2707C4E}" name="Location (bold if changed)" dataDxfId="2"/>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DE61D18-F3DB-48A2-942E-004065F17F28}" name="Table3" displayName="Table3" ref="A2:C32" headerRowCount="0" totalsRowShown="0">
  <tableColumns count="3">
    <tableColumn id="1" xr3:uid="{3F2CCF71-D3CA-460E-8C1A-9BC91C192F05}" name="Name"/>
    <tableColumn id="2" xr3:uid="{4BB25EDA-360F-4595-BEE1-36E13E37F812}" name="Location" dataDxfId="1"/>
    <tableColumn id="3" xr3:uid="{8C1B3EBC-0DA6-4AAB-B797-97FDB6258CD2}" name="Column1" dataDxfId="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8421CDB-31BF-4E60-B752-251712049682}" name="Table4" displayName="Table4" ref="A36:C72" totalsRowShown="0">
  <autoFilter ref="A36:C72" xr:uid="{98421CDB-31BF-4E60-B752-251712049682}">
    <filterColumn colId="0" hiddenButton="1"/>
    <filterColumn colId="1" hiddenButton="1"/>
    <filterColumn colId="2" hiddenButton="1"/>
  </autoFilter>
  <tableColumns count="3">
    <tableColumn id="1" xr3:uid="{12975013-B715-42A6-932C-6E34DE60CAEA}" name="Pokémon"/>
    <tableColumn id="2" xr3:uid="{16DA6282-22C1-4773-AA12-8D665AC770E6}" name="2% Holding"/>
    <tableColumn id="3" xr3:uid="{25E7FA67-C4AE-47EA-81FC-12D9F92EA16B}" name="23% Holding (bold if changed)"/>
  </tableColumns>
  <tableStyleInfo name="TableStyleMedium6" showFirstColumn="0" showLastColumn="0" showRowStripes="1" showColumnStripes="0"/>
</table>
</file>

<file path=xl/theme/theme1.xml><?xml version="1.0" encoding="utf-8"?>
<a:theme xmlns:a="http://schemas.openxmlformats.org/drawingml/2006/main" name="Sheets">
  <a:themeElements>
    <a:clrScheme name="Custom 1">
      <a:dk1>
        <a:srgbClr val="000000"/>
      </a:dk1>
      <a:lt1>
        <a:srgbClr val="FFFFFF"/>
      </a:lt1>
      <a:dk2>
        <a:srgbClr val="000000"/>
      </a:dk2>
      <a:lt2>
        <a:srgbClr val="FFFFFF"/>
      </a:lt2>
      <a:accent1>
        <a:srgbClr val="21918C"/>
      </a:accent1>
      <a:accent2>
        <a:srgbClr val="3B528B"/>
      </a:accent2>
      <a:accent3>
        <a:srgbClr val="FDE725"/>
      </a:accent3>
      <a:accent4>
        <a:srgbClr val="5EC95F"/>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eviantart.com/ericgl1996/art/SpaceWorld-97-Wobbuffet-and-GSC-Wynaut-863832924" TargetMode="External"/><Relationship Id="rId1" Type="http://schemas.openxmlformats.org/officeDocument/2006/relationships/hyperlink" Target="https://www.pokecommunity.com/showthread.php?t=453311"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3" Type="http://schemas.openxmlformats.org/officeDocument/2006/relationships/hyperlink" Target="http://www.psypokes.com/dex/techdex/015" TargetMode="External"/><Relationship Id="rId18" Type="http://schemas.openxmlformats.org/officeDocument/2006/relationships/hyperlink" Target="http://www.psypokes.com/dex/techdex/019" TargetMode="External"/><Relationship Id="rId26" Type="http://schemas.openxmlformats.org/officeDocument/2006/relationships/hyperlink" Target="http://www.psypokes.com/dex/techdex/077" TargetMode="External"/><Relationship Id="rId39" Type="http://schemas.openxmlformats.org/officeDocument/2006/relationships/hyperlink" Target="http://www.psypokes.com/dex/techdex/066" TargetMode="External"/><Relationship Id="rId21" Type="http://schemas.openxmlformats.org/officeDocument/2006/relationships/hyperlink" Target="http://www.psypokes.com/dex/techdex/248" TargetMode="External"/><Relationship Id="rId34" Type="http://schemas.openxmlformats.org/officeDocument/2006/relationships/hyperlink" Target="http://www.psypokes.com/dex/techdex/021" TargetMode="External"/><Relationship Id="rId42" Type="http://schemas.openxmlformats.org/officeDocument/2006/relationships/hyperlink" Target="http://www.psypokes.com/dex/techdex/014" TargetMode="External"/><Relationship Id="rId47" Type="http://schemas.openxmlformats.org/officeDocument/2006/relationships/hyperlink" Target="http://www.psypokes.com/dex/techdex/035" TargetMode="External"/><Relationship Id="rId50" Type="http://schemas.openxmlformats.org/officeDocument/2006/relationships/table" Target="../tables/table4.xml"/><Relationship Id="rId7" Type="http://schemas.openxmlformats.org/officeDocument/2006/relationships/hyperlink" Target="http://www.psypokes.com/dex/techdex/155" TargetMode="External"/><Relationship Id="rId2" Type="http://schemas.openxmlformats.org/officeDocument/2006/relationships/hyperlink" Target="http://www.psypokes.com/dex/techdex/226" TargetMode="External"/><Relationship Id="rId16" Type="http://schemas.openxmlformats.org/officeDocument/2006/relationships/hyperlink" Target="http://www.psypokes.com/dex/techdex/003" TargetMode="External"/><Relationship Id="rId29" Type="http://schemas.openxmlformats.org/officeDocument/2006/relationships/hyperlink" Target="http://www.psypokes.com/dex/techdex/156" TargetMode="External"/><Relationship Id="rId11" Type="http://schemas.openxmlformats.org/officeDocument/2006/relationships/hyperlink" Target="http://www.psypokes.com/dex/techdex/152" TargetMode="External"/><Relationship Id="rId24" Type="http://schemas.openxmlformats.org/officeDocument/2006/relationships/hyperlink" Target="http://www.psypokes.com/dex/techdex/195" TargetMode="External"/><Relationship Id="rId32" Type="http://schemas.openxmlformats.org/officeDocument/2006/relationships/hyperlink" Target="http://www.psypokes.com/dex/techdex/184" TargetMode="External"/><Relationship Id="rId37" Type="http://schemas.openxmlformats.org/officeDocument/2006/relationships/hyperlink" Target="http://www.psypokes.com/dex/techdex/081" TargetMode="External"/><Relationship Id="rId40" Type="http://schemas.openxmlformats.org/officeDocument/2006/relationships/hyperlink" Target="http://www.psypokes.com/dex/techdex/162" TargetMode="External"/><Relationship Id="rId45" Type="http://schemas.openxmlformats.org/officeDocument/2006/relationships/hyperlink" Target="http://www.psypokes.com/dex/techdex/092" TargetMode="External"/><Relationship Id="rId5" Type="http://schemas.openxmlformats.org/officeDocument/2006/relationships/hyperlink" Target="http://www.psypokes.com/dex/techdex/125" TargetMode="External"/><Relationship Id="rId15" Type="http://schemas.openxmlformats.org/officeDocument/2006/relationships/hyperlink" Target="http://www.psypokes.com/dex/techdex/104" TargetMode="External"/><Relationship Id="rId23" Type="http://schemas.openxmlformats.org/officeDocument/2006/relationships/hyperlink" Target="http://www.psypokes.com/dex/techdex/067" TargetMode="External"/><Relationship Id="rId28" Type="http://schemas.openxmlformats.org/officeDocument/2006/relationships/hyperlink" Target="http://www.psypokes.com/dex/techdex/105" TargetMode="External"/><Relationship Id="rId36" Type="http://schemas.openxmlformats.org/officeDocument/2006/relationships/hyperlink" Target="http://www.psypokes.com/dex/techdex/211" TargetMode="External"/><Relationship Id="rId49" Type="http://schemas.openxmlformats.org/officeDocument/2006/relationships/printerSettings" Target="../printerSettings/printerSettings7.bin"/><Relationship Id="rId10" Type="http://schemas.openxmlformats.org/officeDocument/2006/relationships/hyperlink" Target="http://www.psypokes.com/dex/techdex/178" TargetMode="External"/><Relationship Id="rId19" Type="http://schemas.openxmlformats.org/officeDocument/2006/relationships/hyperlink" Target="http://www.psypokes.com/dex/techdex/031" TargetMode="External"/><Relationship Id="rId31" Type="http://schemas.openxmlformats.org/officeDocument/2006/relationships/hyperlink" Target="http://www.psypokes.com/dex/techdex/088" TargetMode="External"/><Relationship Id="rId44" Type="http://schemas.openxmlformats.org/officeDocument/2006/relationships/hyperlink" Target="http://www.psypokes.com/dex/techdex/036" TargetMode="External"/><Relationship Id="rId4" Type="http://schemas.openxmlformats.org/officeDocument/2006/relationships/hyperlink" Target="http://www.psypokes.com/dex/techdex/020" TargetMode="External"/><Relationship Id="rId9" Type="http://schemas.openxmlformats.org/officeDocument/2006/relationships/hyperlink" Target="http://www.psypokes.com/dex/techdex/004" TargetMode="External"/><Relationship Id="rId14" Type="http://schemas.openxmlformats.org/officeDocument/2006/relationships/hyperlink" Target="http://www.psypokes.com/dex/techdex/050" TargetMode="External"/><Relationship Id="rId22" Type="http://schemas.openxmlformats.org/officeDocument/2006/relationships/hyperlink" Target="http://www.psypokes.com/dex/techdex/073" TargetMode="External"/><Relationship Id="rId27" Type="http://schemas.openxmlformats.org/officeDocument/2006/relationships/hyperlink" Target="http://www.psypokes.com/dex/techdex/149" TargetMode="External"/><Relationship Id="rId30" Type="http://schemas.openxmlformats.org/officeDocument/2006/relationships/hyperlink" Target="http://www.psypokes.com/dex/techdex/157" TargetMode="External"/><Relationship Id="rId35" Type="http://schemas.openxmlformats.org/officeDocument/2006/relationships/hyperlink" Target="http://www.psypokes.com/dex/techdex/049" TargetMode="External"/><Relationship Id="rId43" Type="http://schemas.openxmlformats.org/officeDocument/2006/relationships/hyperlink" Target="http://www.psypokes.com/dex/techdex/033" TargetMode="External"/><Relationship Id="rId48" Type="http://schemas.openxmlformats.org/officeDocument/2006/relationships/hyperlink" Target="http://www.psypokes.com/dex/techdex/211" TargetMode="External"/><Relationship Id="rId8" Type="http://schemas.openxmlformats.org/officeDocument/2006/relationships/hyperlink" Target="http://www.psypokes.com/dex/techdex/128" TargetMode="External"/><Relationship Id="rId3" Type="http://schemas.openxmlformats.org/officeDocument/2006/relationships/hyperlink" Target="http://www.psypokes.com/dex/techdex/117" TargetMode="External"/><Relationship Id="rId12" Type="http://schemas.openxmlformats.org/officeDocument/2006/relationships/hyperlink" Target="http://www.psypokes.com/dex/techdex/174" TargetMode="External"/><Relationship Id="rId17" Type="http://schemas.openxmlformats.org/officeDocument/2006/relationships/hyperlink" Target="http://www.psypokes.com/dex/techdex/121" TargetMode="External"/><Relationship Id="rId25" Type="http://schemas.openxmlformats.org/officeDocument/2006/relationships/hyperlink" Target="http://www.psypokes.com/dex/techdex/042" TargetMode="External"/><Relationship Id="rId33" Type="http://schemas.openxmlformats.org/officeDocument/2006/relationships/hyperlink" Target="http://www.psypokes.com/dex/techdex/103" TargetMode="External"/><Relationship Id="rId38" Type="http://schemas.openxmlformats.org/officeDocument/2006/relationships/hyperlink" Target="http://www.psypokes.com/dex/techdex/078" TargetMode="External"/><Relationship Id="rId46" Type="http://schemas.openxmlformats.org/officeDocument/2006/relationships/hyperlink" Target="http://www.psypokes.com/dex/techdex/250" TargetMode="External"/><Relationship Id="rId20" Type="http://schemas.openxmlformats.org/officeDocument/2006/relationships/hyperlink" Target="http://www.psypokes.com/dex/techdex/154" TargetMode="External"/><Relationship Id="rId41" Type="http://schemas.openxmlformats.org/officeDocument/2006/relationships/hyperlink" Target="http://www.psypokes.com/dex/techdex/207" TargetMode="External"/><Relationship Id="rId1" Type="http://schemas.openxmlformats.org/officeDocument/2006/relationships/hyperlink" Target="http://www.psypokes.com/dex/techdex/140" TargetMode="External"/><Relationship Id="rId6" Type="http://schemas.openxmlformats.org/officeDocument/2006/relationships/hyperlink" Target="http://www.psypokes.com/dex/techdex/198" TargetMode="External"/></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8"/>
  <sheetViews>
    <sheetView zoomScale="81" zoomScaleNormal="85" workbookViewId="0">
      <selection activeCell="B24" sqref="B24"/>
    </sheetView>
  </sheetViews>
  <sheetFormatPr defaultColWidth="12.6328125" defaultRowHeight="15.75" customHeight="1" x14ac:dyDescent="0.25"/>
  <cols>
    <col min="1" max="1" width="90.6328125" customWidth="1"/>
    <col min="2" max="2" width="59.453125" bestFit="1" customWidth="1"/>
    <col min="9" max="9" width="62.81640625" bestFit="1" customWidth="1"/>
    <col min="13" max="13" width="61.453125" bestFit="1" customWidth="1"/>
  </cols>
  <sheetData>
    <row r="1" spans="1:12" ht="15.5" x14ac:dyDescent="0.3">
      <c r="A1" s="200" t="s">
        <v>1063</v>
      </c>
      <c r="B1" s="179"/>
      <c r="C1" s="179"/>
      <c r="D1" s="179"/>
      <c r="E1" s="178"/>
      <c r="F1" s="179"/>
      <c r="G1" s="179"/>
      <c r="H1" s="179"/>
      <c r="I1" s="1"/>
      <c r="J1" s="179"/>
      <c r="K1" s="179"/>
      <c r="L1" s="179"/>
    </row>
    <row r="2" spans="1:12" ht="124" x14ac:dyDescent="0.25">
      <c r="A2" s="201" t="s">
        <v>1064</v>
      </c>
      <c r="B2" s="179"/>
      <c r="C2" s="179"/>
      <c r="D2" s="179"/>
      <c r="E2" s="6"/>
      <c r="F2" s="179"/>
      <c r="G2" s="179"/>
      <c r="H2" s="179"/>
      <c r="I2" s="186"/>
      <c r="J2" s="179"/>
      <c r="K2" s="179"/>
      <c r="L2" s="179"/>
    </row>
    <row r="3" spans="1:12" ht="124" x14ac:dyDescent="0.25">
      <c r="A3" s="202" t="s">
        <v>1145</v>
      </c>
      <c r="B3" s="179"/>
      <c r="C3" s="179"/>
      <c r="D3" s="179"/>
      <c r="E3" s="179"/>
      <c r="F3" s="179"/>
      <c r="G3" s="179"/>
      <c r="H3" s="179"/>
      <c r="I3" s="186"/>
      <c r="J3" s="179"/>
      <c r="K3" s="179"/>
      <c r="L3" s="179"/>
    </row>
    <row r="4" spans="1:12" ht="46.5" x14ac:dyDescent="0.25">
      <c r="A4" s="202" t="s">
        <v>1065</v>
      </c>
      <c r="B4" s="181"/>
      <c r="C4" s="179"/>
      <c r="D4" s="179"/>
      <c r="E4" s="179"/>
      <c r="F4" s="179"/>
      <c r="G4" s="179"/>
      <c r="H4" s="179"/>
      <c r="I4" s="179"/>
      <c r="J4" s="6"/>
      <c r="K4" s="179"/>
      <c r="L4" s="179"/>
    </row>
    <row r="5" spans="1:12" ht="93" x14ac:dyDescent="0.25">
      <c r="A5" s="202" t="s">
        <v>1139</v>
      </c>
      <c r="B5" s="179"/>
      <c r="C5" s="179"/>
      <c r="D5" s="179"/>
      <c r="E5" s="179"/>
      <c r="F5" s="179"/>
      <c r="G5" s="179"/>
      <c r="H5" s="179"/>
      <c r="I5" s="179"/>
      <c r="J5" s="179"/>
      <c r="K5" s="179"/>
      <c r="L5" s="179"/>
    </row>
    <row r="6" spans="1:12" ht="46.5" x14ac:dyDescent="0.25">
      <c r="A6" s="202" t="s">
        <v>1066</v>
      </c>
      <c r="B6" s="179"/>
      <c r="C6" s="179"/>
      <c r="D6" s="179"/>
      <c r="E6" s="179"/>
      <c r="F6" s="179"/>
      <c r="G6" s="179"/>
      <c r="H6" s="179"/>
      <c r="I6" s="179"/>
      <c r="J6" s="179"/>
      <c r="K6" s="179"/>
      <c r="L6" s="179"/>
    </row>
    <row r="7" spans="1:12" ht="15.5" x14ac:dyDescent="0.25">
      <c r="A7" s="202" t="s">
        <v>1067</v>
      </c>
      <c r="B7" s="179"/>
      <c r="C7" s="179"/>
      <c r="D7" s="179"/>
      <c r="E7" s="179"/>
      <c r="F7" s="179"/>
      <c r="G7" s="179"/>
      <c r="H7" s="179"/>
      <c r="I7" s="179"/>
      <c r="J7" s="179"/>
      <c r="K7" s="179"/>
      <c r="L7" s="179"/>
    </row>
    <row r="8" spans="1:12" ht="31" x14ac:dyDescent="0.3">
      <c r="A8" s="202" t="s">
        <v>1070</v>
      </c>
      <c r="C8" s="179"/>
      <c r="D8" s="179"/>
      <c r="E8" s="179"/>
      <c r="F8" s="179"/>
      <c r="G8" s="179"/>
      <c r="H8" s="178"/>
      <c r="I8" s="179"/>
      <c r="J8" s="179"/>
      <c r="K8" s="179"/>
      <c r="L8" s="179"/>
    </row>
    <row r="9" spans="1:12" ht="31" x14ac:dyDescent="0.3">
      <c r="A9" s="202" t="s">
        <v>1068</v>
      </c>
      <c r="C9" s="179"/>
      <c r="D9" s="179"/>
      <c r="E9" s="178"/>
      <c r="F9" s="179"/>
      <c r="G9" s="179"/>
      <c r="H9" s="179"/>
      <c r="I9" s="179"/>
      <c r="J9" s="179"/>
      <c r="K9" s="179"/>
      <c r="L9" s="179"/>
    </row>
    <row r="10" spans="1:12" ht="15.5" x14ac:dyDescent="0.25">
      <c r="A10" s="202" t="s">
        <v>1069</v>
      </c>
      <c r="B10" s="179"/>
      <c r="C10" s="179"/>
      <c r="D10" s="179"/>
      <c r="E10" s="179"/>
      <c r="F10" s="179"/>
      <c r="G10" s="179"/>
      <c r="H10" s="179"/>
      <c r="I10" s="179"/>
      <c r="J10" s="179"/>
      <c r="K10" s="179"/>
      <c r="L10" s="179"/>
    </row>
    <row r="11" spans="1:12" ht="15.5" x14ac:dyDescent="0.3">
      <c r="A11" s="202" t="s">
        <v>1071</v>
      </c>
      <c r="B11" s="179"/>
      <c r="C11" s="179"/>
      <c r="D11" s="179"/>
      <c r="E11" s="182"/>
      <c r="F11" s="179"/>
      <c r="G11" s="179"/>
      <c r="H11" s="179"/>
      <c r="I11" s="179"/>
      <c r="J11" s="179"/>
      <c r="K11" s="179"/>
      <c r="L11" s="179"/>
    </row>
    <row r="12" spans="1:12" ht="15.75" customHeight="1" x14ac:dyDescent="0.3">
      <c r="A12" s="203" t="s">
        <v>1146</v>
      </c>
      <c r="B12" s="179"/>
      <c r="C12" s="179"/>
      <c r="D12" s="179"/>
      <c r="E12" s="179"/>
      <c r="F12" s="180"/>
      <c r="G12" s="179"/>
      <c r="H12" s="179"/>
      <c r="I12" s="179"/>
      <c r="K12" s="179"/>
      <c r="L12" s="179"/>
    </row>
    <row r="13" spans="1:12" ht="15.75" customHeight="1" x14ac:dyDescent="0.25">
      <c r="A13" s="203" t="s">
        <v>1147</v>
      </c>
      <c r="B13" s="6"/>
      <c r="C13" s="179"/>
      <c r="D13" s="179"/>
      <c r="E13" s="179"/>
      <c r="F13" s="179"/>
      <c r="G13" s="179"/>
      <c r="H13" s="179"/>
      <c r="I13" s="179"/>
      <c r="J13" s="179"/>
      <c r="K13" s="179"/>
      <c r="L13" s="179"/>
    </row>
    <row r="14" spans="1:12" ht="15.75" customHeight="1" x14ac:dyDescent="0.25">
      <c r="A14" s="203" t="s">
        <v>1148</v>
      </c>
      <c r="B14" s="6"/>
      <c r="C14" s="179"/>
      <c r="D14" s="179"/>
      <c r="E14" s="179"/>
      <c r="F14" s="179"/>
      <c r="G14" s="179"/>
      <c r="H14" s="179"/>
      <c r="I14" s="179"/>
      <c r="J14" s="179"/>
      <c r="K14" s="179"/>
      <c r="L14" s="179"/>
    </row>
    <row r="15" spans="1:12" ht="15.75" customHeight="1" x14ac:dyDescent="0.25">
      <c r="A15" s="203" t="s">
        <v>1150</v>
      </c>
      <c r="B15" s="6"/>
      <c r="C15" s="179"/>
      <c r="D15" s="179"/>
      <c r="E15" s="179"/>
      <c r="F15" s="179"/>
      <c r="G15" s="179"/>
      <c r="H15" s="179"/>
      <c r="I15" s="179"/>
      <c r="J15" s="179"/>
      <c r="K15" s="179"/>
      <c r="L15" s="179"/>
    </row>
    <row r="16" spans="1:12" ht="15.75" customHeight="1" x14ac:dyDescent="0.25">
      <c r="A16" s="203" t="s">
        <v>1151</v>
      </c>
      <c r="B16" s="6"/>
      <c r="C16" s="179"/>
      <c r="D16" s="179"/>
      <c r="E16" s="179"/>
      <c r="F16" s="179"/>
      <c r="G16" s="179"/>
      <c r="H16" s="179"/>
      <c r="I16" s="179"/>
      <c r="J16" s="179"/>
      <c r="K16" s="179"/>
      <c r="L16" s="179"/>
    </row>
    <row r="17" spans="1:12" ht="15.75" customHeight="1" x14ac:dyDescent="0.25">
      <c r="A17" s="202" t="s">
        <v>1072</v>
      </c>
      <c r="B17" s="179"/>
      <c r="C17" s="179"/>
      <c r="D17" s="179"/>
      <c r="E17" s="179"/>
      <c r="F17" s="179"/>
      <c r="G17" s="179"/>
      <c r="H17" s="179"/>
      <c r="I17" s="179"/>
      <c r="J17" s="179"/>
      <c r="K17" s="179"/>
      <c r="L17" s="179"/>
    </row>
    <row r="18" spans="1:12" ht="15.75" customHeight="1" x14ac:dyDescent="0.25">
      <c r="A18" s="203" t="s">
        <v>1152</v>
      </c>
      <c r="B18" s="179"/>
      <c r="C18" s="179"/>
      <c r="D18" s="179"/>
      <c r="E18" s="179"/>
      <c r="F18" s="179"/>
      <c r="G18" s="179"/>
      <c r="H18" s="179"/>
      <c r="I18" s="179"/>
      <c r="J18" s="179"/>
      <c r="K18" s="179"/>
      <c r="L18" s="179"/>
    </row>
    <row r="19" spans="1:12" ht="15.75" customHeight="1" x14ac:dyDescent="0.25">
      <c r="A19" s="203" t="s">
        <v>1153</v>
      </c>
      <c r="B19" s="179"/>
      <c r="C19" s="179"/>
      <c r="D19" s="179"/>
      <c r="E19" s="179"/>
      <c r="F19" s="179"/>
      <c r="G19" s="179"/>
      <c r="H19" s="179"/>
      <c r="I19" s="179"/>
      <c r="J19" s="179"/>
      <c r="K19" s="179"/>
      <c r="L19" s="179"/>
    </row>
    <row r="20" spans="1:12" ht="15.75" customHeight="1" x14ac:dyDescent="0.25">
      <c r="A20" s="203" t="s">
        <v>1154</v>
      </c>
      <c r="B20" s="181"/>
      <c r="C20" s="179"/>
      <c r="D20" s="181"/>
      <c r="E20" s="181"/>
      <c r="F20" s="179"/>
      <c r="G20" s="179"/>
      <c r="H20" s="179"/>
      <c r="I20" s="179"/>
      <c r="J20" s="179"/>
      <c r="K20" s="179"/>
      <c r="L20" s="179"/>
    </row>
    <row r="21" spans="1:12" ht="15.75" customHeight="1" x14ac:dyDescent="0.25">
      <c r="A21" s="203" t="s">
        <v>1149</v>
      </c>
      <c r="B21" s="6"/>
      <c r="C21" s="179"/>
      <c r="D21" s="179"/>
      <c r="E21" s="179"/>
      <c r="F21" s="179"/>
      <c r="G21" s="179"/>
      <c r="H21" s="179"/>
      <c r="I21" s="179"/>
      <c r="J21" s="179"/>
      <c r="K21" s="179"/>
      <c r="L21" s="179"/>
    </row>
    <row r="22" spans="1:12" ht="15.75" customHeight="1" x14ac:dyDescent="0.25">
      <c r="A22" s="203" t="s">
        <v>1155</v>
      </c>
      <c r="B22" s="181"/>
      <c r="C22" s="179"/>
      <c r="D22" s="179"/>
      <c r="E22" s="179"/>
      <c r="F22" s="179"/>
      <c r="G22" s="179"/>
      <c r="H22" s="179"/>
      <c r="I22" s="179"/>
      <c r="J22" s="179"/>
      <c r="K22" s="179"/>
      <c r="L22" s="179"/>
    </row>
    <row r="23" spans="1:12" ht="15.75" customHeight="1" x14ac:dyDescent="0.25">
      <c r="A23" s="203" t="s">
        <v>1156</v>
      </c>
      <c r="B23" s="181"/>
      <c r="C23" s="179"/>
      <c r="D23" s="179"/>
      <c r="E23" s="179"/>
      <c r="F23" s="179"/>
      <c r="G23" s="179"/>
      <c r="H23" s="179"/>
      <c r="I23" s="179"/>
      <c r="J23" s="179"/>
      <c r="K23" s="179"/>
      <c r="L23" s="179"/>
    </row>
    <row r="24" spans="1:12" ht="15.75" customHeight="1" x14ac:dyDescent="0.25">
      <c r="A24" s="203" t="s">
        <v>1157</v>
      </c>
      <c r="B24" s="181"/>
      <c r="C24" s="179"/>
      <c r="D24" s="179"/>
      <c r="E24" s="179"/>
      <c r="F24" s="179"/>
      <c r="G24" s="179"/>
      <c r="H24" s="179"/>
      <c r="I24" s="179"/>
      <c r="J24" s="179"/>
      <c r="K24" s="179"/>
      <c r="L24" s="179"/>
    </row>
    <row r="25" spans="1:12" ht="15.5" x14ac:dyDescent="0.25">
      <c r="A25" s="203" t="s">
        <v>1158</v>
      </c>
      <c r="B25" s="179"/>
      <c r="C25" s="179"/>
      <c r="D25" s="179"/>
      <c r="E25" s="179"/>
      <c r="F25" s="179"/>
      <c r="G25" s="6"/>
      <c r="H25" s="179"/>
      <c r="I25" s="179"/>
      <c r="J25" s="179"/>
      <c r="K25" s="179"/>
      <c r="L25" s="179"/>
    </row>
    <row r="26" spans="1:12" ht="31" x14ac:dyDescent="0.25">
      <c r="A26" s="203" t="s">
        <v>1159</v>
      </c>
      <c r="B26" s="179"/>
      <c r="C26" s="179"/>
      <c r="D26" s="179"/>
      <c r="E26" s="179"/>
      <c r="F26" s="179"/>
      <c r="G26" s="6"/>
      <c r="H26" s="179"/>
      <c r="I26" s="179"/>
      <c r="J26" s="179"/>
      <c r="K26" s="179"/>
      <c r="L26" s="179"/>
    </row>
    <row r="27" spans="1:12" ht="15.75" customHeight="1" x14ac:dyDescent="0.25">
      <c r="A27" s="203" t="s">
        <v>1160</v>
      </c>
      <c r="B27" s="6"/>
      <c r="C27" s="179"/>
      <c r="D27" s="6"/>
      <c r="E27" s="179"/>
      <c r="F27" s="179"/>
      <c r="G27" s="179"/>
      <c r="H27" s="179"/>
      <c r="I27" s="179"/>
      <c r="J27" s="179"/>
      <c r="K27" s="179"/>
      <c r="L27" s="179"/>
    </row>
    <row r="28" spans="1:12" ht="15.75" customHeight="1" x14ac:dyDescent="0.25">
      <c r="A28" s="203" t="s">
        <v>1161</v>
      </c>
      <c r="B28" s="179"/>
      <c r="C28" s="179"/>
      <c r="D28" s="179"/>
      <c r="E28" s="179"/>
      <c r="F28" s="179"/>
      <c r="G28" s="179"/>
      <c r="H28" s="179"/>
      <c r="I28" s="179"/>
      <c r="J28" s="179"/>
      <c r="K28" s="179"/>
      <c r="L28" s="179"/>
    </row>
    <row r="29" spans="1:12" ht="15.75" customHeight="1" x14ac:dyDescent="0.25">
      <c r="A29" s="202" t="s">
        <v>1073</v>
      </c>
      <c r="B29" s="6"/>
      <c r="C29" s="179"/>
      <c r="D29" s="179"/>
      <c r="E29" s="179"/>
      <c r="F29" s="179"/>
      <c r="G29" s="179"/>
      <c r="H29" s="179"/>
      <c r="I29" s="179"/>
      <c r="J29" s="179"/>
      <c r="K29" s="179"/>
      <c r="L29" s="179"/>
    </row>
    <row r="30" spans="1:12" ht="15.75" customHeight="1" x14ac:dyDescent="0.25">
      <c r="A30" s="203" t="s">
        <v>1162</v>
      </c>
      <c r="B30" s="181"/>
      <c r="C30" s="179"/>
      <c r="D30" s="6"/>
      <c r="E30" s="179"/>
      <c r="F30" s="179"/>
      <c r="G30" s="179"/>
      <c r="H30" s="179"/>
      <c r="I30" s="179"/>
      <c r="J30" s="179"/>
      <c r="K30" s="179"/>
      <c r="L30" s="179"/>
    </row>
    <row r="31" spans="1:12" ht="15.75" customHeight="1" x14ac:dyDescent="0.25">
      <c r="A31" s="203" t="s">
        <v>1163</v>
      </c>
      <c r="B31" s="179"/>
      <c r="C31" s="179"/>
      <c r="D31" s="179"/>
      <c r="E31" s="179"/>
      <c r="F31" s="179"/>
      <c r="G31" s="179"/>
      <c r="H31" s="179"/>
      <c r="I31" s="179"/>
      <c r="J31" s="179"/>
      <c r="K31" s="179"/>
      <c r="L31" s="179"/>
    </row>
    <row r="32" spans="1:12" ht="15.75" customHeight="1" x14ac:dyDescent="0.25">
      <c r="A32" s="203" t="s">
        <v>1164</v>
      </c>
      <c r="B32" s="6"/>
      <c r="C32" s="179"/>
      <c r="D32" s="179"/>
      <c r="E32" s="179"/>
      <c r="F32" s="179"/>
      <c r="G32" s="179"/>
      <c r="H32" s="179"/>
      <c r="I32" s="179"/>
      <c r="J32" s="179"/>
      <c r="K32" s="179"/>
      <c r="L32" s="179"/>
    </row>
    <row r="33" spans="1:12" ht="15.75" customHeight="1" x14ac:dyDescent="0.25">
      <c r="A33" s="203" t="s">
        <v>1165</v>
      </c>
      <c r="B33" s="179"/>
      <c r="C33" s="179"/>
      <c r="D33" s="179"/>
      <c r="E33" s="179"/>
      <c r="F33" s="179"/>
      <c r="G33" s="179"/>
      <c r="H33" s="179"/>
      <c r="I33" s="179"/>
      <c r="J33" s="179"/>
      <c r="K33" s="179"/>
      <c r="L33" s="179"/>
    </row>
    <row r="34" spans="1:12" ht="15.75" customHeight="1" x14ac:dyDescent="0.25">
      <c r="A34" s="203" t="s">
        <v>1166</v>
      </c>
      <c r="B34" s="6"/>
      <c r="C34" s="179"/>
      <c r="D34" s="179"/>
      <c r="E34" s="179"/>
      <c r="F34" s="179"/>
      <c r="G34" s="179"/>
      <c r="H34" s="179"/>
      <c r="I34" s="179"/>
      <c r="J34" s="179"/>
      <c r="K34" s="179"/>
      <c r="L34" s="179"/>
    </row>
    <row r="35" spans="1:12" ht="15.5" x14ac:dyDescent="0.25">
      <c r="A35" s="203" t="s">
        <v>1167</v>
      </c>
      <c r="B35" s="179"/>
      <c r="C35" s="179"/>
      <c r="D35" s="179"/>
      <c r="E35" s="179"/>
      <c r="F35" s="179"/>
      <c r="G35" s="179"/>
      <c r="H35" s="179"/>
      <c r="I35" s="179"/>
      <c r="J35" s="179"/>
      <c r="K35" s="179"/>
      <c r="L35" s="179"/>
    </row>
    <row r="36" spans="1:12" ht="31" x14ac:dyDescent="0.25">
      <c r="A36" s="204" t="s">
        <v>1074</v>
      </c>
      <c r="B36" s="6"/>
      <c r="C36" s="179"/>
      <c r="D36" s="179"/>
      <c r="E36" s="179"/>
      <c r="F36" s="179"/>
      <c r="G36" s="179"/>
      <c r="H36" s="179"/>
      <c r="I36" s="179"/>
      <c r="J36" s="179"/>
      <c r="K36" s="179"/>
      <c r="L36" s="179"/>
    </row>
    <row r="37" spans="1:12" ht="46.5" x14ac:dyDescent="0.25">
      <c r="A37" s="203" t="s">
        <v>1168</v>
      </c>
      <c r="B37" s="6"/>
      <c r="C37" s="179"/>
      <c r="D37" s="179"/>
      <c r="E37" s="179"/>
      <c r="F37" s="179"/>
      <c r="G37" s="179"/>
      <c r="H37" s="179"/>
      <c r="I37" s="179"/>
      <c r="J37" s="179"/>
      <c r="K37" s="179"/>
      <c r="L37" s="179"/>
    </row>
    <row r="38" spans="1:12" ht="15.5" x14ac:dyDescent="0.25">
      <c r="A38" s="203" t="s">
        <v>1169</v>
      </c>
      <c r="B38" s="179"/>
      <c r="C38" s="179"/>
      <c r="D38" s="179"/>
      <c r="E38" s="179"/>
      <c r="F38" s="179"/>
      <c r="G38" s="179"/>
      <c r="H38" s="179"/>
      <c r="I38" s="179"/>
      <c r="J38" s="179"/>
      <c r="K38" s="179"/>
      <c r="L38" s="179"/>
    </row>
    <row r="39" spans="1:12" ht="12.5" x14ac:dyDescent="0.25">
      <c r="A39" s="6"/>
      <c r="B39" s="179"/>
      <c r="C39" s="179"/>
      <c r="D39" s="179"/>
      <c r="E39" s="179"/>
      <c r="F39" s="179"/>
      <c r="G39" s="179"/>
      <c r="H39" s="179"/>
      <c r="I39" s="179"/>
      <c r="J39" s="179"/>
      <c r="K39" s="179"/>
      <c r="L39" s="179"/>
    </row>
    <row r="40" spans="1:12" ht="12.5" x14ac:dyDescent="0.25">
      <c r="A40" s="6"/>
      <c r="B40" s="6"/>
      <c r="C40" s="179"/>
      <c r="D40" s="179"/>
      <c r="E40" s="179"/>
      <c r="F40" s="179"/>
      <c r="G40" s="179"/>
      <c r="H40" s="179"/>
      <c r="I40" s="179"/>
      <c r="J40" s="179"/>
      <c r="K40" s="179"/>
      <c r="L40" s="179"/>
    </row>
    <row r="41" spans="1:12" ht="12.5" x14ac:dyDescent="0.25">
      <c r="A41" s="6"/>
      <c r="B41" s="179"/>
      <c r="C41" s="179"/>
      <c r="D41" s="179"/>
      <c r="E41" s="179"/>
      <c r="F41" s="179"/>
      <c r="G41" s="179"/>
      <c r="H41" s="179"/>
      <c r="I41" s="179"/>
      <c r="J41" s="179"/>
      <c r="K41" s="179"/>
      <c r="L41" s="179"/>
    </row>
    <row r="42" spans="1:12" ht="12.5" x14ac:dyDescent="0.25">
      <c r="A42" s="6"/>
      <c r="B42" s="179"/>
      <c r="C42" s="179"/>
      <c r="D42" s="179"/>
      <c r="E42" s="179"/>
      <c r="F42" s="179"/>
      <c r="G42" s="179"/>
      <c r="H42" s="179"/>
      <c r="I42" s="179"/>
      <c r="J42" s="179"/>
      <c r="K42" s="179"/>
      <c r="L42" s="179"/>
    </row>
    <row r="43" spans="1:12" ht="12.5" x14ac:dyDescent="0.25">
      <c r="A43" s="1"/>
      <c r="B43" s="6"/>
      <c r="C43" s="179"/>
      <c r="D43" s="179"/>
      <c r="E43" s="179"/>
      <c r="F43" s="179"/>
      <c r="G43" s="179"/>
      <c r="H43" s="179"/>
      <c r="I43" s="179"/>
      <c r="J43" s="179"/>
      <c r="K43" s="179"/>
      <c r="L43" s="179"/>
    </row>
    <row r="44" spans="1:12" ht="12.5" x14ac:dyDescent="0.25">
      <c r="B44" s="179"/>
      <c r="C44" s="179"/>
      <c r="D44" s="179"/>
      <c r="E44" s="179"/>
      <c r="F44" s="179"/>
      <c r="G44" s="179"/>
      <c r="H44" s="179"/>
      <c r="I44" s="179"/>
      <c r="J44" s="179"/>
      <c r="K44" s="179"/>
      <c r="L44" s="179"/>
    </row>
    <row r="45" spans="1:12" ht="12.5" x14ac:dyDescent="0.25">
      <c r="A45" s="6"/>
      <c r="B45" s="179"/>
      <c r="C45" s="179"/>
      <c r="D45" s="179"/>
      <c r="E45" s="179"/>
      <c r="F45" s="179"/>
      <c r="G45" s="179"/>
      <c r="H45" s="179"/>
      <c r="I45" s="179"/>
      <c r="J45" s="179"/>
      <c r="K45" s="179"/>
      <c r="L45" s="179"/>
    </row>
    <row r="46" spans="1:12" ht="12.5" x14ac:dyDescent="0.25">
      <c r="A46" s="1"/>
      <c r="B46" s="179"/>
      <c r="C46" s="179"/>
      <c r="D46" s="179"/>
      <c r="E46" s="179"/>
      <c r="F46" s="179"/>
      <c r="G46" s="179"/>
      <c r="H46" s="179"/>
      <c r="I46" s="179"/>
      <c r="J46" s="179"/>
      <c r="K46" s="179"/>
      <c r="L46" s="179"/>
    </row>
    <row r="47" spans="1:12" ht="12.5" x14ac:dyDescent="0.25">
      <c r="A47" s="1"/>
      <c r="B47" s="179"/>
      <c r="C47" s="179"/>
      <c r="D47" s="179"/>
      <c r="E47" s="179"/>
      <c r="F47" s="179"/>
      <c r="G47" s="179"/>
      <c r="H47" s="179"/>
      <c r="I47" s="179"/>
      <c r="J47" s="179"/>
      <c r="K47" s="179"/>
      <c r="L47" s="179"/>
    </row>
    <row r="48" spans="1:12" ht="12.5" x14ac:dyDescent="0.25">
      <c r="A48" s="1"/>
      <c r="B48" s="179"/>
      <c r="D48" s="179"/>
      <c r="E48" s="179"/>
      <c r="F48" s="179"/>
      <c r="G48" s="179"/>
      <c r="H48" s="179"/>
      <c r="I48" s="179"/>
      <c r="J48" s="179"/>
      <c r="K48" s="179"/>
      <c r="L48" s="179"/>
    </row>
    <row r="49" spans="1:3" ht="15.75" customHeight="1" x14ac:dyDescent="0.25">
      <c r="A49" s="1"/>
    </row>
    <row r="50" spans="1:3" ht="15.75" customHeight="1" x14ac:dyDescent="0.25">
      <c r="A50" s="1"/>
    </row>
    <row r="51" spans="1:3" ht="15.75" customHeight="1" x14ac:dyDescent="0.25">
      <c r="A51" s="1"/>
    </row>
    <row r="52" spans="1:3" ht="15.75" customHeight="1" x14ac:dyDescent="0.25">
      <c r="A52" s="1"/>
    </row>
    <row r="53" spans="1:3" ht="15.75" customHeight="1" x14ac:dyDescent="0.25">
      <c r="A53" s="1"/>
    </row>
    <row r="54" spans="1:3" ht="15.75" customHeight="1" x14ac:dyDescent="0.25">
      <c r="A54" s="1"/>
    </row>
    <row r="55" spans="1:3" ht="15.75" customHeight="1" x14ac:dyDescent="0.25">
      <c r="A55" s="1"/>
    </row>
    <row r="56" spans="1:3" ht="15.75" customHeight="1" x14ac:dyDescent="0.25">
      <c r="A56" s="1"/>
    </row>
    <row r="57" spans="1:3" ht="15.75" customHeight="1" x14ac:dyDescent="0.25">
      <c r="A57" s="1"/>
    </row>
    <row r="58" spans="1:3" ht="15.75" customHeight="1" x14ac:dyDescent="0.25">
      <c r="A58" s="1"/>
    </row>
    <row r="59" spans="1:3" ht="15.75" customHeight="1" x14ac:dyDescent="0.25">
      <c r="A59" s="1"/>
    </row>
    <row r="60" spans="1:3" ht="15.75" customHeight="1" x14ac:dyDescent="0.25">
      <c r="A60" s="1"/>
      <c r="C60" s="177"/>
    </row>
    <row r="61" spans="1:3" ht="15.75" customHeight="1" x14ac:dyDescent="0.25">
      <c r="A61" s="1"/>
      <c r="C61" s="176"/>
    </row>
    <row r="62" spans="1:3" ht="15.75" customHeight="1" x14ac:dyDescent="0.3">
      <c r="A62" s="1"/>
      <c r="C62" s="183"/>
    </row>
    <row r="63" spans="1:3" ht="15.75" customHeight="1" x14ac:dyDescent="0.25">
      <c r="A63" s="1"/>
      <c r="C63" s="184"/>
    </row>
    <row r="64" spans="1:3" ht="15.75" customHeight="1" x14ac:dyDescent="0.25">
      <c r="A64" s="1"/>
      <c r="C64" s="184"/>
    </row>
    <row r="65" spans="1:8" ht="15.75" customHeight="1" x14ac:dyDescent="0.25">
      <c r="C65" s="184"/>
    </row>
    <row r="66" spans="1:8" ht="15.75" customHeight="1" x14ac:dyDescent="0.25">
      <c r="A66" s="1"/>
      <c r="C66" s="184"/>
    </row>
    <row r="67" spans="1:8" ht="15.75" customHeight="1" x14ac:dyDescent="0.25">
      <c r="A67" s="1"/>
      <c r="C67" s="184"/>
    </row>
    <row r="68" spans="1:8" ht="15.75" customHeight="1" x14ac:dyDescent="0.25">
      <c r="A68" s="1"/>
      <c r="C68" s="184"/>
      <c r="E68" s="1"/>
      <c r="F68" s="1"/>
    </row>
    <row r="69" spans="1:8" ht="15.75" customHeight="1" x14ac:dyDescent="0.25">
      <c r="A69" s="1"/>
      <c r="B69" s="181"/>
      <c r="C69" s="184"/>
      <c r="E69" s="1"/>
      <c r="F69" s="1"/>
      <c r="G69" s="1"/>
    </row>
    <row r="70" spans="1:8" ht="15.75" customHeight="1" x14ac:dyDescent="0.25">
      <c r="A70" s="1"/>
      <c r="B70" s="1"/>
      <c r="C70" s="184"/>
      <c r="E70" s="1"/>
      <c r="F70" s="1"/>
      <c r="G70" s="1"/>
    </row>
    <row r="71" spans="1:8" ht="15.75" customHeight="1" x14ac:dyDescent="0.25">
      <c r="A71" s="1"/>
      <c r="C71" s="184"/>
    </row>
    <row r="72" spans="1:8" ht="15.75" customHeight="1" x14ac:dyDescent="0.25">
      <c r="A72" s="1"/>
      <c r="B72" s="1"/>
      <c r="C72" s="28"/>
      <c r="E72" s="1"/>
      <c r="F72" s="1"/>
      <c r="G72" s="1"/>
      <c r="H72" s="1"/>
    </row>
    <row r="73" spans="1:8" ht="15.75" customHeight="1" x14ac:dyDescent="0.25">
      <c r="A73" s="1"/>
      <c r="B73" s="1"/>
      <c r="C73" s="184"/>
      <c r="E73" s="1"/>
      <c r="F73" s="1"/>
      <c r="G73" s="1"/>
      <c r="H73" s="1"/>
    </row>
    <row r="74" spans="1:8" ht="15.75" customHeight="1" x14ac:dyDescent="0.25">
      <c r="A74" s="28"/>
      <c r="B74" s="1"/>
      <c r="C74" s="184"/>
      <c r="E74" s="1"/>
      <c r="F74" s="1"/>
      <c r="G74" s="1"/>
    </row>
    <row r="75" spans="1:8" ht="15.75" customHeight="1" x14ac:dyDescent="0.3">
      <c r="A75" s="1"/>
      <c r="B75" s="1"/>
      <c r="C75" s="184"/>
      <c r="G75" s="185"/>
    </row>
    <row r="76" spans="1:8" ht="15.75" customHeight="1" x14ac:dyDescent="0.25">
      <c r="A76" s="1"/>
    </row>
    <row r="77" spans="1:8" ht="15.75" customHeight="1" x14ac:dyDescent="0.25">
      <c r="A77" s="184"/>
      <c r="B77" s="1"/>
    </row>
    <row r="78" spans="1:8" ht="15.75" customHeight="1" x14ac:dyDescent="0.25">
      <c r="A78" s="184"/>
      <c r="B78" s="1"/>
    </row>
    <row r="79" spans="1:8" ht="15.75" customHeight="1" x14ac:dyDescent="0.25">
      <c r="A79" s="184"/>
    </row>
    <row r="81" spans="2:2" ht="15.75" customHeight="1" x14ac:dyDescent="0.25">
      <c r="B81" s="1"/>
    </row>
    <row r="83" spans="2:2" ht="15.75" customHeight="1" x14ac:dyDescent="0.25">
      <c r="B83" s="1"/>
    </row>
    <row r="84" spans="2:2" ht="15.75" customHeight="1" x14ac:dyDescent="0.25">
      <c r="B84" s="1"/>
    </row>
    <row r="85" spans="2:2" ht="15.75" customHeight="1" x14ac:dyDescent="0.25">
      <c r="B85" s="1"/>
    </row>
    <row r="86" spans="2:2" ht="15.75" customHeight="1" x14ac:dyDescent="0.25">
      <c r="B86" s="1"/>
    </row>
    <row r="87" spans="2:2" ht="15.75" customHeight="1" x14ac:dyDescent="0.25">
      <c r="B87" s="1"/>
    </row>
    <row r="100" spans="1:2" ht="15.75" customHeight="1" x14ac:dyDescent="0.25">
      <c r="A100" s="1"/>
    </row>
    <row r="101" spans="1:2" ht="15.75" customHeight="1" x14ac:dyDescent="0.25">
      <c r="A101" s="1"/>
    </row>
    <row r="102" spans="1:2" ht="15.75" customHeight="1" x14ac:dyDescent="0.25">
      <c r="A102" s="1"/>
    </row>
    <row r="103" spans="1:2" ht="15.75" customHeight="1" x14ac:dyDescent="0.25">
      <c r="A103" s="1"/>
      <c r="B103" s="1"/>
    </row>
    <row r="104" spans="1:2" ht="15.75" customHeight="1" x14ac:dyDescent="0.25">
      <c r="A104" s="1"/>
      <c r="B104" s="1"/>
    </row>
    <row r="105" spans="1:2" ht="15.75" customHeight="1" x14ac:dyDescent="0.25">
      <c r="A105" s="1"/>
      <c r="B105" s="1"/>
    </row>
    <row r="106" spans="1:2" ht="15.75" customHeight="1" x14ac:dyDescent="0.25">
      <c r="A106" s="1"/>
      <c r="B106" s="1"/>
    </row>
    <row r="107" spans="1:2" ht="15.75" customHeight="1" x14ac:dyDescent="0.25">
      <c r="B107" s="1"/>
    </row>
    <row r="108" spans="1:2" ht="15.75" customHeight="1" x14ac:dyDescent="0.25">
      <c r="B108" s="1"/>
    </row>
  </sheetData>
  <phoneticPr fontId="10" type="noConversion"/>
  <hyperlinks>
    <hyperlink ref="A2" r:id="rId1" display="https://www.pokecommunity.com/showthread.php?t=453311" xr:uid="{99BB9FF3-0A10-49CF-A2BD-06CB4F73D6EF}"/>
    <hyperlink ref="A36" r:id="rId2" display="https://www.deviantart.com/ericgl1996/art/SpaceWorld-97-Wobbuffet-and-GSC-Wynaut-863832924" xr:uid="{6A325D66-1589-4376-A286-0DE25D45CCAD}"/>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56968-10C0-407B-A57D-F3FFD0DD718F}">
  <dimension ref="A1:D72"/>
  <sheetViews>
    <sheetView workbookViewId="0">
      <selection activeCell="B7" sqref="B7"/>
    </sheetView>
  </sheetViews>
  <sheetFormatPr defaultRowHeight="12.5" x14ac:dyDescent="0.25"/>
  <cols>
    <col min="1" max="1" width="15.6328125" customWidth="1"/>
    <col min="2" max="3" width="35.6328125" customWidth="1"/>
    <col min="4" max="4" width="12.26953125" bestFit="1" customWidth="1"/>
    <col min="5" max="5" width="12.453125" bestFit="1" customWidth="1"/>
  </cols>
  <sheetData>
    <row r="1" spans="1:4" ht="13" x14ac:dyDescent="0.3">
      <c r="A1" s="193" t="s">
        <v>1029</v>
      </c>
      <c r="B1" s="193" t="s">
        <v>917</v>
      </c>
      <c r="C1" s="170"/>
    </row>
    <row r="2" spans="1:4" x14ac:dyDescent="0.25">
      <c r="A2" t="s">
        <v>972</v>
      </c>
      <c r="B2" s="1" t="s">
        <v>545</v>
      </c>
      <c r="C2" s="1"/>
    </row>
    <row r="3" spans="1:4" x14ac:dyDescent="0.25">
      <c r="A3" t="s">
        <v>973</v>
      </c>
      <c r="B3" s="1" t="s">
        <v>31</v>
      </c>
      <c r="C3" s="1"/>
    </row>
    <row r="4" spans="1:4" x14ac:dyDescent="0.25">
      <c r="A4" t="s">
        <v>974</v>
      </c>
      <c r="B4" s="1" t="s">
        <v>147</v>
      </c>
      <c r="C4" s="1"/>
    </row>
    <row r="5" spans="1:4" x14ac:dyDescent="0.25">
      <c r="A5" t="s">
        <v>1096</v>
      </c>
      <c r="B5" s="1" t="s">
        <v>117</v>
      </c>
      <c r="C5" s="1"/>
    </row>
    <row r="6" spans="1:4" x14ac:dyDescent="0.25">
      <c r="A6" t="s">
        <v>975</v>
      </c>
      <c r="B6" s="1" t="s">
        <v>124</v>
      </c>
      <c r="C6" s="1"/>
    </row>
    <row r="7" spans="1:4" x14ac:dyDescent="0.25">
      <c r="A7" t="s">
        <v>976</v>
      </c>
      <c r="B7" s="1" t="s">
        <v>152</v>
      </c>
      <c r="C7" s="1"/>
    </row>
    <row r="8" spans="1:4" ht="13" x14ac:dyDescent="0.3">
      <c r="A8" s="185" t="s">
        <v>977</v>
      </c>
      <c r="B8" s="185" t="s">
        <v>1097</v>
      </c>
      <c r="C8" s="1"/>
    </row>
    <row r="9" spans="1:4" ht="13" x14ac:dyDescent="0.3">
      <c r="A9" s="185" t="s">
        <v>978</v>
      </c>
      <c r="B9" s="185" t="s">
        <v>1004</v>
      </c>
      <c r="C9" s="1"/>
    </row>
    <row r="10" spans="1:4" x14ac:dyDescent="0.25">
      <c r="A10" t="s">
        <v>979</v>
      </c>
      <c r="B10" s="1" t="s">
        <v>1088</v>
      </c>
      <c r="C10" s="1"/>
    </row>
    <row r="11" spans="1:4" x14ac:dyDescent="0.25">
      <c r="A11" t="s">
        <v>980</v>
      </c>
      <c r="B11" s="1" t="s">
        <v>133</v>
      </c>
      <c r="C11" s="1"/>
    </row>
    <row r="12" spans="1:4" x14ac:dyDescent="0.25">
      <c r="A12" t="s">
        <v>981</v>
      </c>
      <c r="B12" s="1" t="s">
        <v>125</v>
      </c>
      <c r="C12" s="1"/>
    </row>
    <row r="13" spans="1:4" x14ac:dyDescent="0.25">
      <c r="A13" t="s">
        <v>982</v>
      </c>
      <c r="B13" s="1" t="s">
        <v>1098</v>
      </c>
      <c r="C13" s="1"/>
    </row>
    <row r="14" spans="1:4" ht="13" x14ac:dyDescent="0.3">
      <c r="A14" s="185" t="s">
        <v>983</v>
      </c>
      <c r="B14" s="185" t="s">
        <v>1007</v>
      </c>
      <c r="C14" s="1"/>
      <c r="D14" s="1"/>
    </row>
    <row r="15" spans="1:4" ht="13" x14ac:dyDescent="0.3">
      <c r="A15" s="185" t="s">
        <v>985</v>
      </c>
      <c r="B15" s="185" t="s">
        <v>1005</v>
      </c>
      <c r="C15" s="1"/>
      <c r="D15" s="1"/>
    </row>
    <row r="16" spans="1:4" x14ac:dyDescent="0.25">
      <c r="A16" t="s">
        <v>986</v>
      </c>
      <c r="B16" s="1" t="s">
        <v>506</v>
      </c>
      <c r="C16" s="1"/>
    </row>
    <row r="17" spans="1:4" x14ac:dyDescent="0.25">
      <c r="A17" t="s">
        <v>987</v>
      </c>
      <c r="B17" s="1" t="s">
        <v>1099</v>
      </c>
      <c r="C17" s="1"/>
    </row>
    <row r="18" spans="1:4" ht="13" x14ac:dyDescent="0.3">
      <c r="A18" s="185" t="s">
        <v>988</v>
      </c>
      <c r="B18" s="185" t="s">
        <v>1006</v>
      </c>
      <c r="C18" s="1"/>
    </row>
    <row r="19" spans="1:4" x14ac:dyDescent="0.25">
      <c r="A19" t="s">
        <v>989</v>
      </c>
      <c r="B19" s="1" t="s">
        <v>121</v>
      </c>
      <c r="C19" s="1"/>
    </row>
    <row r="20" spans="1:4" x14ac:dyDescent="0.25">
      <c r="A20" t="s">
        <v>990</v>
      </c>
      <c r="B20" s="1" t="s">
        <v>496</v>
      </c>
      <c r="C20" s="1"/>
    </row>
    <row r="21" spans="1:4" x14ac:dyDescent="0.25">
      <c r="A21" t="s">
        <v>991</v>
      </c>
      <c r="B21" s="1" t="s">
        <v>150</v>
      </c>
      <c r="C21" s="1"/>
    </row>
    <row r="22" spans="1:4" x14ac:dyDescent="0.25">
      <c r="A22" t="s">
        <v>992</v>
      </c>
      <c r="B22" s="1" t="s">
        <v>1100</v>
      </c>
      <c r="C22" s="1"/>
    </row>
    <row r="23" spans="1:4" x14ac:dyDescent="0.25">
      <c r="A23" t="s">
        <v>993</v>
      </c>
      <c r="B23" s="1" t="s">
        <v>121</v>
      </c>
      <c r="C23" s="1"/>
    </row>
    <row r="24" spans="1:4" x14ac:dyDescent="0.25">
      <c r="A24" t="s">
        <v>994</v>
      </c>
      <c r="B24" s="1" t="s">
        <v>132</v>
      </c>
      <c r="C24" s="1"/>
    </row>
    <row r="25" spans="1:4" ht="13" x14ac:dyDescent="0.3">
      <c r="A25" s="185" t="s">
        <v>995</v>
      </c>
      <c r="B25" s="185" t="s">
        <v>1008</v>
      </c>
      <c r="C25" s="1"/>
      <c r="D25" s="1"/>
    </row>
    <row r="26" spans="1:4" x14ac:dyDescent="0.25">
      <c r="A26" t="s">
        <v>996</v>
      </c>
      <c r="B26" s="1" t="s">
        <v>115</v>
      </c>
      <c r="C26" s="1"/>
    </row>
    <row r="27" spans="1:4" ht="13" x14ac:dyDescent="0.3">
      <c r="A27" s="185" t="s">
        <v>997</v>
      </c>
      <c r="B27" s="185" t="s">
        <v>126</v>
      </c>
      <c r="C27" s="1"/>
      <c r="D27" s="1"/>
    </row>
    <row r="28" spans="1:4" x14ac:dyDescent="0.25">
      <c r="A28" t="s">
        <v>998</v>
      </c>
      <c r="B28" t="s">
        <v>545</v>
      </c>
    </row>
    <row r="29" spans="1:4" x14ac:dyDescent="0.25">
      <c r="A29" t="s">
        <v>999</v>
      </c>
      <c r="B29" s="1" t="s">
        <v>129</v>
      </c>
      <c r="C29" s="1"/>
      <c r="D29" s="1"/>
    </row>
    <row r="30" spans="1:4" x14ac:dyDescent="0.25">
      <c r="A30" t="s">
        <v>1000</v>
      </c>
      <c r="B30" s="1" t="s">
        <v>151</v>
      </c>
      <c r="C30" s="1"/>
    </row>
    <row r="31" spans="1:4" ht="13" x14ac:dyDescent="0.3">
      <c r="A31" s="185" t="s">
        <v>1002</v>
      </c>
      <c r="B31" s="185" t="s">
        <v>1009</v>
      </c>
      <c r="C31" s="1"/>
      <c r="D31" s="1"/>
    </row>
    <row r="32" spans="1:4" ht="13" x14ac:dyDescent="0.3">
      <c r="A32" s="185" t="s">
        <v>1003</v>
      </c>
      <c r="B32" s="185" t="s">
        <v>1010</v>
      </c>
      <c r="C32" s="1"/>
      <c r="D32" s="1"/>
    </row>
    <row r="35" spans="1:3" x14ac:dyDescent="0.25">
      <c r="A35" s="224" t="s">
        <v>1028</v>
      </c>
      <c r="B35" s="225"/>
      <c r="C35" s="225"/>
    </row>
    <row r="36" spans="1:3" x14ac:dyDescent="0.25">
      <c r="A36" t="s">
        <v>1011</v>
      </c>
      <c r="B36" s="169" t="s">
        <v>1101</v>
      </c>
      <c r="C36" s="169" t="s">
        <v>1102</v>
      </c>
    </row>
    <row r="37" spans="1:3" ht="13" x14ac:dyDescent="0.3">
      <c r="A37" t="s">
        <v>93</v>
      </c>
      <c r="B37" s="1" t="s">
        <v>1027</v>
      </c>
      <c r="C37" s="185" t="s">
        <v>1027</v>
      </c>
    </row>
    <row r="38" spans="1:3" x14ac:dyDescent="0.25">
      <c r="A38" t="s">
        <v>185</v>
      </c>
      <c r="B38" t="s">
        <v>993</v>
      </c>
    </row>
    <row r="39" spans="1:3" x14ac:dyDescent="0.25">
      <c r="A39" t="s">
        <v>183</v>
      </c>
      <c r="B39" t="s">
        <v>997</v>
      </c>
    </row>
    <row r="40" spans="1:3" x14ac:dyDescent="0.25">
      <c r="A40" t="s">
        <v>1022</v>
      </c>
      <c r="B40" t="s">
        <v>984</v>
      </c>
    </row>
    <row r="41" spans="1:3" x14ac:dyDescent="0.25">
      <c r="A41" t="s">
        <v>61</v>
      </c>
      <c r="B41" t="s">
        <v>1014</v>
      </c>
      <c r="C41" t="s">
        <v>1013</v>
      </c>
    </row>
    <row r="42" spans="1:3" x14ac:dyDescent="0.25">
      <c r="A42" t="s">
        <v>193</v>
      </c>
      <c r="B42" t="s">
        <v>1014</v>
      </c>
      <c r="C42" t="s">
        <v>1013</v>
      </c>
    </row>
    <row r="43" spans="1:3" ht="13" x14ac:dyDescent="0.3">
      <c r="A43" t="s">
        <v>57</v>
      </c>
      <c r="B43" t="s">
        <v>1002</v>
      </c>
      <c r="C43" s="185" t="s">
        <v>1002</v>
      </c>
    </row>
    <row r="44" spans="1:3" x14ac:dyDescent="0.25">
      <c r="A44" t="s">
        <v>106</v>
      </c>
      <c r="B44" t="s">
        <v>1023</v>
      </c>
    </row>
    <row r="45" spans="1:3" x14ac:dyDescent="0.25">
      <c r="A45" t="s">
        <v>71</v>
      </c>
      <c r="B45" t="s">
        <v>1023</v>
      </c>
    </row>
    <row r="46" spans="1:3" x14ac:dyDescent="0.25">
      <c r="A46" t="s">
        <v>68</v>
      </c>
      <c r="B46" t="s">
        <v>1001</v>
      </c>
    </row>
    <row r="47" spans="1:3" x14ac:dyDescent="0.25">
      <c r="A47" t="s">
        <v>179</v>
      </c>
      <c r="B47" t="s">
        <v>1016</v>
      </c>
      <c r="C47" t="s">
        <v>1012</v>
      </c>
    </row>
    <row r="48" spans="1:3" x14ac:dyDescent="0.25">
      <c r="A48" t="s">
        <v>53</v>
      </c>
      <c r="B48" t="s">
        <v>977</v>
      </c>
    </row>
    <row r="49" spans="1:3" x14ac:dyDescent="0.25">
      <c r="A49" t="s">
        <v>190</v>
      </c>
      <c r="B49" t="s">
        <v>977</v>
      </c>
    </row>
    <row r="50" spans="1:3" x14ac:dyDescent="0.25">
      <c r="A50" t="s">
        <v>82</v>
      </c>
      <c r="B50" t="s">
        <v>1019</v>
      </c>
    </row>
    <row r="51" spans="1:3" x14ac:dyDescent="0.25">
      <c r="A51" t="s">
        <v>11</v>
      </c>
      <c r="B51" t="s">
        <v>1015</v>
      </c>
      <c r="C51" t="s">
        <v>1015</v>
      </c>
    </row>
    <row r="52" spans="1:3" x14ac:dyDescent="0.25">
      <c r="A52" t="s">
        <v>9</v>
      </c>
      <c r="B52" t="s">
        <v>1023</v>
      </c>
    </row>
    <row r="53" spans="1:3" x14ac:dyDescent="0.25">
      <c r="A53" t="s">
        <v>264</v>
      </c>
      <c r="B53" t="s">
        <v>1015</v>
      </c>
      <c r="C53" t="s">
        <v>1015</v>
      </c>
    </row>
    <row r="54" spans="1:3" x14ac:dyDescent="0.25">
      <c r="A54" t="s">
        <v>48</v>
      </c>
      <c r="B54" t="s">
        <v>987</v>
      </c>
    </row>
    <row r="55" spans="1:3" x14ac:dyDescent="0.25">
      <c r="A55" s="1" t="s">
        <v>962</v>
      </c>
      <c r="B55" t="s">
        <v>1013</v>
      </c>
    </row>
    <row r="56" spans="1:3" x14ac:dyDescent="0.25">
      <c r="A56" t="s">
        <v>309</v>
      </c>
      <c r="B56" t="s">
        <v>1000</v>
      </c>
    </row>
    <row r="57" spans="1:3" x14ac:dyDescent="0.25">
      <c r="A57" t="s">
        <v>244</v>
      </c>
      <c r="B57" t="s">
        <v>1019</v>
      </c>
    </row>
    <row r="58" spans="1:3" x14ac:dyDescent="0.25">
      <c r="A58" t="s">
        <v>40</v>
      </c>
      <c r="B58" t="s">
        <v>1017</v>
      </c>
      <c r="C58" t="s">
        <v>1018</v>
      </c>
    </row>
    <row r="59" spans="1:3" x14ac:dyDescent="0.25">
      <c r="A59" t="s">
        <v>216</v>
      </c>
      <c r="B59" t="s">
        <v>1017</v>
      </c>
      <c r="C59" t="s">
        <v>1018</v>
      </c>
    </row>
    <row r="60" spans="1:3" x14ac:dyDescent="0.25">
      <c r="A60" t="s">
        <v>180</v>
      </c>
      <c r="B60" t="s">
        <v>1012</v>
      </c>
    </row>
    <row r="61" spans="1:3" x14ac:dyDescent="0.25">
      <c r="A61" t="s">
        <v>47</v>
      </c>
      <c r="B61" t="s">
        <v>1012</v>
      </c>
    </row>
    <row r="62" spans="1:3" x14ac:dyDescent="0.25">
      <c r="A62" t="s">
        <v>217</v>
      </c>
      <c r="B62" t="s">
        <v>981</v>
      </c>
    </row>
    <row r="63" spans="1:3" x14ac:dyDescent="0.25">
      <c r="A63" t="s">
        <v>287</v>
      </c>
      <c r="B63" t="s">
        <v>1023</v>
      </c>
    </row>
    <row r="64" spans="1:3" x14ac:dyDescent="0.25">
      <c r="A64" t="s">
        <v>178</v>
      </c>
      <c r="B64" t="s">
        <v>1012</v>
      </c>
    </row>
    <row r="65" spans="1:3" x14ac:dyDescent="0.25">
      <c r="A65" t="s">
        <v>20</v>
      </c>
      <c r="B65" t="s">
        <v>1020</v>
      </c>
      <c r="C65" t="s">
        <v>1021</v>
      </c>
    </row>
    <row r="66" spans="1:3" x14ac:dyDescent="0.25">
      <c r="A66" t="s">
        <v>275</v>
      </c>
      <c r="B66" t="s">
        <v>1012</v>
      </c>
      <c r="C66" t="s">
        <v>1012</v>
      </c>
    </row>
    <row r="67" spans="1:3" x14ac:dyDescent="0.25">
      <c r="A67" t="s">
        <v>92</v>
      </c>
      <c r="B67" t="s">
        <v>981</v>
      </c>
    </row>
    <row r="68" spans="1:3" x14ac:dyDescent="0.25">
      <c r="A68" t="s">
        <v>266</v>
      </c>
      <c r="B68" t="s">
        <v>1026</v>
      </c>
      <c r="C68" t="s">
        <v>1026</v>
      </c>
    </row>
    <row r="69" spans="1:3" x14ac:dyDescent="0.25">
      <c r="A69" t="s">
        <v>308</v>
      </c>
      <c r="B69" t="s">
        <v>994</v>
      </c>
    </row>
    <row r="70" spans="1:3" x14ac:dyDescent="0.25">
      <c r="A70" t="s">
        <v>314</v>
      </c>
      <c r="B70" t="s">
        <v>982</v>
      </c>
      <c r="C70" t="s">
        <v>982</v>
      </c>
    </row>
    <row r="71" spans="1:3" x14ac:dyDescent="0.25">
      <c r="A71" t="s">
        <v>89</v>
      </c>
      <c r="B71" t="s">
        <v>1024</v>
      </c>
      <c r="C71" t="s">
        <v>1025</v>
      </c>
    </row>
    <row r="72" spans="1:3" x14ac:dyDescent="0.25">
      <c r="A72" t="s">
        <v>72</v>
      </c>
      <c r="B72" t="s">
        <v>1015</v>
      </c>
      <c r="C72" t="s">
        <v>1015</v>
      </c>
    </row>
  </sheetData>
  <sortState xmlns:xlrd2="http://schemas.microsoft.com/office/spreadsheetml/2017/richdata2" ref="C36:E230">
    <sortCondition ref="C36:C230"/>
  </sortState>
  <mergeCells count="1">
    <mergeCell ref="A35:C35"/>
  </mergeCells>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E0C82-6EA9-4690-9C5F-8CA3CDECAC6B}">
  <dimension ref="A1:F48"/>
  <sheetViews>
    <sheetView workbookViewId="0">
      <selection activeCell="G33" sqref="G33"/>
    </sheetView>
  </sheetViews>
  <sheetFormatPr defaultRowHeight="12.5" x14ac:dyDescent="0.25"/>
  <cols>
    <col min="1" max="1" width="9.7265625" customWidth="1"/>
    <col min="2" max="2" width="12.6328125" customWidth="1"/>
    <col min="3" max="3" width="17.54296875" customWidth="1"/>
    <col min="4" max="6" width="15.6328125" customWidth="1"/>
  </cols>
  <sheetData>
    <row r="1" spans="1:6" ht="13" x14ac:dyDescent="0.3">
      <c r="A1" s="172" t="s">
        <v>1030</v>
      </c>
      <c r="B1" s="173"/>
      <c r="C1" s="175"/>
      <c r="D1" s="175"/>
      <c r="E1" s="174"/>
      <c r="F1" s="174"/>
    </row>
    <row r="2" spans="1:6" x14ac:dyDescent="0.25">
      <c r="A2" t="s">
        <v>1031</v>
      </c>
      <c r="B2" t="s">
        <v>104</v>
      </c>
      <c r="C2" t="s">
        <v>1032</v>
      </c>
      <c r="D2" t="s">
        <v>368</v>
      </c>
      <c r="E2" t="s">
        <v>447</v>
      </c>
      <c r="F2" t="s">
        <v>363</v>
      </c>
    </row>
    <row r="3" spans="1:6" x14ac:dyDescent="0.25">
      <c r="A3" t="s">
        <v>1033</v>
      </c>
      <c r="B3" t="s">
        <v>107</v>
      </c>
      <c r="C3" t="s">
        <v>1036</v>
      </c>
      <c r="D3" t="s">
        <v>1037</v>
      </c>
      <c r="E3" t="s">
        <v>378</v>
      </c>
      <c r="F3" t="s">
        <v>363</v>
      </c>
    </row>
    <row r="4" spans="1:6" x14ac:dyDescent="0.25">
      <c r="A4" t="s">
        <v>1033</v>
      </c>
      <c r="B4" t="s">
        <v>107</v>
      </c>
      <c r="C4" t="s">
        <v>1036</v>
      </c>
      <c r="D4" t="s">
        <v>1037</v>
      </c>
      <c r="E4" t="s">
        <v>361</v>
      </c>
      <c r="F4" t="s">
        <v>363</v>
      </c>
    </row>
    <row r="5" spans="1:6" x14ac:dyDescent="0.25">
      <c r="A5" t="s">
        <v>1034</v>
      </c>
      <c r="B5" t="s">
        <v>105</v>
      </c>
      <c r="C5" t="s">
        <v>1038</v>
      </c>
      <c r="D5" t="s">
        <v>1039</v>
      </c>
      <c r="E5" t="s">
        <v>462</v>
      </c>
      <c r="F5" t="s">
        <v>363</v>
      </c>
    </row>
    <row r="6" spans="1:6" x14ac:dyDescent="0.25">
      <c r="A6" t="s">
        <v>1035</v>
      </c>
      <c r="B6" t="s">
        <v>107</v>
      </c>
      <c r="C6" t="s">
        <v>1040</v>
      </c>
      <c r="D6" t="s">
        <v>1041</v>
      </c>
      <c r="E6" t="s">
        <v>929</v>
      </c>
      <c r="F6" t="s">
        <v>363</v>
      </c>
    </row>
    <row r="8" spans="1:6" ht="13" x14ac:dyDescent="0.3">
      <c r="A8" s="171" t="s">
        <v>1059</v>
      </c>
      <c r="B8" s="171"/>
      <c r="C8" s="171"/>
      <c r="D8" s="171"/>
      <c r="E8" s="171"/>
      <c r="F8" s="171"/>
    </row>
    <row r="9" spans="1:6" x14ac:dyDescent="0.25">
      <c r="A9" t="s">
        <v>1034</v>
      </c>
      <c r="B9" t="s">
        <v>286</v>
      </c>
      <c r="C9" t="s">
        <v>1044</v>
      </c>
      <c r="D9" t="s">
        <v>1045</v>
      </c>
      <c r="E9" t="s">
        <v>1046</v>
      </c>
      <c r="F9" t="s">
        <v>1047</v>
      </c>
    </row>
    <row r="10" spans="1:6" x14ac:dyDescent="0.25">
      <c r="A10" t="s">
        <v>1042</v>
      </c>
      <c r="B10" s="1" t="s">
        <v>223</v>
      </c>
      <c r="C10" t="s">
        <v>469</v>
      </c>
      <c r="D10" t="s">
        <v>1048</v>
      </c>
      <c r="E10" s="192" t="s">
        <v>1049</v>
      </c>
      <c r="F10" t="s">
        <v>1050</v>
      </c>
    </row>
    <row r="11" spans="1:6" x14ac:dyDescent="0.25">
      <c r="A11" t="s">
        <v>1035</v>
      </c>
      <c r="B11" s="1" t="s">
        <v>207</v>
      </c>
      <c r="C11" t="s">
        <v>1051</v>
      </c>
      <c r="D11" t="s">
        <v>1052</v>
      </c>
      <c r="E11" t="s">
        <v>339</v>
      </c>
      <c r="F11" t="s">
        <v>1053</v>
      </c>
    </row>
    <row r="12" spans="1:6" x14ac:dyDescent="0.25">
      <c r="A12" t="s">
        <v>1042</v>
      </c>
      <c r="B12" s="1" t="s">
        <v>303</v>
      </c>
      <c r="C12" t="s">
        <v>1054</v>
      </c>
      <c r="D12" t="s">
        <v>1055</v>
      </c>
      <c r="E12" t="s">
        <v>1056</v>
      </c>
      <c r="F12" t="s">
        <v>1046</v>
      </c>
    </row>
    <row r="13" spans="1:6" x14ac:dyDescent="0.25">
      <c r="A13" t="s">
        <v>1035</v>
      </c>
      <c r="B13" s="1" t="s">
        <v>305</v>
      </c>
      <c r="C13" t="s">
        <v>343</v>
      </c>
      <c r="D13" t="s">
        <v>1056</v>
      </c>
      <c r="E13" t="s">
        <v>1057</v>
      </c>
      <c r="F13" t="s">
        <v>1058</v>
      </c>
    </row>
    <row r="14" spans="1:6" x14ac:dyDescent="0.25">
      <c r="A14" t="s">
        <v>1043</v>
      </c>
      <c r="B14" s="1" t="s">
        <v>328</v>
      </c>
      <c r="C14" t="s">
        <v>339</v>
      </c>
      <c r="D14" t="s">
        <v>462</v>
      </c>
      <c r="E14" t="s">
        <v>398</v>
      </c>
      <c r="F14" t="s">
        <v>1058</v>
      </c>
    </row>
    <row r="16" spans="1:6" hidden="1" x14ac:dyDescent="0.25">
      <c r="B16" s="1"/>
    </row>
    <row r="17" spans="1:6" hidden="1" x14ac:dyDescent="0.25">
      <c r="B17" s="1"/>
    </row>
    <row r="18" spans="1:6" hidden="1" x14ac:dyDescent="0.25">
      <c r="B18" s="1"/>
    </row>
    <row r="19" spans="1:6" hidden="1" x14ac:dyDescent="0.25">
      <c r="B19" s="1"/>
    </row>
    <row r="20" spans="1:6" ht="25" customHeight="1" x14ac:dyDescent="0.25">
      <c r="A20" s="1" t="s">
        <v>1087</v>
      </c>
      <c r="B20" s="1" t="s">
        <v>1075</v>
      </c>
      <c r="C20" s="1" t="s">
        <v>1086</v>
      </c>
      <c r="D20" s="187"/>
      <c r="E20" s="187"/>
      <c r="F20" s="187"/>
    </row>
    <row r="21" spans="1:6" ht="12.5" customHeight="1" x14ac:dyDescent="0.25">
      <c r="A21" s="1" t="s">
        <v>570</v>
      </c>
      <c r="B21">
        <v>10</v>
      </c>
      <c r="D21" s="187"/>
      <c r="E21" s="187"/>
      <c r="F21" s="187"/>
    </row>
    <row r="22" spans="1:6" ht="12.5" customHeight="1" x14ac:dyDescent="0.25">
      <c r="A22" s="1" t="s">
        <v>573</v>
      </c>
      <c r="B22">
        <v>17</v>
      </c>
      <c r="D22" s="187"/>
      <c r="E22" s="187"/>
      <c r="F22" s="187"/>
    </row>
    <row r="23" spans="1:6" ht="12.5" customHeight="1" x14ac:dyDescent="0.25">
      <c r="A23" s="1" t="s">
        <v>572</v>
      </c>
      <c r="B23">
        <v>21</v>
      </c>
      <c r="D23" s="187"/>
      <c r="E23" s="187"/>
      <c r="F23" s="187"/>
    </row>
    <row r="24" spans="1:6" ht="12.5" customHeight="1" x14ac:dyDescent="0.25">
      <c r="A24" s="1" t="s">
        <v>569</v>
      </c>
      <c r="B24">
        <v>26</v>
      </c>
      <c r="D24" s="188"/>
      <c r="E24" s="188"/>
      <c r="F24" s="188"/>
    </row>
    <row r="25" spans="1:6" ht="12.5" customHeight="1" x14ac:dyDescent="0.25">
      <c r="A25" s="1" t="s">
        <v>560</v>
      </c>
      <c r="B25">
        <v>31</v>
      </c>
      <c r="D25" s="188"/>
      <c r="E25" s="188"/>
      <c r="F25" s="188"/>
    </row>
    <row r="26" spans="1:6" ht="12.5" customHeight="1" x14ac:dyDescent="0.25">
      <c r="A26" s="1" t="s">
        <v>562</v>
      </c>
      <c r="B26">
        <v>32</v>
      </c>
      <c r="D26" s="187"/>
      <c r="E26" s="187"/>
      <c r="F26" s="187"/>
    </row>
    <row r="27" spans="1:6" ht="12.5" customHeight="1" x14ac:dyDescent="0.25">
      <c r="A27" s="1" t="s">
        <v>566</v>
      </c>
      <c r="B27">
        <v>36</v>
      </c>
      <c r="D27" s="187"/>
      <c r="E27" s="187"/>
      <c r="F27" s="187"/>
    </row>
    <row r="28" spans="1:6" x14ac:dyDescent="0.25">
      <c r="A28" s="1" t="s">
        <v>567</v>
      </c>
      <c r="B28">
        <v>41</v>
      </c>
      <c r="D28" s="188"/>
      <c r="E28" s="188"/>
      <c r="F28" s="188"/>
    </row>
    <row r="29" spans="1:6" x14ac:dyDescent="0.25">
      <c r="A29" s="1" t="s">
        <v>1076</v>
      </c>
      <c r="B29">
        <v>48</v>
      </c>
      <c r="D29" s="188"/>
      <c r="E29" s="188"/>
      <c r="F29" s="188"/>
    </row>
    <row r="30" spans="1:6" ht="12.5" customHeight="1" x14ac:dyDescent="0.25">
      <c r="A30" s="1" t="s">
        <v>1077</v>
      </c>
      <c r="B30">
        <v>51</v>
      </c>
      <c r="D30" s="188"/>
      <c r="E30" s="188"/>
      <c r="F30" s="188"/>
    </row>
    <row r="31" spans="1:6" ht="13.5" thickBot="1" x14ac:dyDescent="0.35">
      <c r="A31" s="191" t="s">
        <v>539</v>
      </c>
      <c r="B31" s="190"/>
      <c r="C31" s="190"/>
      <c r="D31" s="185"/>
      <c r="E31" s="185"/>
      <c r="F31" s="185"/>
    </row>
    <row r="32" spans="1:6" ht="12.5" customHeight="1" x14ac:dyDescent="0.25">
      <c r="A32" s="1" t="s">
        <v>1078</v>
      </c>
      <c r="B32">
        <v>56</v>
      </c>
      <c r="C32" s="1">
        <v>9</v>
      </c>
      <c r="D32" s="211" t="s">
        <v>1130</v>
      </c>
      <c r="E32" s="212"/>
      <c r="F32" s="213"/>
    </row>
    <row r="33" spans="1:6" ht="12.5" customHeight="1" x14ac:dyDescent="0.25">
      <c r="A33" s="1" t="s">
        <v>1079</v>
      </c>
      <c r="B33">
        <v>58</v>
      </c>
      <c r="C33" s="1">
        <v>9</v>
      </c>
      <c r="D33" s="214"/>
      <c r="E33" s="215"/>
      <c r="F33" s="216"/>
    </row>
    <row r="34" spans="1:6" ht="12.5" customHeight="1" x14ac:dyDescent="0.25">
      <c r="A34" s="1" t="s">
        <v>1080</v>
      </c>
      <c r="B34">
        <v>60</v>
      </c>
      <c r="C34">
        <v>13</v>
      </c>
      <c r="D34" s="214"/>
      <c r="E34" s="215"/>
      <c r="F34" s="216"/>
    </row>
    <row r="35" spans="1:6" ht="12.5" customHeight="1" x14ac:dyDescent="0.25">
      <c r="A35" s="1" t="s">
        <v>561</v>
      </c>
      <c r="B35">
        <v>62</v>
      </c>
      <c r="C35">
        <v>22</v>
      </c>
      <c r="D35" s="214"/>
      <c r="E35" s="215"/>
      <c r="F35" s="216"/>
    </row>
    <row r="36" spans="1:6" ht="12.5" customHeight="1" x14ac:dyDescent="0.25">
      <c r="A36" s="1" t="s">
        <v>1081</v>
      </c>
      <c r="B36">
        <v>64</v>
      </c>
      <c r="C36">
        <v>16</v>
      </c>
      <c r="D36" s="214"/>
      <c r="E36" s="215"/>
      <c r="F36" s="216"/>
    </row>
    <row r="37" spans="1:6" ht="12.5" customHeight="1" x14ac:dyDescent="0.25">
      <c r="A37" s="1" t="s">
        <v>1082</v>
      </c>
      <c r="B37">
        <v>66</v>
      </c>
      <c r="C37">
        <v>21</v>
      </c>
      <c r="D37" s="214"/>
      <c r="E37" s="215"/>
      <c r="F37" s="216"/>
    </row>
    <row r="38" spans="1:6" ht="12.5" customHeight="1" x14ac:dyDescent="0.25">
      <c r="A38" s="1" t="s">
        <v>1083</v>
      </c>
      <c r="B38">
        <v>68</v>
      </c>
      <c r="C38">
        <v>17</v>
      </c>
      <c r="D38" s="214"/>
      <c r="E38" s="215"/>
      <c r="F38" s="216"/>
    </row>
    <row r="39" spans="1:6" ht="12.5" customHeight="1" thickBot="1" x14ac:dyDescent="0.3">
      <c r="A39" s="1" t="s">
        <v>1084</v>
      </c>
      <c r="B39">
        <v>71</v>
      </c>
      <c r="C39">
        <v>12</v>
      </c>
      <c r="D39" s="217"/>
      <c r="E39" s="218"/>
      <c r="F39" s="219"/>
    </row>
    <row r="40" spans="1:6" ht="27.5" customHeight="1" thickBot="1" x14ac:dyDescent="0.3">
      <c r="A40" s="1" t="s">
        <v>1128</v>
      </c>
      <c r="B40" s="1">
        <v>78</v>
      </c>
      <c r="C40" s="1">
        <v>0</v>
      </c>
      <c r="D40" s="217" t="s">
        <v>1129</v>
      </c>
      <c r="E40" s="218"/>
      <c r="F40" s="219"/>
    </row>
    <row r="41" spans="1:6" x14ac:dyDescent="0.25">
      <c r="A41" s="1" t="s">
        <v>1085</v>
      </c>
      <c r="B41">
        <v>78</v>
      </c>
      <c r="C41">
        <v>0</v>
      </c>
      <c r="D41" s="189"/>
      <c r="E41" s="189"/>
      <c r="F41" s="189"/>
    </row>
    <row r="42" spans="1:6" x14ac:dyDescent="0.25">
      <c r="A42" s="1"/>
      <c r="B42" s="1"/>
      <c r="C42" s="1"/>
      <c r="D42" s="1"/>
      <c r="E42" s="1"/>
      <c r="F42" s="1"/>
    </row>
    <row r="43" spans="1:6" x14ac:dyDescent="0.25">
      <c r="A43" s="1"/>
      <c r="B43" s="1"/>
      <c r="C43" s="1"/>
      <c r="D43" s="1"/>
      <c r="E43" s="1"/>
      <c r="F43" s="1"/>
    </row>
    <row r="44" spans="1:6" x14ac:dyDescent="0.25">
      <c r="A44" s="1"/>
      <c r="B44" s="1"/>
      <c r="C44" s="1"/>
      <c r="D44" s="1"/>
      <c r="E44" s="1"/>
      <c r="F44" s="1"/>
    </row>
    <row r="45" spans="1:6" x14ac:dyDescent="0.25">
      <c r="A45" s="1"/>
      <c r="B45" s="1"/>
      <c r="C45" s="1"/>
      <c r="D45" s="1"/>
      <c r="E45" s="1"/>
      <c r="F45" s="1"/>
    </row>
    <row r="46" spans="1:6" x14ac:dyDescent="0.25">
      <c r="A46" s="1"/>
      <c r="B46" s="1"/>
      <c r="C46" s="1"/>
      <c r="D46" s="1"/>
      <c r="E46" s="1"/>
      <c r="F46" s="1"/>
    </row>
    <row r="47" spans="1:6" x14ac:dyDescent="0.25">
      <c r="A47" s="1"/>
      <c r="B47" s="1"/>
      <c r="C47" s="1"/>
      <c r="D47" s="1"/>
      <c r="E47" s="1"/>
      <c r="F47" s="1"/>
    </row>
    <row r="48" spans="1:6" x14ac:dyDescent="0.25">
      <c r="A48" s="1"/>
      <c r="B48" s="1"/>
      <c r="C48" s="1"/>
      <c r="D48" s="1"/>
      <c r="E48" s="1"/>
      <c r="F48" s="1"/>
    </row>
  </sheetData>
  <mergeCells count="2">
    <mergeCell ref="D32:F39"/>
    <mergeCell ref="D40:F40"/>
  </mergeCells>
  <pageMargins left="0.7" right="0.7" top="0.75" bottom="0.75" header="0.3" footer="0.3"/>
  <pageSetup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133"/>
  <sheetViews>
    <sheetView zoomScale="80" zoomScaleNormal="80" workbookViewId="0">
      <pane xSplit="1" topLeftCell="B1" activePane="topRight" state="frozen"/>
      <selection pane="topRight" activeCell="G27" sqref="G27"/>
    </sheetView>
  </sheetViews>
  <sheetFormatPr defaultColWidth="12.6328125" defaultRowHeight="15.75" customHeight="1" x14ac:dyDescent="0.25"/>
  <cols>
    <col min="1" max="1" width="27.90625" style="109" customWidth="1"/>
    <col min="2" max="8" width="13.6328125" style="109" customWidth="1"/>
    <col min="9" max="10" width="15.6328125" style="109" customWidth="1"/>
    <col min="11" max="12" width="26.6328125" style="167" customWidth="1"/>
    <col min="13" max="13" width="26.6328125" style="109" customWidth="1"/>
    <col min="14" max="14" width="16.7265625" style="108" bestFit="1" customWidth="1"/>
    <col min="15" max="15" width="17.54296875" style="108" customWidth="1"/>
    <col min="16" max="16384" width="12.6328125" style="108"/>
  </cols>
  <sheetData>
    <row r="1" spans="1:19" ht="25" customHeight="1" x14ac:dyDescent="0.25">
      <c r="A1" s="106" t="s">
        <v>1127</v>
      </c>
      <c r="B1" s="220" t="s">
        <v>971</v>
      </c>
      <c r="C1" s="220"/>
      <c r="D1" s="220"/>
      <c r="E1" s="117" t="s">
        <v>0</v>
      </c>
      <c r="F1" s="118" t="s">
        <v>1</v>
      </c>
      <c r="G1" s="119" t="s">
        <v>2</v>
      </c>
      <c r="H1" s="120" t="s">
        <v>3</v>
      </c>
      <c r="I1" s="111" t="s">
        <v>932</v>
      </c>
      <c r="J1" s="107" t="s">
        <v>349</v>
      </c>
      <c r="K1" s="221" t="s">
        <v>941</v>
      </c>
      <c r="L1" s="221"/>
      <c r="M1" s="221"/>
      <c r="N1" s="110"/>
      <c r="O1" s="121"/>
      <c r="S1" s="109"/>
    </row>
    <row r="2" spans="1:19" ht="15.75" customHeight="1" x14ac:dyDescent="0.25">
      <c r="A2" s="122" t="s">
        <v>113</v>
      </c>
      <c r="B2" s="123"/>
      <c r="C2" s="123"/>
      <c r="D2" s="123"/>
      <c r="E2" s="124" t="s">
        <v>5</v>
      </c>
      <c r="F2" s="125" t="s">
        <v>20</v>
      </c>
      <c r="G2" s="126" t="s">
        <v>280</v>
      </c>
      <c r="H2" s="127" t="s">
        <v>67</v>
      </c>
      <c r="I2" s="128" t="s">
        <v>542</v>
      </c>
      <c r="J2" s="129"/>
      <c r="K2" s="130" t="s">
        <v>306</v>
      </c>
      <c r="L2" s="130" t="s">
        <v>252</v>
      </c>
      <c r="M2" s="131" t="s">
        <v>236</v>
      </c>
      <c r="O2" s="93"/>
      <c r="P2" s="115"/>
      <c r="Q2" s="115"/>
      <c r="R2" s="115"/>
      <c r="S2" s="115"/>
    </row>
    <row r="3" spans="1:19" ht="15.75" customHeight="1" x14ac:dyDescent="0.25">
      <c r="A3" s="122" t="s">
        <v>114</v>
      </c>
      <c r="B3" s="123" t="s">
        <v>178</v>
      </c>
      <c r="C3" s="123" t="s">
        <v>14</v>
      </c>
      <c r="D3" s="123" t="s">
        <v>13</v>
      </c>
      <c r="E3" s="124"/>
      <c r="F3" s="125"/>
      <c r="G3" s="126"/>
      <c r="H3" s="127"/>
      <c r="I3" s="128" t="s">
        <v>540</v>
      </c>
      <c r="J3" s="129"/>
      <c r="K3" s="130"/>
      <c r="L3" s="130"/>
      <c r="M3" s="131"/>
      <c r="O3" s="93"/>
      <c r="P3" s="115"/>
      <c r="Q3" s="115"/>
      <c r="R3" s="115"/>
      <c r="S3" s="115"/>
    </row>
    <row r="4" spans="1:19" ht="15.75" customHeight="1" x14ac:dyDescent="0.25">
      <c r="A4" s="122" t="s">
        <v>495</v>
      </c>
      <c r="B4" s="123" t="s">
        <v>55</v>
      </c>
      <c r="C4" s="123" t="s">
        <v>235</v>
      </c>
      <c r="D4" s="123" t="s">
        <v>195</v>
      </c>
      <c r="E4" s="124"/>
      <c r="F4" s="125"/>
      <c r="G4" s="126"/>
      <c r="H4" s="127"/>
      <c r="I4" s="128"/>
      <c r="J4" s="129"/>
      <c r="K4" s="130"/>
      <c r="L4" s="130"/>
      <c r="M4" s="131"/>
      <c r="O4" s="93"/>
      <c r="P4" s="115"/>
      <c r="Q4" s="115"/>
      <c r="R4" s="115"/>
      <c r="S4" s="115"/>
    </row>
    <row r="5" spans="1:19" ht="15.75" customHeight="1" x14ac:dyDescent="0.25">
      <c r="A5" s="122" t="s">
        <v>496</v>
      </c>
      <c r="B5" s="123"/>
      <c r="C5" s="123"/>
      <c r="D5" s="123"/>
      <c r="E5" s="124" t="s">
        <v>5</v>
      </c>
      <c r="F5" s="125" t="s">
        <v>8</v>
      </c>
      <c r="G5" s="126" t="s">
        <v>89</v>
      </c>
      <c r="H5" s="127" t="s">
        <v>67</v>
      </c>
      <c r="I5" s="128"/>
      <c r="J5" s="129"/>
      <c r="K5" s="130"/>
      <c r="L5" s="130"/>
      <c r="M5" s="131"/>
      <c r="O5" s="33"/>
      <c r="P5" s="115"/>
      <c r="Q5" s="115"/>
      <c r="R5" s="115"/>
      <c r="S5" s="115"/>
    </row>
    <row r="6" spans="1:19" ht="15.75" customHeight="1" x14ac:dyDescent="0.25">
      <c r="A6" s="122" t="s">
        <v>115</v>
      </c>
      <c r="B6" s="123" t="s">
        <v>21</v>
      </c>
      <c r="C6" s="123" t="s">
        <v>186</v>
      </c>
      <c r="D6" s="123" t="s">
        <v>188</v>
      </c>
      <c r="E6" s="124" t="s">
        <v>38</v>
      </c>
      <c r="F6" s="125" t="s">
        <v>8</v>
      </c>
      <c r="G6" s="126" t="s">
        <v>89</v>
      </c>
      <c r="H6" s="127" t="s">
        <v>38</v>
      </c>
      <c r="I6" s="128" t="s">
        <v>540</v>
      </c>
      <c r="J6" s="129"/>
      <c r="K6" s="130"/>
      <c r="L6" s="130"/>
      <c r="M6" s="131"/>
      <c r="O6" s="93"/>
      <c r="P6" s="116"/>
      <c r="Q6" s="116"/>
      <c r="R6" s="116"/>
      <c r="S6" s="116"/>
    </row>
    <row r="7" spans="1:19" ht="15.75" customHeight="1" x14ac:dyDescent="0.25">
      <c r="A7" s="122" t="s">
        <v>116</v>
      </c>
      <c r="B7" s="123" t="s">
        <v>22</v>
      </c>
      <c r="C7" s="123" t="s">
        <v>213</v>
      </c>
      <c r="D7" s="123" t="s">
        <v>38</v>
      </c>
      <c r="E7" s="124" t="s">
        <v>38</v>
      </c>
      <c r="F7" s="125" t="s">
        <v>8</v>
      </c>
      <c r="G7" s="126" t="s">
        <v>89</v>
      </c>
      <c r="H7" s="127" t="s">
        <v>38</v>
      </c>
      <c r="I7" s="128" t="s">
        <v>540</v>
      </c>
      <c r="J7" s="129"/>
      <c r="K7" s="130"/>
      <c r="L7" s="130"/>
      <c r="M7" s="131"/>
      <c r="O7" s="33"/>
      <c r="P7" s="116"/>
      <c r="Q7" s="116"/>
      <c r="R7" s="116"/>
      <c r="S7" s="116"/>
    </row>
    <row r="8" spans="1:19" ht="15.75" customHeight="1" x14ac:dyDescent="0.25">
      <c r="A8" s="122" t="s">
        <v>117</v>
      </c>
      <c r="B8" s="123" t="s">
        <v>30</v>
      </c>
      <c r="C8" s="123"/>
      <c r="D8" s="123"/>
      <c r="E8" s="124" t="s">
        <v>6</v>
      </c>
      <c r="F8" s="125" t="s">
        <v>8</v>
      </c>
      <c r="G8" s="126" t="s">
        <v>89</v>
      </c>
      <c r="H8" s="127" t="s">
        <v>5</v>
      </c>
      <c r="I8" s="128"/>
      <c r="J8" s="132" t="s">
        <v>275</v>
      </c>
      <c r="K8" s="130"/>
      <c r="L8" s="130"/>
      <c r="M8" s="131"/>
      <c r="O8" s="33"/>
      <c r="P8" s="115"/>
      <c r="Q8" s="115"/>
      <c r="R8" s="115"/>
      <c r="S8" s="116"/>
    </row>
    <row r="9" spans="1:19" ht="25" x14ac:dyDescent="0.25">
      <c r="A9" s="122" t="s">
        <v>118</v>
      </c>
      <c r="B9" s="123"/>
      <c r="C9" s="133"/>
      <c r="D9" s="123"/>
      <c r="E9" s="124" t="s">
        <v>38</v>
      </c>
      <c r="F9" s="125" t="s">
        <v>8</v>
      </c>
      <c r="G9" s="126" t="s">
        <v>89</v>
      </c>
      <c r="H9" s="127" t="s">
        <v>38</v>
      </c>
      <c r="I9" s="128" t="s">
        <v>542</v>
      </c>
      <c r="J9" s="129"/>
      <c r="K9" s="130" t="s">
        <v>951</v>
      </c>
      <c r="L9" s="130" t="s">
        <v>958</v>
      </c>
      <c r="M9" s="131"/>
      <c r="O9" s="33"/>
      <c r="P9" s="115"/>
      <c r="Q9" s="115"/>
      <c r="R9" s="115"/>
      <c r="S9" s="115"/>
    </row>
    <row r="10" spans="1:19" ht="15.75" customHeight="1" x14ac:dyDescent="0.25">
      <c r="A10" s="122" t="s">
        <v>133</v>
      </c>
      <c r="B10" s="123" t="s">
        <v>36</v>
      </c>
      <c r="C10" s="123" t="s">
        <v>193</v>
      </c>
      <c r="D10" s="123" t="s">
        <v>259</v>
      </c>
      <c r="E10" s="135"/>
      <c r="F10" s="136"/>
      <c r="G10" s="137"/>
      <c r="H10" s="138"/>
      <c r="I10" s="139" t="s">
        <v>540</v>
      </c>
      <c r="J10" s="140"/>
      <c r="K10" s="141" t="s">
        <v>965</v>
      </c>
      <c r="L10" s="141"/>
      <c r="M10" s="142"/>
      <c r="N10" s="109"/>
      <c r="O10" s="33"/>
      <c r="P10" s="115"/>
      <c r="Q10" s="115"/>
      <c r="R10" s="115"/>
      <c r="S10" s="115"/>
    </row>
    <row r="11" spans="1:19" ht="15.75" customHeight="1" x14ac:dyDescent="0.25">
      <c r="A11" s="122" t="s">
        <v>119</v>
      </c>
      <c r="B11" s="123" t="s">
        <v>45</v>
      </c>
      <c r="C11" s="123" t="s">
        <v>175</v>
      </c>
      <c r="D11" s="123" t="s">
        <v>252</v>
      </c>
      <c r="E11" s="124"/>
      <c r="F11" s="125"/>
      <c r="G11" s="126"/>
      <c r="H11" s="127"/>
      <c r="I11" s="128"/>
      <c r="J11" s="143"/>
      <c r="K11" s="130"/>
      <c r="L11" s="130"/>
      <c r="M11" s="131"/>
      <c r="O11" s="33"/>
      <c r="P11" s="116"/>
      <c r="Q11" s="116"/>
      <c r="R11" s="116"/>
      <c r="S11" s="116"/>
    </row>
    <row r="12" spans="1:19" ht="15.75" customHeight="1" x14ac:dyDescent="0.25">
      <c r="A12" s="144" t="s">
        <v>120</v>
      </c>
      <c r="B12" s="134" t="s">
        <v>270</v>
      </c>
      <c r="C12" s="134" t="s">
        <v>85</v>
      </c>
      <c r="D12" s="134" t="s">
        <v>86</v>
      </c>
      <c r="E12" s="135" t="s">
        <v>38</v>
      </c>
      <c r="F12" s="136" t="s">
        <v>8</v>
      </c>
      <c r="G12" s="137" t="s">
        <v>89</v>
      </c>
      <c r="H12" s="138" t="s">
        <v>204</v>
      </c>
      <c r="I12" s="139"/>
      <c r="J12" s="140"/>
      <c r="K12" s="141" t="s">
        <v>513</v>
      </c>
      <c r="L12" s="141"/>
      <c r="M12" s="142"/>
    </row>
    <row r="13" spans="1:19" ht="15.75" customHeight="1" x14ac:dyDescent="0.25">
      <c r="A13" s="122" t="s">
        <v>121</v>
      </c>
      <c r="B13" s="123" t="s">
        <v>18</v>
      </c>
      <c r="C13" s="123" t="s">
        <v>204</v>
      </c>
      <c r="D13" s="123" t="s">
        <v>201</v>
      </c>
      <c r="E13" s="124" t="s">
        <v>5</v>
      </c>
      <c r="F13" s="125" t="s">
        <v>272</v>
      </c>
      <c r="G13" s="126" t="s">
        <v>272</v>
      </c>
      <c r="H13" s="127" t="s">
        <v>67</v>
      </c>
      <c r="I13" s="128" t="s">
        <v>539</v>
      </c>
      <c r="J13" s="129"/>
      <c r="K13" s="130"/>
      <c r="L13" s="130"/>
      <c r="M13" s="131"/>
      <c r="N13" s="109"/>
      <c r="O13" s="109"/>
      <c r="P13" s="109"/>
      <c r="Q13" s="109"/>
    </row>
    <row r="14" spans="1:19" ht="15.75" customHeight="1" x14ac:dyDescent="0.25">
      <c r="A14" s="122" t="s">
        <v>122</v>
      </c>
      <c r="B14" s="123" t="s">
        <v>56</v>
      </c>
      <c r="C14" s="123" t="s">
        <v>57</v>
      </c>
      <c r="D14" s="123" t="s">
        <v>82</v>
      </c>
      <c r="E14" s="124" t="s">
        <v>6</v>
      </c>
      <c r="F14" s="125" t="s">
        <v>8</v>
      </c>
      <c r="G14" s="126" t="s">
        <v>89</v>
      </c>
      <c r="H14" s="127" t="s">
        <v>204</v>
      </c>
      <c r="I14" s="128"/>
      <c r="J14" s="129"/>
      <c r="K14" s="130" t="s">
        <v>956</v>
      </c>
      <c r="L14" s="130"/>
      <c r="M14" s="131"/>
    </row>
    <row r="15" spans="1:19" ht="15.75" customHeight="1" x14ac:dyDescent="0.25">
      <c r="A15" s="122" t="s">
        <v>123</v>
      </c>
      <c r="B15" s="123" t="s">
        <v>33</v>
      </c>
      <c r="C15" s="123" t="s">
        <v>38</v>
      </c>
      <c r="D15" s="123" t="s">
        <v>44</v>
      </c>
      <c r="E15" s="124"/>
      <c r="F15" s="125"/>
      <c r="G15" s="126"/>
      <c r="H15" s="127"/>
      <c r="I15" s="128" t="s">
        <v>536</v>
      </c>
      <c r="J15" s="129"/>
      <c r="K15" s="130"/>
      <c r="L15" s="130"/>
      <c r="M15" s="131"/>
    </row>
    <row r="16" spans="1:19" ht="15.75" customHeight="1" x14ac:dyDescent="0.25">
      <c r="A16" s="122" t="s">
        <v>124</v>
      </c>
      <c r="B16" s="123"/>
      <c r="C16" s="123"/>
      <c r="D16" s="123"/>
      <c r="E16" s="124"/>
      <c r="F16" s="125"/>
      <c r="G16" s="126"/>
      <c r="H16" s="127"/>
      <c r="I16" s="128" t="s">
        <v>536</v>
      </c>
      <c r="J16" s="129"/>
      <c r="K16" s="130"/>
      <c r="L16" s="130"/>
      <c r="M16" s="131"/>
    </row>
    <row r="17" spans="1:17" ht="15.75" customHeight="1" x14ac:dyDescent="0.25">
      <c r="A17" s="122" t="s">
        <v>125</v>
      </c>
      <c r="B17" s="123" t="s">
        <v>547</v>
      </c>
      <c r="C17" s="123" t="s">
        <v>548</v>
      </c>
      <c r="D17" s="123"/>
      <c r="E17" s="124" t="s">
        <v>6</v>
      </c>
      <c r="F17" s="125" t="s">
        <v>8</v>
      </c>
      <c r="G17" s="126" t="s">
        <v>89</v>
      </c>
      <c r="H17" s="127" t="s">
        <v>92</v>
      </c>
      <c r="I17" s="128"/>
      <c r="J17" s="132"/>
      <c r="K17" s="130"/>
      <c r="L17" s="130"/>
      <c r="M17" s="131"/>
    </row>
    <row r="18" spans="1:17" ht="25" x14ac:dyDescent="0.25">
      <c r="A18" s="144" t="s">
        <v>126</v>
      </c>
      <c r="B18" s="134" t="s">
        <v>180</v>
      </c>
      <c r="C18" s="134" t="s">
        <v>40</v>
      </c>
      <c r="D18" s="134" t="s">
        <v>164</v>
      </c>
      <c r="E18" s="135" t="s">
        <v>38</v>
      </c>
      <c r="F18" s="136" t="s">
        <v>8</v>
      </c>
      <c r="G18" s="137" t="s">
        <v>89</v>
      </c>
      <c r="H18" s="138" t="s">
        <v>7</v>
      </c>
      <c r="I18" s="139" t="s">
        <v>1171</v>
      </c>
      <c r="J18" s="140"/>
      <c r="K18" s="141" t="s">
        <v>952</v>
      </c>
      <c r="L18" s="130"/>
      <c r="M18" s="142"/>
      <c r="N18" s="109"/>
      <c r="O18" s="109"/>
      <c r="P18" s="109"/>
      <c r="Q18" s="109"/>
    </row>
    <row r="19" spans="1:17" ht="15.75" customHeight="1" x14ac:dyDescent="0.25">
      <c r="A19" s="122" t="s">
        <v>129</v>
      </c>
      <c r="B19" s="123" t="s">
        <v>93</v>
      </c>
      <c r="C19" s="123" t="s">
        <v>91</v>
      </c>
      <c r="D19" s="123" t="s">
        <v>60</v>
      </c>
      <c r="E19" s="124" t="s">
        <v>5</v>
      </c>
      <c r="F19" s="125" t="s">
        <v>8</v>
      </c>
      <c r="G19" s="126" t="s">
        <v>89</v>
      </c>
      <c r="H19" s="127" t="s">
        <v>67</v>
      </c>
      <c r="I19" s="128" t="s">
        <v>540</v>
      </c>
      <c r="J19" s="129"/>
      <c r="K19" s="130" t="s">
        <v>933</v>
      </c>
      <c r="L19" s="130"/>
      <c r="M19" s="131"/>
    </row>
    <row r="20" spans="1:17" ht="15.75" customHeight="1" x14ac:dyDescent="0.25">
      <c r="A20" s="122" t="s">
        <v>130</v>
      </c>
      <c r="B20" s="123"/>
      <c r="C20" s="123"/>
      <c r="D20" s="123"/>
      <c r="E20" s="124"/>
      <c r="F20" s="125"/>
      <c r="G20" s="126"/>
      <c r="H20" s="127"/>
      <c r="I20" s="128"/>
      <c r="J20" s="129"/>
      <c r="K20" s="130" t="s">
        <v>959</v>
      </c>
      <c r="L20" s="130" t="s">
        <v>934</v>
      </c>
      <c r="M20" s="130"/>
    </row>
    <row r="21" spans="1:17" ht="15.75" customHeight="1" x14ac:dyDescent="0.25">
      <c r="A21" s="122" t="s">
        <v>131</v>
      </c>
      <c r="B21" s="123" t="s">
        <v>11</v>
      </c>
      <c r="C21" s="123" t="s">
        <v>499</v>
      </c>
      <c r="D21" s="123" t="s">
        <v>500</v>
      </c>
      <c r="E21" s="124" t="s">
        <v>38</v>
      </c>
      <c r="F21" s="125" t="s">
        <v>8</v>
      </c>
      <c r="G21" s="126" t="s">
        <v>89</v>
      </c>
      <c r="H21" s="127" t="s">
        <v>7</v>
      </c>
      <c r="I21" s="128" t="s">
        <v>540</v>
      </c>
      <c r="J21" s="129"/>
      <c r="K21" s="130" t="s">
        <v>969</v>
      </c>
      <c r="L21" s="130"/>
      <c r="M21" s="131"/>
      <c r="Q21" s="145"/>
    </row>
    <row r="22" spans="1:17" ht="15.75" customHeight="1" x14ac:dyDescent="0.25">
      <c r="A22" s="122" t="s">
        <v>132</v>
      </c>
      <c r="B22" s="123" t="s">
        <v>7</v>
      </c>
      <c r="C22" s="123" t="s">
        <v>236</v>
      </c>
      <c r="D22" s="123" t="s">
        <v>248</v>
      </c>
      <c r="E22" s="124"/>
      <c r="F22" s="125"/>
      <c r="G22" s="126"/>
      <c r="H22" s="127"/>
      <c r="I22" s="128"/>
      <c r="J22" s="129"/>
      <c r="K22" s="130"/>
      <c r="L22" s="130"/>
      <c r="M22" s="131"/>
    </row>
    <row r="23" spans="1:17" ht="15.75" customHeight="1" x14ac:dyDescent="0.25">
      <c r="A23" s="144" t="s">
        <v>558</v>
      </c>
      <c r="B23" s="134" t="s">
        <v>186</v>
      </c>
      <c r="C23" s="134" t="s">
        <v>188</v>
      </c>
      <c r="D23" s="134" t="s">
        <v>235</v>
      </c>
      <c r="E23" s="135"/>
      <c r="F23" s="136"/>
      <c r="G23" s="137"/>
      <c r="H23" s="138"/>
      <c r="I23" s="139"/>
      <c r="J23" s="140"/>
      <c r="K23" s="141"/>
      <c r="L23" s="141"/>
      <c r="M23" s="142"/>
    </row>
    <row r="24" spans="1:17" ht="15.75" customHeight="1" x14ac:dyDescent="0.25">
      <c r="A24" s="146" t="s">
        <v>506</v>
      </c>
      <c r="B24" s="123" t="s">
        <v>306</v>
      </c>
      <c r="C24" s="123" t="s">
        <v>23</v>
      </c>
      <c r="D24" s="123" t="s">
        <v>88</v>
      </c>
      <c r="E24" s="124"/>
      <c r="F24" s="125"/>
      <c r="G24" s="126"/>
      <c r="H24" s="127"/>
      <c r="I24" s="128" t="s">
        <v>540</v>
      </c>
      <c r="J24" s="129"/>
      <c r="K24" s="130"/>
      <c r="L24" s="130"/>
      <c r="M24" s="131"/>
      <c r="N24" s="109"/>
      <c r="O24" s="109"/>
      <c r="P24" s="109"/>
      <c r="Q24" s="109"/>
    </row>
    <row r="25" spans="1:17" ht="15.75" customHeight="1" x14ac:dyDescent="0.25">
      <c r="A25" s="146" t="s">
        <v>134</v>
      </c>
      <c r="B25" s="123"/>
      <c r="C25" s="123"/>
      <c r="D25" s="123"/>
      <c r="E25" s="124" t="s">
        <v>38</v>
      </c>
      <c r="F25" s="125" t="s">
        <v>8</v>
      </c>
      <c r="G25" s="126" t="s">
        <v>89</v>
      </c>
      <c r="H25" s="127" t="s">
        <v>38</v>
      </c>
      <c r="I25" s="128" t="s">
        <v>542</v>
      </c>
      <c r="J25" s="129"/>
      <c r="K25" s="130"/>
      <c r="L25" s="130"/>
      <c r="M25" s="131"/>
    </row>
    <row r="26" spans="1:17" ht="15.75" customHeight="1" x14ac:dyDescent="0.25">
      <c r="A26" s="147" t="s">
        <v>135</v>
      </c>
      <c r="B26" s="134" t="s">
        <v>502</v>
      </c>
      <c r="C26" s="134" t="s">
        <v>59</v>
      </c>
      <c r="D26" s="134" t="s">
        <v>72</v>
      </c>
      <c r="E26" s="135"/>
      <c r="F26" s="136"/>
      <c r="G26" s="137"/>
      <c r="H26" s="138"/>
      <c r="I26" s="139"/>
      <c r="J26" s="140"/>
      <c r="K26" s="141"/>
      <c r="L26" s="141"/>
      <c r="M26" s="142"/>
    </row>
    <row r="27" spans="1:17" ht="15.75" customHeight="1" x14ac:dyDescent="0.25">
      <c r="A27" s="146" t="s">
        <v>158</v>
      </c>
      <c r="B27" s="123" t="s">
        <v>53</v>
      </c>
      <c r="C27" s="123" t="s">
        <v>52</v>
      </c>
      <c r="D27" s="123" t="s">
        <v>326</v>
      </c>
      <c r="E27" s="124" t="s">
        <v>6</v>
      </c>
      <c r="F27" s="125" t="s">
        <v>8</v>
      </c>
      <c r="G27" s="126" t="s">
        <v>89</v>
      </c>
      <c r="H27" s="127" t="s">
        <v>6</v>
      </c>
      <c r="I27" s="128"/>
      <c r="J27" s="129"/>
      <c r="K27" s="130"/>
      <c r="L27" s="130"/>
      <c r="M27" s="131"/>
    </row>
    <row r="28" spans="1:17" ht="15.75" customHeight="1" x14ac:dyDescent="0.25">
      <c r="A28" s="146" t="s">
        <v>137</v>
      </c>
      <c r="B28" s="123" t="s">
        <v>48</v>
      </c>
      <c r="C28" s="123" t="s">
        <v>49</v>
      </c>
      <c r="D28" s="123" t="s">
        <v>962</v>
      </c>
      <c r="E28" s="124"/>
      <c r="F28" s="125"/>
      <c r="G28" s="126"/>
      <c r="H28" s="148"/>
      <c r="I28" s="128" t="s">
        <v>540</v>
      </c>
      <c r="J28" s="129"/>
      <c r="K28" s="130"/>
      <c r="L28" s="130"/>
      <c r="M28" s="131"/>
    </row>
    <row r="29" spans="1:17" ht="15.75" customHeight="1" x14ac:dyDescent="0.25">
      <c r="A29" s="146" t="s">
        <v>138</v>
      </c>
      <c r="B29" s="123" t="s">
        <v>47</v>
      </c>
      <c r="C29" s="123" t="s">
        <v>227</v>
      </c>
      <c r="D29" s="123" t="s">
        <v>173</v>
      </c>
      <c r="E29" s="124"/>
      <c r="F29" s="125"/>
      <c r="G29" s="126"/>
      <c r="H29" s="148"/>
      <c r="I29" s="128" t="s">
        <v>540</v>
      </c>
      <c r="J29" s="129"/>
      <c r="K29" s="130"/>
      <c r="L29" s="130"/>
      <c r="M29" s="131"/>
    </row>
    <row r="30" spans="1:17" ht="15.75" customHeight="1" x14ac:dyDescent="0.25">
      <c r="A30" s="146" t="s">
        <v>139</v>
      </c>
      <c r="B30" s="123"/>
      <c r="C30" s="123"/>
      <c r="D30" s="123"/>
      <c r="E30" s="124" t="s">
        <v>5</v>
      </c>
      <c r="F30" s="125" t="s">
        <v>8</v>
      </c>
      <c r="G30" s="126" t="s">
        <v>89</v>
      </c>
      <c r="H30" s="127" t="s">
        <v>67</v>
      </c>
      <c r="I30" s="128"/>
      <c r="J30" s="129"/>
      <c r="K30" s="130" t="s">
        <v>935</v>
      </c>
      <c r="L30" s="130"/>
      <c r="M30" s="131"/>
    </row>
    <row r="31" spans="1:17" ht="15.75" customHeight="1" x14ac:dyDescent="0.25">
      <c r="A31" s="146" t="s">
        <v>535</v>
      </c>
      <c r="B31" s="123"/>
      <c r="C31" s="123"/>
      <c r="D31" s="123"/>
      <c r="E31" s="124" t="s">
        <v>5</v>
      </c>
      <c r="F31" s="125" t="s">
        <v>20</v>
      </c>
      <c r="G31" s="126" t="s">
        <v>280</v>
      </c>
      <c r="H31" s="127" t="s">
        <v>67</v>
      </c>
      <c r="I31" s="128"/>
      <c r="J31" s="129"/>
      <c r="K31" s="130"/>
      <c r="L31" s="130"/>
      <c r="M31" s="131"/>
    </row>
    <row r="32" spans="1:17" ht="15.75" customHeight="1" x14ac:dyDescent="0.25">
      <c r="A32" s="146" t="s">
        <v>140</v>
      </c>
      <c r="B32" s="149" t="s">
        <v>19</v>
      </c>
      <c r="C32" s="149" t="s">
        <v>89</v>
      </c>
      <c r="D32" s="149" t="s">
        <v>9</v>
      </c>
      <c r="E32" s="124" t="s">
        <v>5</v>
      </c>
      <c r="F32" s="125" t="s">
        <v>8</v>
      </c>
      <c r="G32" s="126" t="s">
        <v>89</v>
      </c>
      <c r="H32" s="168" t="s">
        <v>961</v>
      </c>
      <c r="I32" s="128"/>
      <c r="J32" s="132" t="s">
        <v>275</v>
      </c>
      <c r="K32" s="130"/>
      <c r="L32" s="130"/>
      <c r="M32" s="131"/>
    </row>
    <row r="33" spans="1:19" ht="15.75" customHeight="1" x14ac:dyDescent="0.25">
      <c r="A33" s="146" t="s">
        <v>141</v>
      </c>
      <c r="B33" s="149" t="s">
        <v>970</v>
      </c>
      <c r="C33" s="149" t="s">
        <v>277</v>
      </c>
      <c r="D33" s="149" t="s">
        <v>278</v>
      </c>
      <c r="E33" s="124" t="s">
        <v>5</v>
      </c>
      <c r="F33" s="125" t="s">
        <v>20</v>
      </c>
      <c r="G33" s="126" t="s">
        <v>280</v>
      </c>
      <c r="H33" s="168" t="s">
        <v>961</v>
      </c>
      <c r="I33" s="128"/>
      <c r="J33" s="129"/>
      <c r="K33" s="130"/>
      <c r="L33" s="130"/>
      <c r="M33" s="131"/>
    </row>
    <row r="34" spans="1:19" ht="15.75" customHeight="1" x14ac:dyDescent="0.25">
      <c r="A34" s="147" t="s">
        <v>143</v>
      </c>
      <c r="B34" s="150" t="s">
        <v>970</v>
      </c>
      <c r="C34" s="150" t="s">
        <v>277</v>
      </c>
      <c r="D34" s="150" t="s">
        <v>9</v>
      </c>
      <c r="E34" s="135" t="s">
        <v>5</v>
      </c>
      <c r="F34" s="136" t="s">
        <v>8</v>
      </c>
      <c r="G34" s="137" t="s">
        <v>89</v>
      </c>
      <c r="H34" s="168" t="s">
        <v>961</v>
      </c>
      <c r="I34" s="128"/>
      <c r="J34" s="151" t="s">
        <v>275</v>
      </c>
      <c r="K34" s="141" t="s">
        <v>936</v>
      </c>
      <c r="L34" s="141"/>
      <c r="M34" s="142"/>
      <c r="S34" s="109"/>
    </row>
    <row r="35" spans="1:19" ht="15.75" customHeight="1" x14ac:dyDescent="0.25">
      <c r="A35" s="146" t="s">
        <v>550</v>
      </c>
      <c r="B35" s="123" t="s">
        <v>252</v>
      </c>
      <c r="C35" s="123" t="s">
        <v>295</v>
      </c>
      <c r="D35" s="123" t="s">
        <v>293</v>
      </c>
      <c r="E35" s="124" t="s">
        <v>6</v>
      </c>
      <c r="F35" s="125" t="s">
        <v>8</v>
      </c>
      <c r="G35" s="126" t="s">
        <v>89</v>
      </c>
      <c r="H35" s="127" t="s">
        <v>252</v>
      </c>
      <c r="I35" s="128"/>
      <c r="J35" s="129"/>
      <c r="K35" s="130" t="s">
        <v>960</v>
      </c>
      <c r="L35" s="130"/>
      <c r="M35" s="131"/>
    </row>
    <row r="36" spans="1:19" ht="15.75" customHeight="1" x14ac:dyDescent="0.25">
      <c r="A36" s="146" t="s">
        <v>485</v>
      </c>
      <c r="B36" s="123"/>
      <c r="C36" s="123"/>
      <c r="D36" s="123"/>
      <c r="E36" s="152"/>
      <c r="F36" s="153"/>
      <c r="G36" s="126"/>
      <c r="H36" s="148"/>
      <c r="I36" s="128" t="s">
        <v>542</v>
      </c>
      <c r="J36" s="129"/>
      <c r="K36" s="130"/>
      <c r="L36" s="130"/>
      <c r="M36" s="131"/>
    </row>
    <row r="37" spans="1:19" ht="15.75" customHeight="1" x14ac:dyDescent="0.25">
      <c r="A37" s="146" t="s">
        <v>145</v>
      </c>
      <c r="B37" s="123" t="s">
        <v>55</v>
      </c>
      <c r="C37" s="123" t="s">
        <v>25</v>
      </c>
      <c r="D37" s="123" t="s">
        <v>73</v>
      </c>
      <c r="E37" s="124" t="s">
        <v>6</v>
      </c>
      <c r="F37" s="125" t="s">
        <v>8</v>
      </c>
      <c r="G37" s="126" t="s">
        <v>89</v>
      </c>
      <c r="H37" s="127" t="s">
        <v>6</v>
      </c>
      <c r="I37" s="128" t="s">
        <v>536</v>
      </c>
      <c r="J37" s="129"/>
      <c r="K37" s="130"/>
      <c r="L37" s="130"/>
      <c r="M37" s="131"/>
    </row>
    <row r="38" spans="1:19" ht="15.75" customHeight="1" x14ac:dyDescent="0.25">
      <c r="A38" s="146" t="s">
        <v>146</v>
      </c>
      <c r="B38" s="123" t="s">
        <v>508</v>
      </c>
      <c r="C38" s="123" t="s">
        <v>202</v>
      </c>
      <c r="D38" s="123" t="s">
        <v>66</v>
      </c>
      <c r="E38" s="124" t="s">
        <v>38</v>
      </c>
      <c r="F38" s="125" t="s">
        <v>8</v>
      </c>
      <c r="G38" s="126" t="s">
        <v>89</v>
      </c>
      <c r="H38" s="127" t="s">
        <v>5</v>
      </c>
      <c r="I38" s="128" t="s">
        <v>532</v>
      </c>
      <c r="J38" s="129"/>
      <c r="K38" s="130"/>
      <c r="L38" s="130"/>
      <c r="M38" s="131"/>
    </row>
    <row r="39" spans="1:19" ht="15.75" customHeight="1" x14ac:dyDescent="0.25">
      <c r="A39" s="146" t="s">
        <v>147</v>
      </c>
      <c r="B39" s="123"/>
      <c r="C39" s="123"/>
      <c r="D39" s="123"/>
      <c r="E39" s="124" t="s">
        <v>5</v>
      </c>
      <c r="F39" s="125" t="s">
        <v>5</v>
      </c>
      <c r="G39" s="126" t="s">
        <v>5</v>
      </c>
      <c r="H39" s="127" t="s">
        <v>5</v>
      </c>
      <c r="I39" s="128" t="s">
        <v>532</v>
      </c>
      <c r="J39" s="129"/>
      <c r="K39" s="130" t="s">
        <v>939</v>
      </c>
      <c r="L39" s="130"/>
      <c r="M39" s="131"/>
    </row>
    <row r="40" spans="1:19" ht="15.75" customHeight="1" x14ac:dyDescent="0.25">
      <c r="A40" s="147" t="s">
        <v>148</v>
      </c>
      <c r="B40" s="134" t="s">
        <v>59</v>
      </c>
      <c r="C40" s="134" t="s">
        <v>53</v>
      </c>
      <c r="D40" s="134" t="s">
        <v>309</v>
      </c>
      <c r="E40" s="135"/>
      <c r="F40" s="136"/>
      <c r="G40" s="137"/>
      <c r="H40" s="138"/>
      <c r="I40" s="139"/>
      <c r="J40" s="140"/>
      <c r="K40" s="141" t="s">
        <v>937</v>
      </c>
      <c r="L40" s="141"/>
      <c r="M40" s="142"/>
    </row>
    <row r="41" spans="1:19" ht="25" x14ac:dyDescent="0.25">
      <c r="A41" s="154" t="s">
        <v>142</v>
      </c>
      <c r="B41" s="155" t="s">
        <v>272</v>
      </c>
      <c r="C41" s="155" t="s">
        <v>9</v>
      </c>
      <c r="D41" s="155" t="s">
        <v>30</v>
      </c>
      <c r="E41" s="156" t="s">
        <v>8</v>
      </c>
      <c r="F41" s="157" t="s">
        <v>20</v>
      </c>
      <c r="G41" s="158" t="s">
        <v>89</v>
      </c>
      <c r="H41" s="159" t="s">
        <v>67</v>
      </c>
      <c r="I41" s="160"/>
      <c r="J41" s="161"/>
      <c r="K41" s="162" t="s">
        <v>955</v>
      </c>
      <c r="L41" s="162"/>
      <c r="M41" s="163"/>
    </row>
    <row r="42" spans="1:19" ht="15.75" customHeight="1" x14ac:dyDescent="0.25">
      <c r="A42" s="146" t="s">
        <v>149</v>
      </c>
      <c r="B42" s="123" t="s">
        <v>70</v>
      </c>
      <c r="C42" s="123" t="s">
        <v>74</v>
      </c>
      <c r="D42" s="123" t="s">
        <v>304</v>
      </c>
      <c r="E42" s="124" t="s">
        <v>278</v>
      </c>
      <c r="F42" s="125" t="s">
        <v>278</v>
      </c>
      <c r="G42" s="126" t="s">
        <v>278</v>
      </c>
      <c r="H42" s="127" t="s">
        <v>38</v>
      </c>
      <c r="I42" s="128" t="s">
        <v>541</v>
      </c>
      <c r="J42" s="129"/>
      <c r="K42" s="130"/>
      <c r="L42" s="130"/>
      <c r="M42" s="131"/>
    </row>
    <row r="43" spans="1:19" ht="15.75" customHeight="1" x14ac:dyDescent="0.25">
      <c r="A43" s="146" t="s">
        <v>150</v>
      </c>
      <c r="B43" s="123" t="s">
        <v>290</v>
      </c>
      <c r="C43" s="123" t="s">
        <v>291</v>
      </c>
      <c r="D43" s="123" t="s">
        <v>308</v>
      </c>
      <c r="E43" s="124"/>
      <c r="F43" s="125"/>
      <c r="G43" s="126"/>
      <c r="H43" s="148"/>
      <c r="I43" s="128"/>
      <c r="J43" s="129"/>
      <c r="K43" s="130"/>
      <c r="L43" s="130"/>
      <c r="M43" s="131"/>
    </row>
    <row r="44" spans="1:19" ht="25" x14ac:dyDescent="0.25">
      <c r="A44" s="146" t="s">
        <v>151</v>
      </c>
      <c r="B44" s="123"/>
      <c r="C44" s="123"/>
      <c r="D44" s="123"/>
      <c r="E44" s="124" t="s">
        <v>38</v>
      </c>
      <c r="F44" s="125" t="s">
        <v>8</v>
      </c>
      <c r="G44" s="126" t="s">
        <v>89</v>
      </c>
      <c r="H44" s="127" t="s">
        <v>5</v>
      </c>
      <c r="I44" s="128"/>
      <c r="J44" s="129"/>
      <c r="K44" s="130" t="s">
        <v>966</v>
      </c>
      <c r="L44" s="130"/>
      <c r="M44" s="131"/>
    </row>
    <row r="45" spans="1:19" ht="12.5" x14ac:dyDescent="0.25">
      <c r="A45" s="146" t="s">
        <v>152</v>
      </c>
      <c r="B45" s="123"/>
      <c r="C45" s="123"/>
      <c r="D45" s="123"/>
      <c r="E45" s="124" t="s">
        <v>71</v>
      </c>
      <c r="F45" s="125" t="s">
        <v>71</v>
      </c>
      <c r="G45" s="126" t="s">
        <v>71</v>
      </c>
      <c r="H45" s="127" t="s">
        <v>5</v>
      </c>
      <c r="I45" s="128"/>
      <c r="J45" s="129"/>
      <c r="K45" s="130" t="s">
        <v>938</v>
      </c>
      <c r="L45" s="130"/>
      <c r="M45" s="131"/>
    </row>
    <row r="46" spans="1:19" ht="12.5" x14ac:dyDescent="0.25">
      <c r="A46" s="147" t="s">
        <v>153</v>
      </c>
      <c r="B46" s="134" t="s">
        <v>963</v>
      </c>
      <c r="C46" s="134" t="s">
        <v>303</v>
      </c>
      <c r="D46" s="134" t="s">
        <v>28</v>
      </c>
      <c r="E46" s="135" t="s">
        <v>970</v>
      </c>
      <c r="F46" s="136" t="s">
        <v>277</v>
      </c>
      <c r="G46" s="137" t="s">
        <v>71</v>
      </c>
      <c r="H46" s="138" t="s">
        <v>5</v>
      </c>
      <c r="I46" s="139"/>
      <c r="J46" s="140"/>
      <c r="K46" s="141"/>
      <c r="L46" s="141"/>
      <c r="M46" s="142"/>
    </row>
    <row r="47" spans="1:19" ht="25" x14ac:dyDescent="0.25">
      <c r="A47" s="146" t="s">
        <v>136</v>
      </c>
      <c r="B47" s="123" t="s">
        <v>14</v>
      </c>
      <c r="C47" s="123"/>
      <c r="D47" s="123"/>
      <c r="E47" s="124"/>
      <c r="F47" s="125"/>
      <c r="G47" s="126"/>
      <c r="H47" s="148"/>
      <c r="I47" s="128"/>
      <c r="J47" s="129"/>
      <c r="K47" s="130" t="s">
        <v>954</v>
      </c>
      <c r="L47" s="130" t="s">
        <v>953</v>
      </c>
      <c r="M47" s="131"/>
    </row>
    <row r="48" spans="1:19" ht="15.75" customHeight="1" x14ac:dyDescent="0.25">
      <c r="A48" s="146" t="s">
        <v>156</v>
      </c>
      <c r="B48" s="123" t="s">
        <v>962</v>
      </c>
      <c r="C48" s="123" t="s">
        <v>266</v>
      </c>
      <c r="D48" s="123" t="s">
        <v>211</v>
      </c>
      <c r="E48" s="124" t="s">
        <v>5</v>
      </c>
      <c r="F48" s="125" t="s">
        <v>20</v>
      </c>
      <c r="G48" s="126" t="s">
        <v>280</v>
      </c>
      <c r="H48" s="127" t="s">
        <v>67</v>
      </c>
      <c r="I48" s="128" t="s">
        <v>539</v>
      </c>
      <c r="J48" s="129"/>
      <c r="K48" s="130"/>
      <c r="L48" s="130"/>
      <c r="M48" s="131"/>
    </row>
    <row r="49" spans="1:19" ht="12.5" x14ac:dyDescent="0.25">
      <c r="A49" s="146" t="s">
        <v>159</v>
      </c>
      <c r="B49" s="123" t="s">
        <v>65</v>
      </c>
      <c r="C49" s="123" t="s">
        <v>69</v>
      </c>
      <c r="D49" s="123" t="s">
        <v>267</v>
      </c>
      <c r="E49" s="124" t="s">
        <v>5</v>
      </c>
      <c r="F49" s="125" t="s">
        <v>20</v>
      </c>
      <c r="G49" s="126" t="s">
        <v>280</v>
      </c>
      <c r="H49" s="127" t="s">
        <v>67</v>
      </c>
      <c r="I49" s="128" t="s">
        <v>539</v>
      </c>
      <c r="J49" s="129"/>
      <c r="K49" s="130"/>
      <c r="L49" s="130"/>
      <c r="M49" s="131"/>
    </row>
    <row r="50" spans="1:19" ht="12.5" x14ac:dyDescent="0.25">
      <c r="A50" s="146" t="s">
        <v>90</v>
      </c>
      <c r="B50" s="123" t="s">
        <v>51</v>
      </c>
      <c r="C50" s="123" t="s">
        <v>200</v>
      </c>
      <c r="D50" s="123" t="s">
        <v>264</v>
      </c>
      <c r="E50" s="124"/>
      <c r="F50" s="125"/>
      <c r="G50" s="126"/>
      <c r="H50" s="127"/>
      <c r="I50" s="128"/>
      <c r="J50" s="129" t="s">
        <v>275</v>
      </c>
      <c r="K50" s="130"/>
      <c r="L50" s="130"/>
      <c r="M50" s="131"/>
    </row>
    <row r="51" spans="1:19" ht="12.5" x14ac:dyDescent="0.25">
      <c r="A51" s="147" t="s">
        <v>511</v>
      </c>
      <c r="B51" s="134"/>
      <c r="C51" s="134"/>
      <c r="D51" s="134"/>
      <c r="E51" s="135"/>
      <c r="F51" s="136"/>
      <c r="G51" s="137"/>
      <c r="H51" s="127"/>
      <c r="I51" s="139"/>
      <c r="J51" s="140"/>
      <c r="K51" s="141"/>
      <c r="L51" s="141"/>
      <c r="M51" s="142"/>
    </row>
    <row r="52" spans="1:19" ht="13" x14ac:dyDescent="0.25">
      <c r="A52" s="222" t="s">
        <v>1095</v>
      </c>
      <c r="B52" s="222"/>
      <c r="C52" s="222"/>
      <c r="D52" s="222"/>
      <c r="E52" s="222"/>
      <c r="F52" s="222"/>
      <c r="G52" s="222"/>
      <c r="H52" s="222"/>
      <c r="I52" s="222"/>
      <c r="J52" s="222"/>
      <c r="K52" s="222"/>
      <c r="L52" s="222"/>
      <c r="M52" s="222"/>
    </row>
    <row r="53" spans="1:19" ht="12.5" x14ac:dyDescent="0.25">
      <c r="A53" s="146" t="s">
        <v>1060</v>
      </c>
      <c r="B53" s="123"/>
      <c r="C53" s="123"/>
      <c r="D53" s="123"/>
      <c r="E53" s="124" t="s">
        <v>5</v>
      </c>
      <c r="F53" s="125" t="s">
        <v>20</v>
      </c>
      <c r="G53" s="126" t="s">
        <v>280</v>
      </c>
      <c r="H53" s="127" t="s">
        <v>67</v>
      </c>
      <c r="I53" s="128"/>
      <c r="J53" s="129"/>
      <c r="K53" s="130" t="s">
        <v>940</v>
      </c>
      <c r="L53" s="130"/>
      <c r="M53" s="131"/>
      <c r="S53" s="109"/>
    </row>
    <row r="54" spans="1:19" ht="12.5" x14ac:dyDescent="0.25">
      <c r="A54" s="146" t="s">
        <v>37</v>
      </c>
      <c r="B54" s="123" t="s">
        <v>508</v>
      </c>
      <c r="C54" s="123" t="s">
        <v>7</v>
      </c>
      <c r="D54" s="123" t="s">
        <v>11</v>
      </c>
      <c r="E54" s="124" t="s">
        <v>38</v>
      </c>
      <c r="F54" s="125" t="s">
        <v>8</v>
      </c>
      <c r="G54" s="126" t="s">
        <v>89</v>
      </c>
      <c r="H54" s="127" t="s">
        <v>7</v>
      </c>
      <c r="I54" s="128"/>
      <c r="J54" s="129"/>
      <c r="K54" s="130"/>
      <c r="L54" s="130"/>
      <c r="M54" s="131"/>
    </row>
    <row r="55" spans="1:19" ht="12.5" x14ac:dyDescent="0.25">
      <c r="A55" s="146" t="s">
        <v>79</v>
      </c>
      <c r="B55" s="123"/>
      <c r="C55" s="123"/>
      <c r="D55" s="123"/>
      <c r="E55" s="124"/>
      <c r="F55" s="125"/>
      <c r="G55" s="126"/>
      <c r="H55" s="127"/>
      <c r="I55" s="128"/>
      <c r="J55" s="129"/>
      <c r="K55" s="130"/>
      <c r="L55" s="130"/>
      <c r="M55" s="131"/>
      <c r="S55" s="109"/>
    </row>
    <row r="56" spans="1:19" ht="12.5" x14ac:dyDescent="0.25">
      <c r="A56" s="146" t="s">
        <v>35</v>
      </c>
      <c r="B56" s="123" t="s">
        <v>23</v>
      </c>
      <c r="C56" s="123" t="s">
        <v>295</v>
      </c>
      <c r="D56" s="123" t="s">
        <v>222</v>
      </c>
      <c r="E56" s="124"/>
      <c r="F56" s="125"/>
      <c r="G56" s="126"/>
      <c r="H56" s="127"/>
      <c r="I56" s="128"/>
      <c r="J56" s="129"/>
      <c r="K56" s="130"/>
      <c r="L56" s="130"/>
      <c r="M56" s="131"/>
      <c r="N56" s="109"/>
      <c r="O56" s="109"/>
      <c r="P56" s="109"/>
      <c r="Q56" s="109"/>
    </row>
    <row r="57" spans="1:19" ht="12.5" x14ac:dyDescent="0.25">
      <c r="A57" s="146" t="s">
        <v>58</v>
      </c>
      <c r="B57" s="123" t="s">
        <v>72</v>
      </c>
      <c r="C57" s="123" t="s">
        <v>303</v>
      </c>
      <c r="D57" s="123" t="s">
        <v>80</v>
      </c>
      <c r="E57" s="124"/>
      <c r="F57" s="125"/>
      <c r="G57" s="126"/>
      <c r="H57" s="127"/>
      <c r="I57" s="128"/>
      <c r="J57" s="129"/>
      <c r="K57" s="130"/>
      <c r="L57" s="130"/>
      <c r="M57" s="131"/>
      <c r="N57" s="109"/>
      <c r="O57" s="109"/>
      <c r="P57" s="109"/>
      <c r="Q57" s="109"/>
    </row>
    <row r="58" spans="1:19" ht="12.5" x14ac:dyDescent="0.25">
      <c r="A58" s="146" t="s">
        <v>503</v>
      </c>
      <c r="B58" s="123"/>
      <c r="C58" s="123"/>
      <c r="D58" s="123"/>
      <c r="E58" s="124"/>
      <c r="F58" s="125"/>
      <c r="G58" s="126"/>
      <c r="H58" s="127" t="s">
        <v>82</v>
      </c>
      <c r="I58" s="128"/>
      <c r="J58" s="129"/>
      <c r="K58" s="130"/>
      <c r="L58" s="130"/>
      <c r="M58" s="131"/>
      <c r="N58" s="109"/>
      <c r="O58" s="109"/>
      <c r="P58" s="109"/>
      <c r="Q58" s="109"/>
      <c r="S58" s="109"/>
    </row>
    <row r="59" spans="1:19" ht="12.5" x14ac:dyDescent="0.25">
      <c r="A59" s="146" t="s">
        <v>54</v>
      </c>
      <c r="B59" s="123" t="s">
        <v>88</v>
      </c>
      <c r="C59" s="123" t="s">
        <v>57</v>
      </c>
      <c r="D59" s="123" t="s">
        <v>93</v>
      </c>
      <c r="E59" s="124"/>
      <c r="F59" s="125"/>
      <c r="G59" s="126"/>
      <c r="H59" s="127"/>
      <c r="I59" s="128"/>
      <c r="J59" s="129"/>
      <c r="K59" s="130"/>
      <c r="L59" s="130"/>
      <c r="M59" s="131"/>
      <c r="N59" s="109"/>
      <c r="O59" s="109"/>
      <c r="P59" s="109"/>
      <c r="Q59" s="109"/>
    </row>
    <row r="60" spans="1:19" ht="15.75" customHeight="1" x14ac:dyDescent="0.25">
      <c r="A60" s="146" t="s">
        <v>62</v>
      </c>
      <c r="B60" s="123" t="s">
        <v>306</v>
      </c>
      <c r="C60" s="123" t="s">
        <v>964</v>
      </c>
      <c r="D60" s="123" t="s">
        <v>65</v>
      </c>
      <c r="E60" s="124"/>
      <c r="F60" s="125"/>
      <c r="G60" s="126"/>
      <c r="H60" s="127"/>
      <c r="I60" s="128"/>
      <c r="J60" s="129"/>
      <c r="K60" s="130"/>
      <c r="L60" s="130"/>
      <c r="M60" s="131"/>
    </row>
    <row r="61" spans="1:19" ht="15.75" customHeight="1" x14ac:dyDescent="0.25">
      <c r="A61" s="146" t="s">
        <v>63</v>
      </c>
      <c r="B61" s="123" t="s">
        <v>59</v>
      </c>
      <c r="C61" s="123" t="s">
        <v>304</v>
      </c>
      <c r="D61" s="123" t="s">
        <v>26</v>
      </c>
      <c r="E61" s="124"/>
      <c r="F61" s="125"/>
      <c r="G61" s="126"/>
      <c r="H61" s="127"/>
      <c r="I61" s="128"/>
      <c r="J61" s="129"/>
      <c r="K61" s="130"/>
      <c r="L61" s="130"/>
      <c r="M61" s="131"/>
    </row>
    <row r="62" spans="1:19" ht="15.75" customHeight="1" x14ac:dyDescent="0.25">
      <c r="A62" s="146" t="s">
        <v>64</v>
      </c>
      <c r="B62" s="123" t="s">
        <v>28</v>
      </c>
      <c r="C62" s="123" t="s">
        <v>70</v>
      </c>
      <c r="D62" s="123" t="s">
        <v>202</v>
      </c>
      <c r="E62" s="124"/>
      <c r="F62" s="125"/>
      <c r="G62" s="126"/>
      <c r="H62" s="127"/>
      <c r="I62" s="128"/>
      <c r="J62" s="129"/>
      <c r="K62" s="130"/>
      <c r="L62" s="130"/>
      <c r="M62" s="131"/>
    </row>
    <row r="63" spans="1:19" ht="15.75" customHeight="1" x14ac:dyDescent="0.25">
      <c r="A63" s="146" t="s">
        <v>1089</v>
      </c>
      <c r="B63" s="196"/>
      <c r="C63" s="196"/>
      <c r="D63" s="196"/>
      <c r="E63" s="124" t="s">
        <v>5</v>
      </c>
      <c r="F63" s="125" t="s">
        <v>5</v>
      </c>
      <c r="G63" s="126" t="s">
        <v>5</v>
      </c>
      <c r="H63" s="127" t="s">
        <v>5</v>
      </c>
      <c r="I63" s="128"/>
      <c r="J63" s="129"/>
      <c r="K63" s="130"/>
      <c r="L63" s="130"/>
      <c r="M63" s="131"/>
    </row>
    <row r="64" spans="1:19" ht="15.75" customHeight="1" x14ac:dyDescent="0.25">
      <c r="A64" s="146" t="s">
        <v>31</v>
      </c>
      <c r="B64" s="196"/>
      <c r="C64" s="196"/>
      <c r="D64" s="196"/>
      <c r="E64" s="124" t="s">
        <v>5</v>
      </c>
      <c r="F64" s="125" t="s">
        <v>8</v>
      </c>
      <c r="G64" s="126" t="s">
        <v>89</v>
      </c>
      <c r="H64" s="127" t="s">
        <v>6</v>
      </c>
      <c r="I64" s="128"/>
      <c r="J64" s="129"/>
      <c r="K64" s="130"/>
      <c r="L64" s="130"/>
      <c r="M64" s="131"/>
    </row>
    <row r="65" spans="1:17" ht="12.5" x14ac:dyDescent="0.25">
      <c r="A65" s="146" t="s">
        <v>43</v>
      </c>
      <c r="B65" s="123" t="s">
        <v>178</v>
      </c>
      <c r="C65" s="123" t="s">
        <v>187</v>
      </c>
      <c r="D65" s="123" t="s">
        <v>189</v>
      </c>
      <c r="E65" s="124" t="s">
        <v>6</v>
      </c>
      <c r="F65" s="125" t="s">
        <v>8</v>
      </c>
      <c r="G65" s="126" t="s">
        <v>89</v>
      </c>
      <c r="H65" s="127" t="s">
        <v>6</v>
      </c>
      <c r="I65" s="128"/>
      <c r="J65" s="143"/>
      <c r="K65" s="130"/>
      <c r="L65" s="130"/>
      <c r="M65" s="131"/>
      <c r="N65" s="109"/>
      <c r="O65" s="109"/>
      <c r="P65" s="109"/>
      <c r="Q65" s="109"/>
    </row>
    <row r="66" spans="1:17" ht="12.5" x14ac:dyDescent="0.25">
      <c r="A66" s="146" t="s">
        <v>46</v>
      </c>
      <c r="B66" s="123" t="s">
        <v>49</v>
      </c>
      <c r="C66" s="123" t="s">
        <v>267</v>
      </c>
      <c r="D66" s="123" t="s">
        <v>48</v>
      </c>
      <c r="E66" s="124" t="s">
        <v>6</v>
      </c>
      <c r="F66" s="125" t="s">
        <v>8</v>
      </c>
      <c r="G66" s="126" t="s">
        <v>89</v>
      </c>
      <c r="H66" s="127" t="s">
        <v>6</v>
      </c>
      <c r="I66" s="128"/>
      <c r="J66" s="129"/>
      <c r="K66" s="130"/>
      <c r="L66" s="130"/>
      <c r="M66" s="131"/>
      <c r="N66" s="109"/>
      <c r="O66" s="109"/>
      <c r="P66" s="109"/>
      <c r="Q66" s="109"/>
    </row>
    <row r="67" spans="1:17" ht="12.5" x14ac:dyDescent="0.25">
      <c r="A67" s="146" t="s">
        <v>50</v>
      </c>
      <c r="B67" s="123" t="s">
        <v>53</v>
      </c>
      <c r="C67" s="123" t="s">
        <v>52</v>
      </c>
      <c r="D67" s="123" t="s">
        <v>30</v>
      </c>
      <c r="E67" s="124"/>
      <c r="F67" s="125"/>
      <c r="G67" s="126"/>
      <c r="H67" s="127"/>
      <c r="I67" s="128"/>
      <c r="J67" s="132" t="s">
        <v>275</v>
      </c>
      <c r="K67" s="130"/>
      <c r="L67" s="130"/>
      <c r="M67" s="131"/>
      <c r="N67" s="109"/>
      <c r="O67" s="109"/>
      <c r="P67" s="109"/>
      <c r="Q67" s="109"/>
    </row>
    <row r="68" spans="1:17" ht="15.75" customHeight="1" x14ac:dyDescent="0.25">
      <c r="A68" s="146" t="s">
        <v>483</v>
      </c>
      <c r="B68" s="196"/>
      <c r="C68" s="196"/>
      <c r="D68" s="196"/>
      <c r="E68" s="124"/>
      <c r="F68" s="125"/>
      <c r="G68" s="126"/>
      <c r="H68" s="127"/>
      <c r="I68" s="128"/>
      <c r="J68" s="129"/>
      <c r="K68" s="130" t="s">
        <v>957</v>
      </c>
      <c r="L68" s="130"/>
      <c r="M68" s="131"/>
    </row>
    <row r="69" spans="1:17" ht="15.75" customHeight="1" x14ac:dyDescent="0.25">
      <c r="A69" s="146" t="s">
        <v>32</v>
      </c>
      <c r="B69" s="123" t="s">
        <v>183</v>
      </c>
      <c r="C69" s="123" t="s">
        <v>185</v>
      </c>
      <c r="D69" s="123" t="s">
        <v>33</v>
      </c>
      <c r="E69" s="124" t="s">
        <v>6</v>
      </c>
      <c r="F69" s="125" t="s">
        <v>8</v>
      </c>
      <c r="G69" s="126" t="s">
        <v>89</v>
      </c>
      <c r="H69" s="127" t="s">
        <v>6</v>
      </c>
      <c r="I69" s="128"/>
      <c r="J69" s="129"/>
      <c r="K69" s="130"/>
      <c r="L69" s="130"/>
      <c r="M69" s="131"/>
    </row>
    <row r="70" spans="1:17" ht="15.75" customHeight="1" x14ac:dyDescent="0.25">
      <c r="A70" s="146" t="s">
        <v>34</v>
      </c>
      <c r="B70" s="123" t="s">
        <v>214</v>
      </c>
      <c r="C70" s="123" t="s">
        <v>40</v>
      </c>
      <c r="D70" s="123" t="s">
        <v>237</v>
      </c>
      <c r="E70" s="124" t="s">
        <v>6</v>
      </c>
      <c r="F70" s="125" t="s">
        <v>8</v>
      </c>
      <c r="G70" s="126" t="s">
        <v>89</v>
      </c>
      <c r="H70" s="127" t="s">
        <v>6</v>
      </c>
      <c r="I70" s="128"/>
      <c r="J70" s="129"/>
      <c r="K70" s="130"/>
      <c r="L70" s="130"/>
      <c r="M70" s="131"/>
    </row>
    <row r="71" spans="1:17" ht="15.75" customHeight="1" x14ac:dyDescent="0.25">
      <c r="A71" s="146" t="s">
        <v>29</v>
      </c>
      <c r="B71" s="123" t="s">
        <v>293</v>
      </c>
      <c r="C71" s="123" t="s">
        <v>247</v>
      </c>
      <c r="D71" s="123" t="s">
        <v>51</v>
      </c>
      <c r="E71" s="124"/>
      <c r="F71" s="125"/>
      <c r="G71" s="126"/>
      <c r="H71" s="127" t="s">
        <v>6</v>
      </c>
      <c r="I71" s="128"/>
      <c r="J71" s="129"/>
      <c r="K71" s="130"/>
      <c r="L71" s="130"/>
      <c r="M71" s="131"/>
    </row>
    <row r="72" spans="1:17" ht="15.75" customHeight="1" x14ac:dyDescent="0.25">
      <c r="A72" s="146" t="s">
        <v>39</v>
      </c>
      <c r="B72" s="123" t="s">
        <v>56</v>
      </c>
      <c r="C72" s="196"/>
      <c r="D72" s="196"/>
      <c r="E72" s="124"/>
      <c r="F72" s="125"/>
      <c r="G72" s="126"/>
      <c r="H72" s="127"/>
      <c r="I72" s="128"/>
      <c r="J72" s="129"/>
      <c r="K72" s="130"/>
      <c r="L72" s="130"/>
      <c r="M72" s="131"/>
    </row>
    <row r="73" spans="1:17" ht="15.75" customHeight="1" x14ac:dyDescent="0.25">
      <c r="A73" s="146" t="s">
        <v>160</v>
      </c>
      <c r="B73" s="123" t="s">
        <v>47</v>
      </c>
      <c r="C73" s="123" t="s">
        <v>185</v>
      </c>
      <c r="D73" s="123" t="s">
        <v>183</v>
      </c>
      <c r="E73" s="124"/>
      <c r="F73" s="125"/>
      <c r="G73" s="126"/>
      <c r="H73" s="127"/>
      <c r="I73" s="128"/>
      <c r="J73" s="129"/>
      <c r="K73" s="130"/>
      <c r="L73" s="130"/>
      <c r="M73" s="131"/>
    </row>
    <row r="74" spans="1:17" ht="15.75" customHeight="1" x14ac:dyDescent="0.25">
      <c r="A74" s="146" t="s">
        <v>161</v>
      </c>
      <c r="B74" s="196"/>
      <c r="C74" s="196"/>
      <c r="D74" s="196"/>
      <c r="E74" s="124"/>
      <c r="F74" s="125"/>
      <c r="G74" s="126"/>
      <c r="H74" s="127"/>
      <c r="I74" s="128"/>
      <c r="J74" s="129"/>
      <c r="K74" s="130" t="s">
        <v>968</v>
      </c>
      <c r="L74" s="130"/>
      <c r="M74" s="131"/>
    </row>
    <row r="75" spans="1:17" ht="15.75" customHeight="1" x14ac:dyDescent="0.25">
      <c r="A75" s="146" t="s">
        <v>27</v>
      </c>
      <c r="B75" s="123" t="s">
        <v>61</v>
      </c>
      <c r="C75" s="196"/>
      <c r="D75" s="196"/>
      <c r="E75" s="124"/>
      <c r="F75" s="125"/>
      <c r="G75" s="126"/>
      <c r="H75" s="127"/>
      <c r="I75" s="128"/>
      <c r="J75" s="129"/>
      <c r="K75" s="130"/>
      <c r="L75" s="130"/>
      <c r="M75" s="131"/>
    </row>
    <row r="76" spans="1:17" ht="15.75" customHeight="1" x14ac:dyDescent="0.25">
      <c r="A76" s="146" t="s">
        <v>24</v>
      </c>
      <c r="B76" s="123" t="s">
        <v>15</v>
      </c>
      <c r="C76" s="123" t="s">
        <v>55</v>
      </c>
      <c r="D76" s="123" t="s">
        <v>18</v>
      </c>
      <c r="E76" s="124"/>
      <c r="F76" s="125"/>
      <c r="G76" s="126"/>
      <c r="H76" s="127"/>
      <c r="I76" s="128"/>
      <c r="J76" s="129"/>
      <c r="K76" s="130"/>
      <c r="L76" s="130"/>
      <c r="M76" s="131"/>
    </row>
    <row r="77" spans="1:17" ht="15.75" customHeight="1" x14ac:dyDescent="0.25">
      <c r="A77" s="146" t="s">
        <v>17</v>
      </c>
      <c r="B77" s="123" t="s">
        <v>230</v>
      </c>
      <c r="C77" s="123" t="s">
        <v>233</v>
      </c>
      <c r="D77" s="123" t="s">
        <v>25</v>
      </c>
      <c r="E77" s="124" t="s">
        <v>38</v>
      </c>
      <c r="F77" s="125" t="s">
        <v>8</v>
      </c>
      <c r="G77" s="126" t="s">
        <v>89</v>
      </c>
      <c r="H77" s="127" t="s">
        <v>38</v>
      </c>
      <c r="I77" s="128"/>
      <c r="J77" s="129"/>
      <c r="K77" s="130"/>
      <c r="L77" s="130"/>
      <c r="M77" s="131"/>
    </row>
    <row r="78" spans="1:17" ht="15.75" customHeight="1" x14ac:dyDescent="0.25">
      <c r="A78" s="146" t="s">
        <v>16</v>
      </c>
      <c r="B78" s="196"/>
      <c r="C78" s="196"/>
      <c r="D78" s="196"/>
      <c r="E78" s="124" t="s">
        <v>38</v>
      </c>
      <c r="F78" s="125" t="s">
        <v>8</v>
      </c>
      <c r="G78" s="126" t="s">
        <v>89</v>
      </c>
      <c r="H78" s="127" t="s">
        <v>38</v>
      </c>
      <c r="I78" s="128"/>
      <c r="J78" s="129"/>
      <c r="K78" s="130"/>
      <c r="L78" s="130"/>
      <c r="M78" s="131"/>
    </row>
    <row r="79" spans="1:17" ht="15.75" customHeight="1" x14ac:dyDescent="0.25">
      <c r="A79" s="146" t="s">
        <v>12</v>
      </c>
      <c r="B79" s="123" t="s">
        <v>173</v>
      </c>
      <c r="C79" s="123" t="s">
        <v>248</v>
      </c>
      <c r="D79" s="196"/>
      <c r="E79" s="124"/>
      <c r="F79" s="125"/>
      <c r="G79" s="126"/>
      <c r="H79" s="127"/>
      <c r="I79" s="128"/>
      <c r="J79" s="129"/>
      <c r="K79" s="130"/>
      <c r="L79" s="130"/>
      <c r="M79" s="131"/>
    </row>
    <row r="80" spans="1:17" ht="15.75" customHeight="1" x14ac:dyDescent="0.25">
      <c r="A80" s="146" t="s">
        <v>75</v>
      </c>
      <c r="B80" s="123" t="s">
        <v>308</v>
      </c>
      <c r="C80" s="123" t="s">
        <v>291</v>
      </c>
      <c r="D80" s="123" t="s">
        <v>290</v>
      </c>
      <c r="E80" s="124"/>
      <c r="F80" s="125"/>
      <c r="G80" s="126"/>
      <c r="H80" s="127"/>
      <c r="I80" s="128"/>
      <c r="J80" s="129"/>
      <c r="K80" s="130"/>
      <c r="L80" s="130"/>
      <c r="M80" s="131"/>
    </row>
    <row r="81" spans="1:13" ht="15.75" customHeight="1" x14ac:dyDescent="0.25">
      <c r="A81" s="146" t="s">
        <v>76</v>
      </c>
      <c r="B81" s="123" t="s">
        <v>36</v>
      </c>
      <c r="C81" s="123" t="s">
        <v>211</v>
      </c>
      <c r="D81" s="123" t="s">
        <v>42</v>
      </c>
      <c r="E81" s="124"/>
      <c r="F81" s="125"/>
      <c r="G81" s="126"/>
      <c r="H81" s="127"/>
      <c r="I81" s="128"/>
      <c r="J81" s="129"/>
      <c r="K81" s="130" t="s">
        <v>967</v>
      </c>
      <c r="L81" s="130"/>
      <c r="M81" s="131"/>
    </row>
    <row r="82" spans="1:13" ht="12.5" x14ac:dyDescent="0.25">
      <c r="A82" s="146" t="s">
        <v>77</v>
      </c>
      <c r="B82" s="123" t="s">
        <v>264</v>
      </c>
      <c r="C82" s="123" t="s">
        <v>178</v>
      </c>
      <c r="D82" s="123" t="s">
        <v>167</v>
      </c>
      <c r="E82" s="124" t="s">
        <v>5</v>
      </c>
      <c r="F82" s="125" t="s">
        <v>272</v>
      </c>
      <c r="G82" s="126" t="s">
        <v>272</v>
      </c>
      <c r="H82" s="127" t="s">
        <v>67</v>
      </c>
      <c r="I82" s="128"/>
      <c r="J82" s="129"/>
      <c r="K82" s="130"/>
      <c r="L82" s="130"/>
      <c r="M82" s="131"/>
    </row>
    <row r="83" spans="1:13" ht="15.75" customHeight="1" x14ac:dyDescent="0.25">
      <c r="A83" s="146" t="s">
        <v>78</v>
      </c>
      <c r="B83" s="196"/>
      <c r="C83" s="196"/>
      <c r="D83" s="196"/>
      <c r="E83" s="124" t="s">
        <v>5</v>
      </c>
      <c r="F83" s="125" t="s">
        <v>272</v>
      </c>
      <c r="G83" s="126" t="s">
        <v>272</v>
      </c>
      <c r="H83" s="127" t="s">
        <v>67</v>
      </c>
      <c r="I83" s="128"/>
      <c r="J83" s="129"/>
      <c r="K83" s="130"/>
      <c r="L83" s="130"/>
      <c r="M83" s="131"/>
    </row>
    <row r="84" spans="1:13" ht="15.75" customHeight="1" x14ac:dyDescent="0.25">
      <c r="A84" s="146" t="s">
        <v>41</v>
      </c>
      <c r="B84" s="123" t="s">
        <v>200</v>
      </c>
      <c r="C84" s="123" t="s">
        <v>91</v>
      </c>
      <c r="D84" s="123" t="s">
        <v>170</v>
      </c>
      <c r="E84" s="124"/>
      <c r="F84" s="125"/>
      <c r="G84" s="126"/>
      <c r="H84" s="127"/>
      <c r="I84" s="128"/>
      <c r="J84" s="129"/>
      <c r="K84" s="130"/>
      <c r="L84" s="130"/>
      <c r="M84" s="131"/>
    </row>
    <row r="85" spans="1:13" ht="15.75" customHeight="1" x14ac:dyDescent="0.25">
      <c r="A85" s="146" t="s">
        <v>4</v>
      </c>
      <c r="B85" s="196"/>
      <c r="C85" s="196"/>
      <c r="D85" s="196"/>
      <c r="E85" s="124" t="s">
        <v>5</v>
      </c>
      <c r="F85" s="125" t="s">
        <v>20</v>
      </c>
      <c r="G85" s="126" t="s">
        <v>280</v>
      </c>
      <c r="H85" s="127" t="s">
        <v>67</v>
      </c>
      <c r="I85" s="128"/>
      <c r="J85" s="129"/>
      <c r="K85" s="130"/>
      <c r="L85" s="130"/>
      <c r="M85" s="131"/>
    </row>
    <row r="86" spans="1:13" ht="15.75" customHeight="1" x14ac:dyDescent="0.25">
      <c r="A86" s="146" t="s">
        <v>87</v>
      </c>
      <c r="B86" s="123" t="s">
        <v>74</v>
      </c>
      <c r="C86" s="123" t="s">
        <v>66</v>
      </c>
      <c r="D86" s="123" t="s">
        <v>164</v>
      </c>
      <c r="E86" s="124" t="s">
        <v>5</v>
      </c>
      <c r="F86" s="125" t="s">
        <v>20</v>
      </c>
      <c r="G86" s="126" t="s">
        <v>280</v>
      </c>
      <c r="H86" s="127" t="s">
        <v>67</v>
      </c>
      <c r="I86" s="128"/>
      <c r="J86" s="129"/>
      <c r="K86" s="130"/>
      <c r="L86" s="130"/>
      <c r="M86" s="131"/>
    </row>
    <row r="87" spans="1:13" ht="15.75" customHeight="1" x14ac:dyDescent="0.25">
      <c r="A87" s="146" t="s">
        <v>84</v>
      </c>
      <c r="B87" s="149"/>
      <c r="C87" s="196"/>
      <c r="D87" s="196"/>
      <c r="E87" s="124" t="s">
        <v>5</v>
      </c>
      <c r="F87" s="125" t="s">
        <v>20</v>
      </c>
      <c r="G87" s="126" t="s">
        <v>280</v>
      </c>
      <c r="H87" s="127" t="s">
        <v>277</v>
      </c>
      <c r="I87" s="128"/>
      <c r="J87" s="129"/>
      <c r="K87" s="130"/>
      <c r="L87" s="130"/>
      <c r="M87" s="131"/>
    </row>
    <row r="88" spans="1:13" ht="15.75" customHeight="1" x14ac:dyDescent="0.25">
      <c r="A88" s="146" t="s">
        <v>83</v>
      </c>
      <c r="B88" s="149"/>
      <c r="C88" s="149"/>
      <c r="D88" s="149"/>
      <c r="E88" s="124" t="s">
        <v>5</v>
      </c>
      <c r="F88" s="125" t="s">
        <v>20</v>
      </c>
      <c r="G88" s="126" t="s">
        <v>280</v>
      </c>
      <c r="H88" s="127" t="s">
        <v>970</v>
      </c>
      <c r="I88" s="128"/>
      <c r="J88" s="129"/>
      <c r="K88" s="130"/>
      <c r="L88" s="130"/>
      <c r="M88" s="131"/>
    </row>
    <row r="89" spans="1:13" ht="15.75" customHeight="1" x14ac:dyDescent="0.25">
      <c r="A89" s="146" t="s">
        <v>81</v>
      </c>
      <c r="B89" s="149" t="s">
        <v>73</v>
      </c>
      <c r="C89" s="149" t="s">
        <v>86</v>
      </c>
      <c r="D89" s="149" t="s">
        <v>85</v>
      </c>
      <c r="E89" s="124" t="s">
        <v>5</v>
      </c>
      <c r="F89" s="125" t="s">
        <v>8</v>
      </c>
      <c r="G89" s="126" t="s">
        <v>89</v>
      </c>
      <c r="H89" s="197" t="s">
        <v>961</v>
      </c>
      <c r="I89" s="128"/>
      <c r="J89" s="129"/>
      <c r="K89" s="130"/>
      <c r="L89" s="130"/>
      <c r="M89" s="131"/>
    </row>
    <row r="90" spans="1:13" ht="15.75" customHeight="1" x14ac:dyDescent="0.25">
      <c r="A90" s="146" t="s">
        <v>162</v>
      </c>
      <c r="B90" s="123" t="s">
        <v>106</v>
      </c>
      <c r="C90" s="123" t="s">
        <v>69</v>
      </c>
      <c r="D90" s="123" t="s">
        <v>217</v>
      </c>
      <c r="E90" s="124" t="s">
        <v>38</v>
      </c>
      <c r="F90" s="125" t="s">
        <v>8</v>
      </c>
      <c r="G90" s="126" t="s">
        <v>89</v>
      </c>
      <c r="H90" s="127" t="s">
        <v>38</v>
      </c>
      <c r="I90" s="128"/>
      <c r="J90" s="129"/>
      <c r="K90" s="130"/>
      <c r="L90" s="130"/>
      <c r="M90" s="131"/>
    </row>
    <row r="91" spans="1:13" ht="15.75" customHeight="1" x14ac:dyDescent="0.25">
      <c r="A91" s="147" t="s">
        <v>163</v>
      </c>
      <c r="B91" s="134" t="s">
        <v>309</v>
      </c>
      <c r="C91" s="134" t="s">
        <v>326</v>
      </c>
      <c r="D91" s="134" t="s">
        <v>216</v>
      </c>
      <c r="E91" s="135" t="s">
        <v>6</v>
      </c>
      <c r="F91" s="136" t="s">
        <v>8</v>
      </c>
      <c r="G91" s="137" t="s">
        <v>89</v>
      </c>
      <c r="H91" s="138" t="s">
        <v>6</v>
      </c>
      <c r="I91" s="139"/>
      <c r="J91" s="140"/>
      <c r="K91" s="141"/>
      <c r="L91" s="141"/>
      <c r="M91" s="142"/>
    </row>
    <row r="92" spans="1:13" ht="15.75" customHeight="1" x14ac:dyDescent="0.25">
      <c r="A92" s="164"/>
      <c r="B92" s="164"/>
      <c r="C92" s="164"/>
      <c r="D92" s="164"/>
      <c r="E92" s="164"/>
      <c r="F92" s="164"/>
      <c r="G92" s="164"/>
      <c r="H92" s="164"/>
      <c r="I92" s="164"/>
      <c r="J92" s="164"/>
      <c r="K92" s="165"/>
      <c r="L92" s="165"/>
      <c r="M92" s="164"/>
    </row>
    <row r="93" spans="1:13" ht="15.75" customHeight="1" x14ac:dyDescent="0.25">
      <c r="A93" s="164"/>
      <c r="B93" s="164"/>
      <c r="C93" s="164"/>
      <c r="D93" s="164"/>
      <c r="E93" s="164"/>
      <c r="F93" s="164"/>
      <c r="G93" s="164"/>
      <c r="H93" s="164"/>
      <c r="I93" s="164"/>
      <c r="J93" s="164"/>
      <c r="K93" s="165"/>
      <c r="L93" s="165"/>
      <c r="M93" s="164"/>
    </row>
    <row r="94" spans="1:13" ht="15.75" customHeight="1" x14ac:dyDescent="0.25">
      <c r="A94" s="166"/>
      <c r="B94" s="164"/>
      <c r="C94" s="164"/>
      <c r="D94" s="164"/>
      <c r="E94" s="164"/>
      <c r="F94" s="164"/>
      <c r="G94" s="164"/>
      <c r="H94" s="164"/>
      <c r="I94" s="164"/>
      <c r="J94" s="164"/>
      <c r="K94" s="165"/>
      <c r="L94" s="165"/>
      <c r="M94" s="164"/>
    </row>
    <row r="95" spans="1:13" ht="15.75" customHeight="1" x14ac:dyDescent="0.25">
      <c r="A95" s="164"/>
      <c r="B95" s="164"/>
      <c r="C95" s="164"/>
      <c r="D95" s="164"/>
      <c r="E95" s="164"/>
      <c r="F95" s="164"/>
      <c r="G95" s="164"/>
      <c r="H95" s="164"/>
      <c r="I95" s="164"/>
      <c r="J95" s="164"/>
      <c r="K95" s="165"/>
      <c r="L95" s="165"/>
      <c r="M95" s="164"/>
    </row>
    <row r="96" spans="1:13" ht="15.75" customHeight="1" x14ac:dyDescent="0.25">
      <c r="A96" s="164"/>
      <c r="B96" s="164"/>
      <c r="C96" s="164"/>
      <c r="D96" s="164"/>
      <c r="E96" s="164"/>
      <c r="F96" s="164"/>
      <c r="G96" s="164"/>
      <c r="H96" s="164"/>
      <c r="I96" s="164"/>
      <c r="J96" s="164"/>
      <c r="K96" s="165"/>
      <c r="L96" s="165"/>
      <c r="M96" s="164"/>
    </row>
    <row r="97" spans="1:13" ht="15.75" customHeight="1" x14ac:dyDescent="0.25">
      <c r="A97" s="164"/>
      <c r="B97" s="164"/>
      <c r="C97" s="164"/>
      <c r="D97" s="164"/>
      <c r="E97" s="164"/>
      <c r="F97" s="164"/>
      <c r="G97" s="164"/>
      <c r="H97" s="164"/>
      <c r="I97" s="164"/>
      <c r="J97" s="164"/>
      <c r="K97" s="165"/>
      <c r="L97" s="165"/>
      <c r="M97" s="164"/>
    </row>
    <row r="98" spans="1:13" ht="15.75" customHeight="1" x14ac:dyDescent="0.25">
      <c r="A98" s="164"/>
      <c r="B98" s="164"/>
      <c r="C98" s="164"/>
      <c r="D98" s="164"/>
      <c r="E98" s="164"/>
      <c r="F98" s="164"/>
      <c r="G98" s="164"/>
      <c r="H98" s="164"/>
      <c r="I98" s="164"/>
      <c r="J98" s="164"/>
      <c r="K98" s="165"/>
      <c r="L98" s="165"/>
      <c r="M98" s="164"/>
    </row>
    <row r="99" spans="1:13" ht="15.75" customHeight="1" x14ac:dyDescent="0.25">
      <c r="A99" s="164"/>
      <c r="B99" s="164"/>
      <c r="C99" s="164"/>
      <c r="D99" s="164"/>
      <c r="E99" s="164"/>
      <c r="F99" s="164"/>
      <c r="G99" s="164"/>
      <c r="H99" s="164"/>
      <c r="I99" s="164"/>
      <c r="J99" s="164"/>
      <c r="K99" s="165"/>
      <c r="L99" s="165"/>
      <c r="M99" s="164"/>
    </row>
    <row r="100" spans="1:13" ht="15.75" customHeight="1" x14ac:dyDescent="0.25">
      <c r="A100" s="164"/>
      <c r="B100" s="164"/>
      <c r="C100" s="164"/>
      <c r="D100" s="164"/>
      <c r="E100" s="164"/>
      <c r="F100" s="164"/>
      <c r="G100" s="164"/>
      <c r="H100" s="164"/>
      <c r="I100" s="164"/>
      <c r="J100" s="164"/>
      <c r="K100" s="165"/>
      <c r="L100" s="165"/>
      <c r="M100" s="164"/>
    </row>
    <row r="101" spans="1:13" ht="15.75" customHeight="1" x14ac:dyDescent="0.25">
      <c r="A101" s="164"/>
      <c r="B101" s="164"/>
      <c r="C101" s="164"/>
      <c r="D101" s="164"/>
      <c r="E101" s="164"/>
      <c r="F101" s="164"/>
      <c r="G101" s="164"/>
      <c r="H101" s="164"/>
      <c r="I101" s="164"/>
      <c r="J101" s="164"/>
      <c r="K101" s="165"/>
      <c r="L101" s="165"/>
      <c r="M101" s="164"/>
    </row>
    <row r="102" spans="1:13" ht="15.75" customHeight="1" x14ac:dyDescent="0.25">
      <c r="A102" s="164"/>
      <c r="B102" s="164"/>
      <c r="C102" s="164"/>
      <c r="D102" s="164"/>
      <c r="E102" s="164"/>
      <c r="F102" s="164"/>
      <c r="G102" s="164"/>
      <c r="H102" s="164"/>
      <c r="I102" s="164"/>
      <c r="J102" s="164"/>
      <c r="K102" s="165"/>
      <c r="L102" s="165"/>
      <c r="M102" s="164"/>
    </row>
    <row r="103" spans="1:13" ht="15.75" customHeight="1" x14ac:dyDescent="0.25">
      <c r="A103" s="164"/>
      <c r="B103" s="164"/>
      <c r="C103" s="164"/>
      <c r="D103" s="164"/>
      <c r="E103" s="164"/>
      <c r="F103" s="164"/>
      <c r="G103" s="164"/>
      <c r="H103" s="164"/>
      <c r="I103" s="164"/>
      <c r="J103" s="164"/>
      <c r="K103" s="165"/>
      <c r="L103" s="165"/>
      <c r="M103" s="164"/>
    </row>
    <row r="104" spans="1:13" ht="15.75" customHeight="1" x14ac:dyDescent="0.25">
      <c r="A104" s="164"/>
      <c r="B104" s="164"/>
      <c r="C104" s="164"/>
      <c r="D104" s="164"/>
      <c r="E104" s="164"/>
      <c r="F104" s="164"/>
      <c r="G104" s="164"/>
      <c r="H104" s="164"/>
      <c r="I104" s="164"/>
      <c r="J104" s="164"/>
      <c r="K104" s="165"/>
      <c r="L104" s="165"/>
      <c r="M104" s="164"/>
    </row>
    <row r="105" spans="1:13" ht="15.75" customHeight="1" x14ac:dyDescent="0.25">
      <c r="A105" s="164"/>
      <c r="B105" s="164"/>
      <c r="C105" s="164"/>
      <c r="D105" s="164"/>
      <c r="E105" s="164"/>
      <c r="F105" s="164"/>
      <c r="G105" s="164"/>
      <c r="H105" s="164"/>
      <c r="I105" s="164"/>
      <c r="J105" s="164"/>
      <c r="K105" s="165"/>
      <c r="L105" s="165"/>
      <c r="M105" s="164"/>
    </row>
    <row r="106" spans="1:13" ht="15.75" customHeight="1" x14ac:dyDescent="0.25">
      <c r="A106" s="164"/>
      <c r="B106" s="164"/>
      <c r="C106" s="164"/>
      <c r="D106" s="164"/>
      <c r="E106" s="164"/>
      <c r="F106" s="164"/>
      <c r="G106" s="164"/>
      <c r="H106" s="164"/>
      <c r="I106" s="164"/>
      <c r="J106" s="164"/>
      <c r="K106" s="165"/>
      <c r="L106" s="165"/>
      <c r="M106" s="164"/>
    </row>
    <row r="107" spans="1:13" ht="15.75" customHeight="1" x14ac:dyDescent="0.25">
      <c r="A107" s="164"/>
      <c r="B107" s="164"/>
      <c r="C107" s="164"/>
      <c r="D107" s="164"/>
      <c r="E107" s="164"/>
      <c r="F107" s="164"/>
      <c r="G107" s="164"/>
      <c r="H107" s="164"/>
      <c r="I107" s="164"/>
      <c r="J107" s="164"/>
      <c r="K107" s="165"/>
      <c r="L107" s="165"/>
      <c r="M107" s="164"/>
    </row>
    <row r="108" spans="1:13" ht="15.75" customHeight="1" x14ac:dyDescent="0.25">
      <c r="A108" s="164"/>
      <c r="B108" s="164"/>
      <c r="C108" s="164"/>
      <c r="D108" s="164"/>
      <c r="E108" s="164"/>
      <c r="F108" s="164"/>
      <c r="G108" s="164"/>
      <c r="H108" s="164"/>
      <c r="I108" s="164"/>
      <c r="J108" s="164"/>
      <c r="K108" s="165"/>
      <c r="L108" s="165"/>
      <c r="M108" s="164"/>
    </row>
    <row r="109" spans="1:13" ht="15.75" customHeight="1" x14ac:dyDescent="0.25">
      <c r="A109" s="164"/>
      <c r="B109" s="164"/>
      <c r="C109" s="164"/>
      <c r="D109" s="164"/>
      <c r="E109" s="164"/>
      <c r="F109" s="164"/>
      <c r="G109" s="164"/>
      <c r="H109" s="164"/>
      <c r="I109" s="164"/>
      <c r="J109" s="164"/>
      <c r="K109" s="165"/>
      <c r="L109" s="165"/>
      <c r="M109" s="164"/>
    </row>
    <row r="110" spans="1:13" ht="15.75" customHeight="1" x14ac:dyDescent="0.25">
      <c r="A110" s="164"/>
      <c r="B110" s="164"/>
      <c r="C110" s="164"/>
      <c r="D110" s="164"/>
      <c r="E110" s="164"/>
      <c r="F110" s="164"/>
      <c r="G110" s="164"/>
      <c r="H110" s="164"/>
      <c r="I110" s="164"/>
      <c r="J110" s="164"/>
      <c r="K110" s="165"/>
      <c r="L110" s="165"/>
      <c r="M110" s="164"/>
    </row>
    <row r="111" spans="1:13" ht="15.75" customHeight="1" x14ac:dyDescent="0.25">
      <c r="A111" s="164"/>
      <c r="B111" s="164"/>
      <c r="C111" s="164"/>
      <c r="D111" s="164"/>
      <c r="E111" s="164"/>
      <c r="F111" s="164"/>
      <c r="G111" s="164"/>
      <c r="H111" s="164"/>
      <c r="I111" s="164"/>
      <c r="J111" s="164"/>
      <c r="K111" s="165"/>
      <c r="L111" s="165"/>
      <c r="M111" s="164"/>
    </row>
    <row r="112" spans="1:13" ht="15.75" customHeight="1" x14ac:dyDescent="0.25">
      <c r="A112" s="164"/>
      <c r="B112" s="164"/>
      <c r="C112" s="164"/>
      <c r="D112" s="164"/>
      <c r="E112" s="164"/>
      <c r="F112" s="164"/>
      <c r="G112" s="164"/>
      <c r="H112" s="164"/>
      <c r="I112" s="164"/>
      <c r="J112" s="164"/>
      <c r="K112" s="165"/>
      <c r="L112" s="165"/>
      <c r="M112" s="164"/>
    </row>
    <row r="113" spans="1:13" ht="15.75" customHeight="1" x14ac:dyDescent="0.25">
      <c r="A113" s="164"/>
      <c r="B113" s="164"/>
      <c r="C113" s="164"/>
      <c r="D113" s="164"/>
      <c r="E113" s="164"/>
      <c r="F113" s="164"/>
      <c r="G113" s="164"/>
      <c r="H113" s="164"/>
      <c r="I113" s="164"/>
      <c r="J113" s="164"/>
      <c r="K113" s="165"/>
      <c r="L113" s="165"/>
      <c r="M113" s="164"/>
    </row>
    <row r="114" spans="1:13" ht="15.75" customHeight="1" x14ac:dyDescent="0.25">
      <c r="A114" s="164"/>
      <c r="B114" s="164"/>
      <c r="C114" s="164"/>
      <c r="D114" s="164"/>
      <c r="E114" s="164"/>
      <c r="F114" s="164"/>
      <c r="G114" s="164"/>
      <c r="H114" s="164"/>
      <c r="I114" s="164"/>
      <c r="J114" s="164"/>
      <c r="K114" s="165"/>
      <c r="L114" s="165"/>
      <c r="M114" s="164"/>
    </row>
    <row r="115" spans="1:13" ht="15.75" customHeight="1" x14ac:dyDescent="0.25">
      <c r="A115" s="164"/>
      <c r="B115" s="164"/>
      <c r="C115" s="164"/>
      <c r="D115" s="164"/>
      <c r="E115" s="164"/>
      <c r="F115" s="164"/>
      <c r="G115" s="164"/>
      <c r="H115" s="164"/>
      <c r="I115" s="164"/>
      <c r="J115" s="164"/>
      <c r="K115" s="165"/>
      <c r="L115" s="165"/>
      <c r="M115" s="164"/>
    </row>
    <row r="116" spans="1:13" ht="15.75" customHeight="1" x14ac:dyDescent="0.25">
      <c r="A116" s="164"/>
      <c r="B116" s="164"/>
      <c r="C116" s="164"/>
      <c r="D116" s="164"/>
      <c r="E116" s="164"/>
      <c r="F116" s="164"/>
      <c r="G116" s="164"/>
      <c r="H116" s="164"/>
      <c r="I116" s="164"/>
      <c r="J116" s="164"/>
      <c r="K116" s="165"/>
      <c r="L116" s="165"/>
      <c r="M116" s="164"/>
    </row>
    <row r="117" spans="1:13" ht="15.75" customHeight="1" x14ac:dyDescent="0.25">
      <c r="A117" s="164"/>
      <c r="B117" s="164"/>
      <c r="C117" s="164"/>
      <c r="D117" s="164"/>
      <c r="E117" s="164"/>
      <c r="F117" s="164"/>
      <c r="G117" s="164"/>
      <c r="H117" s="164"/>
      <c r="I117" s="164"/>
      <c r="J117" s="164"/>
      <c r="K117" s="165"/>
      <c r="L117" s="165"/>
      <c r="M117" s="164"/>
    </row>
    <row r="118" spans="1:13" ht="15.75" customHeight="1" x14ac:dyDescent="0.25">
      <c r="A118" s="164"/>
      <c r="B118" s="164"/>
      <c r="C118" s="164"/>
      <c r="D118" s="164"/>
      <c r="E118" s="164"/>
      <c r="F118" s="164"/>
      <c r="G118" s="164"/>
      <c r="H118" s="164"/>
      <c r="I118" s="164"/>
      <c r="J118" s="164"/>
      <c r="K118" s="165"/>
      <c r="L118" s="165"/>
      <c r="M118" s="164"/>
    </row>
    <row r="119" spans="1:13" ht="15.75" customHeight="1" x14ac:dyDescent="0.25">
      <c r="A119" s="164"/>
      <c r="B119" s="164"/>
      <c r="C119" s="164"/>
      <c r="D119" s="164"/>
      <c r="E119" s="164"/>
      <c r="F119" s="164"/>
      <c r="G119" s="164"/>
      <c r="H119" s="164"/>
      <c r="I119" s="164"/>
      <c r="J119" s="164"/>
      <c r="K119" s="165"/>
      <c r="L119" s="165"/>
      <c r="M119" s="164"/>
    </row>
    <row r="120" spans="1:13" ht="15.75" customHeight="1" x14ac:dyDescent="0.25">
      <c r="A120" s="164"/>
      <c r="B120" s="164"/>
      <c r="C120" s="164"/>
      <c r="D120" s="164"/>
      <c r="E120" s="164"/>
      <c r="F120" s="164"/>
      <c r="G120" s="164"/>
      <c r="H120" s="164"/>
      <c r="I120" s="164"/>
      <c r="J120" s="164"/>
      <c r="K120" s="165"/>
      <c r="L120" s="165"/>
      <c r="M120" s="164"/>
    </row>
    <row r="121" spans="1:13" ht="15.75" customHeight="1" x14ac:dyDescent="0.25">
      <c r="A121" s="164"/>
      <c r="B121" s="164"/>
      <c r="C121" s="164"/>
      <c r="D121" s="164"/>
      <c r="E121" s="164"/>
      <c r="F121" s="164"/>
      <c r="G121" s="164"/>
      <c r="H121" s="164"/>
      <c r="I121" s="164"/>
      <c r="J121" s="164"/>
      <c r="K121" s="165"/>
      <c r="L121" s="165"/>
      <c r="M121" s="164"/>
    </row>
    <row r="122" spans="1:13" ht="15.75" customHeight="1" x14ac:dyDescent="0.25">
      <c r="A122" s="164"/>
      <c r="B122" s="164"/>
      <c r="C122" s="164"/>
      <c r="D122" s="164"/>
      <c r="E122" s="164"/>
      <c r="F122" s="164"/>
      <c r="G122" s="164"/>
      <c r="H122" s="164"/>
      <c r="I122" s="164"/>
      <c r="J122" s="164"/>
      <c r="K122" s="165"/>
      <c r="L122" s="165"/>
      <c r="M122" s="164"/>
    </row>
    <row r="123" spans="1:13" ht="15.75" customHeight="1" x14ac:dyDescent="0.25">
      <c r="A123" s="164"/>
      <c r="B123" s="164"/>
      <c r="C123" s="164"/>
      <c r="D123" s="164"/>
      <c r="E123" s="164"/>
      <c r="F123" s="164"/>
      <c r="G123" s="164"/>
      <c r="H123" s="164"/>
      <c r="I123" s="164"/>
      <c r="J123" s="164"/>
      <c r="K123" s="165"/>
      <c r="L123" s="165"/>
      <c r="M123" s="164"/>
    </row>
    <row r="124" spans="1:13" ht="15.75" customHeight="1" x14ac:dyDescent="0.25">
      <c r="A124" s="164"/>
      <c r="B124" s="164"/>
      <c r="C124" s="164"/>
      <c r="D124" s="164"/>
      <c r="E124" s="164"/>
      <c r="F124" s="164"/>
      <c r="G124" s="164"/>
      <c r="H124" s="164"/>
      <c r="I124" s="164"/>
      <c r="J124" s="164"/>
      <c r="K124" s="165"/>
      <c r="L124" s="165"/>
      <c r="M124" s="164"/>
    </row>
    <row r="125" spans="1:13" ht="15.75" customHeight="1" x14ac:dyDescent="0.25">
      <c r="A125" s="164"/>
      <c r="B125" s="164"/>
      <c r="C125" s="164"/>
      <c r="D125" s="164"/>
      <c r="E125" s="164"/>
      <c r="F125" s="164"/>
      <c r="G125" s="164"/>
      <c r="H125" s="164"/>
      <c r="I125" s="164"/>
      <c r="J125" s="164"/>
      <c r="K125" s="165"/>
      <c r="L125" s="165"/>
      <c r="M125" s="164"/>
    </row>
    <row r="126" spans="1:13" ht="15.75" customHeight="1" x14ac:dyDescent="0.25">
      <c r="A126" s="164"/>
      <c r="B126" s="164"/>
      <c r="C126" s="164"/>
      <c r="D126" s="164"/>
      <c r="E126" s="164"/>
      <c r="F126" s="164"/>
      <c r="G126" s="164"/>
      <c r="H126" s="164"/>
      <c r="I126" s="164"/>
      <c r="J126" s="164"/>
      <c r="K126" s="165"/>
      <c r="L126" s="165"/>
      <c r="M126" s="164"/>
    </row>
    <row r="127" spans="1:13" ht="15.75" customHeight="1" x14ac:dyDescent="0.25">
      <c r="A127" s="164"/>
      <c r="B127" s="164"/>
      <c r="C127" s="164"/>
      <c r="D127" s="164"/>
      <c r="E127" s="164"/>
      <c r="F127" s="164"/>
      <c r="G127" s="164"/>
      <c r="H127" s="164"/>
      <c r="I127" s="164"/>
      <c r="J127" s="164"/>
      <c r="K127" s="165"/>
      <c r="L127" s="165"/>
      <c r="M127" s="164"/>
    </row>
    <row r="128" spans="1:13" ht="15.75" customHeight="1" x14ac:dyDescent="0.25">
      <c r="A128" s="164"/>
      <c r="B128" s="164"/>
      <c r="C128" s="164"/>
      <c r="D128" s="164"/>
      <c r="E128" s="164"/>
      <c r="F128" s="164"/>
      <c r="G128" s="164"/>
      <c r="H128" s="164"/>
      <c r="I128" s="164"/>
      <c r="J128" s="164"/>
      <c r="K128" s="165"/>
      <c r="L128" s="165"/>
      <c r="M128" s="164"/>
    </row>
    <row r="129" spans="1:13" ht="15.75" customHeight="1" x14ac:dyDescent="0.25">
      <c r="A129" s="164"/>
      <c r="B129" s="164"/>
      <c r="C129" s="164"/>
      <c r="D129" s="164"/>
      <c r="E129" s="164"/>
      <c r="F129" s="164"/>
      <c r="G129" s="164"/>
      <c r="H129" s="164"/>
      <c r="I129" s="164"/>
      <c r="J129" s="164"/>
      <c r="K129" s="165"/>
      <c r="L129" s="165"/>
      <c r="M129" s="164"/>
    </row>
    <row r="130" spans="1:13" ht="15.75" customHeight="1" x14ac:dyDescent="0.25">
      <c r="A130" s="164"/>
      <c r="B130" s="164"/>
      <c r="C130" s="164"/>
      <c r="D130" s="164"/>
      <c r="E130" s="164"/>
      <c r="F130" s="164"/>
      <c r="G130" s="164"/>
      <c r="H130" s="164"/>
      <c r="I130" s="164"/>
      <c r="J130" s="164"/>
      <c r="K130" s="165"/>
      <c r="L130" s="165"/>
      <c r="M130" s="164"/>
    </row>
    <row r="131" spans="1:13" ht="15.75" customHeight="1" x14ac:dyDescent="0.25">
      <c r="A131" s="164"/>
      <c r="B131" s="164"/>
      <c r="C131" s="164"/>
      <c r="D131" s="164"/>
      <c r="E131" s="164"/>
      <c r="F131" s="164"/>
      <c r="G131" s="164"/>
      <c r="H131" s="164"/>
      <c r="I131" s="164"/>
      <c r="J131" s="164"/>
      <c r="K131" s="165"/>
      <c r="L131" s="165"/>
      <c r="M131" s="164"/>
    </row>
    <row r="132" spans="1:13" ht="15.75" customHeight="1" x14ac:dyDescent="0.25">
      <c r="A132" s="164"/>
      <c r="B132" s="164"/>
      <c r="C132" s="164"/>
      <c r="D132" s="164"/>
      <c r="E132" s="164"/>
      <c r="F132" s="164"/>
      <c r="G132" s="164"/>
      <c r="H132" s="164"/>
      <c r="I132" s="164"/>
      <c r="J132" s="164"/>
      <c r="K132" s="165"/>
      <c r="L132" s="165"/>
      <c r="M132" s="164"/>
    </row>
    <row r="133" spans="1:13" ht="15.75" customHeight="1" x14ac:dyDescent="0.25">
      <c r="A133" s="164"/>
      <c r="B133" s="164"/>
      <c r="C133" s="164"/>
      <c r="D133" s="164"/>
      <c r="E133" s="164"/>
      <c r="F133" s="164"/>
      <c r="G133" s="164"/>
      <c r="H133" s="164"/>
      <c r="I133" s="164"/>
      <c r="J133" s="164"/>
      <c r="K133" s="165"/>
      <c r="L133" s="165"/>
      <c r="M133" s="164"/>
    </row>
  </sheetData>
  <mergeCells count="3">
    <mergeCell ref="B1:D1"/>
    <mergeCell ref="K1:M1"/>
    <mergeCell ref="A52:M52"/>
  </mergeCells>
  <conditionalFormatting sqref="A1:K1 A2:M51 A52 A53:M91">
    <cfRule type="containsBlanks" dxfId="37" priority="1">
      <formula>LEN(TRIM(A1))=0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F74FA-7F70-42BF-89CA-6EA3972CD984}">
  <dimension ref="A1:H131"/>
  <sheetViews>
    <sheetView workbookViewId="0">
      <selection activeCell="F30" sqref="F30"/>
    </sheetView>
  </sheetViews>
  <sheetFormatPr defaultRowHeight="12.5" x14ac:dyDescent="0.25"/>
  <cols>
    <col min="1" max="1" width="27.90625" style="109" customWidth="1"/>
    <col min="7" max="7" width="20.26953125" bestFit="1" customWidth="1"/>
    <col min="8" max="8" width="16.1796875" bestFit="1" customWidth="1"/>
  </cols>
  <sheetData>
    <row r="1" spans="1:8" x14ac:dyDescent="0.25">
      <c r="A1" s="198" t="s">
        <v>113</v>
      </c>
      <c r="B1">
        <v>25</v>
      </c>
      <c r="G1" t="s">
        <v>1132</v>
      </c>
      <c r="H1" t="s">
        <v>1136</v>
      </c>
    </row>
    <row r="2" spans="1:8" x14ac:dyDescent="0.25">
      <c r="A2" s="198" t="s">
        <v>114</v>
      </c>
      <c r="B2">
        <v>89</v>
      </c>
      <c r="G2" t="s">
        <v>964</v>
      </c>
      <c r="H2" t="s">
        <v>1140</v>
      </c>
    </row>
    <row r="3" spans="1:8" x14ac:dyDescent="0.25">
      <c r="A3" s="198" t="s">
        <v>495</v>
      </c>
      <c r="B3" s="199">
        <f>B1/B2</f>
        <v>0.2808988764044944</v>
      </c>
      <c r="G3" t="s">
        <v>1133</v>
      </c>
      <c r="H3" t="s">
        <v>1140</v>
      </c>
    </row>
    <row r="4" spans="1:8" x14ac:dyDescent="0.25">
      <c r="A4" s="198" t="s">
        <v>496</v>
      </c>
      <c r="G4" t="s">
        <v>963</v>
      </c>
      <c r="H4" t="s">
        <v>1140</v>
      </c>
    </row>
    <row r="5" spans="1:8" x14ac:dyDescent="0.25">
      <c r="A5" s="198" t="s">
        <v>115</v>
      </c>
      <c r="G5" t="s">
        <v>970</v>
      </c>
      <c r="H5" t="s">
        <v>1140</v>
      </c>
    </row>
    <row r="6" spans="1:8" x14ac:dyDescent="0.25">
      <c r="A6" s="198" t="s">
        <v>116</v>
      </c>
      <c r="G6" t="s">
        <v>543</v>
      </c>
      <c r="H6" t="s">
        <v>1140</v>
      </c>
    </row>
    <row r="7" spans="1:8" x14ac:dyDescent="0.25">
      <c r="A7" s="198" t="s">
        <v>117</v>
      </c>
      <c r="G7" t="s">
        <v>962</v>
      </c>
      <c r="H7" t="s">
        <v>1140</v>
      </c>
    </row>
    <row r="8" spans="1:8" x14ac:dyDescent="0.25">
      <c r="A8" s="198" t="s">
        <v>118</v>
      </c>
      <c r="G8" t="s">
        <v>1134</v>
      </c>
      <c r="H8" t="s">
        <v>1140</v>
      </c>
    </row>
    <row r="9" spans="1:8" x14ac:dyDescent="0.25">
      <c r="A9" s="198" t="s">
        <v>133</v>
      </c>
      <c r="G9" t="s">
        <v>1138</v>
      </c>
    </row>
    <row r="10" spans="1:8" x14ac:dyDescent="0.25">
      <c r="A10" s="198" t="s">
        <v>119</v>
      </c>
      <c r="G10" t="s">
        <v>1173</v>
      </c>
      <c r="H10" t="s">
        <v>1140</v>
      </c>
    </row>
    <row r="11" spans="1:8" x14ac:dyDescent="0.25">
      <c r="A11" s="208" t="s">
        <v>120</v>
      </c>
      <c r="G11" t="s">
        <v>1135</v>
      </c>
      <c r="H11" t="s">
        <v>1140</v>
      </c>
    </row>
    <row r="12" spans="1:8" x14ac:dyDescent="0.25">
      <c r="A12" s="198" t="s">
        <v>121</v>
      </c>
      <c r="G12" t="s">
        <v>1137</v>
      </c>
      <c r="H12" t="s">
        <v>1140</v>
      </c>
    </row>
    <row r="13" spans="1:8" x14ac:dyDescent="0.25">
      <c r="A13" s="198" t="s">
        <v>122</v>
      </c>
    </row>
    <row r="14" spans="1:8" x14ac:dyDescent="0.25">
      <c r="A14" s="198" t="s">
        <v>123</v>
      </c>
    </row>
    <row r="15" spans="1:8" x14ac:dyDescent="0.25">
      <c r="A15" s="198" t="s">
        <v>124</v>
      </c>
    </row>
    <row r="16" spans="1:8" x14ac:dyDescent="0.25">
      <c r="A16" s="198" t="s">
        <v>125</v>
      </c>
    </row>
    <row r="17" spans="1:1" x14ac:dyDescent="0.25">
      <c r="A17" s="208" t="s">
        <v>126</v>
      </c>
    </row>
    <row r="18" spans="1:1" x14ac:dyDescent="0.25">
      <c r="A18" s="198" t="s">
        <v>129</v>
      </c>
    </row>
    <row r="19" spans="1:1" x14ac:dyDescent="0.25">
      <c r="A19" s="198" t="s">
        <v>130</v>
      </c>
    </row>
    <row r="20" spans="1:1" x14ac:dyDescent="0.25">
      <c r="A20" s="198" t="s">
        <v>131</v>
      </c>
    </row>
    <row r="21" spans="1:1" x14ac:dyDescent="0.25">
      <c r="A21" s="198" t="s">
        <v>132</v>
      </c>
    </row>
    <row r="22" spans="1:1" x14ac:dyDescent="0.25">
      <c r="A22" s="208" t="s">
        <v>558</v>
      </c>
    </row>
    <row r="23" spans="1:1" x14ac:dyDescent="0.25">
      <c r="A23" s="209" t="s">
        <v>506</v>
      </c>
    </row>
    <row r="24" spans="1:1" x14ac:dyDescent="0.25">
      <c r="A24" s="209" t="s">
        <v>134</v>
      </c>
    </row>
    <row r="25" spans="1:1" x14ac:dyDescent="0.25">
      <c r="A25" s="210" t="s">
        <v>135</v>
      </c>
    </row>
    <row r="26" spans="1:1" x14ac:dyDescent="0.25">
      <c r="A26" s="205" t="s">
        <v>158</v>
      </c>
    </row>
    <row r="27" spans="1:1" x14ac:dyDescent="0.25">
      <c r="A27" s="205" t="s">
        <v>137</v>
      </c>
    </row>
    <row r="28" spans="1:1" x14ac:dyDescent="0.25">
      <c r="A28" s="205" t="s">
        <v>138</v>
      </c>
    </row>
    <row r="29" spans="1:1" x14ac:dyDescent="0.25">
      <c r="A29" s="205" t="s">
        <v>139</v>
      </c>
    </row>
    <row r="30" spans="1:1" x14ac:dyDescent="0.25">
      <c r="A30" s="205" t="s">
        <v>535</v>
      </c>
    </row>
    <row r="31" spans="1:1" x14ac:dyDescent="0.25">
      <c r="A31" s="205" t="s">
        <v>140</v>
      </c>
    </row>
    <row r="32" spans="1:1" x14ac:dyDescent="0.25">
      <c r="A32" s="205" t="s">
        <v>141</v>
      </c>
    </row>
    <row r="33" spans="1:1" x14ac:dyDescent="0.25">
      <c r="A33" s="206" t="s">
        <v>143</v>
      </c>
    </row>
    <row r="34" spans="1:1" x14ac:dyDescent="0.25">
      <c r="A34" s="205" t="s">
        <v>550</v>
      </c>
    </row>
    <row r="35" spans="1:1" x14ac:dyDescent="0.25">
      <c r="A35" s="205" t="s">
        <v>485</v>
      </c>
    </row>
    <row r="36" spans="1:1" x14ac:dyDescent="0.25">
      <c r="A36" s="205" t="s">
        <v>145</v>
      </c>
    </row>
    <row r="37" spans="1:1" x14ac:dyDescent="0.25">
      <c r="A37" s="205" t="s">
        <v>146</v>
      </c>
    </row>
    <row r="38" spans="1:1" x14ac:dyDescent="0.25">
      <c r="A38" s="205" t="s">
        <v>147</v>
      </c>
    </row>
    <row r="39" spans="1:1" x14ac:dyDescent="0.25">
      <c r="A39" s="206" t="s">
        <v>148</v>
      </c>
    </row>
    <row r="40" spans="1:1" x14ac:dyDescent="0.25">
      <c r="A40" s="207" t="s">
        <v>142</v>
      </c>
    </row>
    <row r="41" spans="1:1" x14ac:dyDescent="0.25">
      <c r="A41" s="205" t="s">
        <v>149</v>
      </c>
    </row>
    <row r="42" spans="1:1" x14ac:dyDescent="0.25">
      <c r="A42" s="205" t="s">
        <v>150</v>
      </c>
    </row>
    <row r="43" spans="1:1" x14ac:dyDescent="0.25">
      <c r="A43" s="205" t="s">
        <v>151</v>
      </c>
    </row>
    <row r="44" spans="1:1" x14ac:dyDescent="0.25">
      <c r="A44" s="205" t="s">
        <v>152</v>
      </c>
    </row>
    <row r="45" spans="1:1" x14ac:dyDescent="0.25">
      <c r="A45" s="206" t="s">
        <v>153</v>
      </c>
    </row>
    <row r="46" spans="1:1" x14ac:dyDescent="0.25">
      <c r="A46" s="205" t="s">
        <v>136</v>
      </c>
    </row>
    <row r="47" spans="1:1" x14ac:dyDescent="0.25">
      <c r="A47" s="205" t="s">
        <v>156</v>
      </c>
    </row>
    <row r="48" spans="1:1" x14ac:dyDescent="0.25">
      <c r="A48" s="205" t="s">
        <v>159</v>
      </c>
    </row>
    <row r="49" spans="1:1" x14ac:dyDescent="0.25">
      <c r="A49" s="205" t="s">
        <v>90</v>
      </c>
    </row>
    <row r="50" spans="1:1" x14ac:dyDescent="0.25">
      <c r="A50" s="206" t="s">
        <v>511</v>
      </c>
    </row>
    <row r="51" spans="1:1" x14ac:dyDescent="0.25">
      <c r="A51" s="205" t="s">
        <v>1060</v>
      </c>
    </row>
    <row r="52" spans="1:1" x14ac:dyDescent="0.25">
      <c r="A52" s="205" t="s">
        <v>37</v>
      </c>
    </row>
    <row r="53" spans="1:1" x14ac:dyDescent="0.25">
      <c r="A53" s="205" t="s">
        <v>79</v>
      </c>
    </row>
    <row r="54" spans="1:1" x14ac:dyDescent="0.25">
      <c r="A54" s="205" t="s">
        <v>35</v>
      </c>
    </row>
    <row r="55" spans="1:1" x14ac:dyDescent="0.25">
      <c r="A55" s="205" t="s">
        <v>58</v>
      </c>
    </row>
    <row r="56" spans="1:1" x14ac:dyDescent="0.25">
      <c r="A56" s="205" t="s">
        <v>503</v>
      </c>
    </row>
    <row r="57" spans="1:1" x14ac:dyDescent="0.25">
      <c r="A57" s="205" t="s">
        <v>54</v>
      </c>
    </row>
    <row r="58" spans="1:1" x14ac:dyDescent="0.25">
      <c r="A58" s="205" t="s">
        <v>62</v>
      </c>
    </row>
    <row r="59" spans="1:1" x14ac:dyDescent="0.25">
      <c r="A59" s="205" t="s">
        <v>63</v>
      </c>
    </row>
    <row r="60" spans="1:1" x14ac:dyDescent="0.25">
      <c r="A60" s="205" t="s">
        <v>64</v>
      </c>
    </row>
    <row r="61" spans="1:1" x14ac:dyDescent="0.25">
      <c r="A61" s="205" t="s">
        <v>1089</v>
      </c>
    </row>
    <row r="62" spans="1:1" x14ac:dyDescent="0.25">
      <c r="A62" s="205" t="s">
        <v>31</v>
      </c>
    </row>
    <row r="63" spans="1:1" x14ac:dyDescent="0.25">
      <c r="A63" s="205" t="s">
        <v>43</v>
      </c>
    </row>
    <row r="64" spans="1:1" x14ac:dyDescent="0.25">
      <c r="A64" s="205" t="s">
        <v>46</v>
      </c>
    </row>
    <row r="65" spans="1:1" x14ac:dyDescent="0.25">
      <c r="A65" s="205" t="s">
        <v>50</v>
      </c>
    </row>
    <row r="66" spans="1:1" x14ac:dyDescent="0.25">
      <c r="A66" s="205" t="s">
        <v>483</v>
      </c>
    </row>
    <row r="67" spans="1:1" x14ac:dyDescent="0.25">
      <c r="A67" s="205" t="s">
        <v>32</v>
      </c>
    </row>
    <row r="68" spans="1:1" x14ac:dyDescent="0.25">
      <c r="A68" s="205" t="s">
        <v>34</v>
      </c>
    </row>
    <row r="69" spans="1:1" x14ac:dyDescent="0.25">
      <c r="A69" s="205" t="s">
        <v>29</v>
      </c>
    </row>
    <row r="70" spans="1:1" x14ac:dyDescent="0.25">
      <c r="A70" s="205" t="s">
        <v>39</v>
      </c>
    </row>
    <row r="71" spans="1:1" x14ac:dyDescent="0.25">
      <c r="A71" s="205" t="s">
        <v>160</v>
      </c>
    </row>
    <row r="72" spans="1:1" x14ac:dyDescent="0.25">
      <c r="A72" s="205" t="s">
        <v>161</v>
      </c>
    </row>
    <row r="73" spans="1:1" x14ac:dyDescent="0.25">
      <c r="A73" s="205" t="s">
        <v>27</v>
      </c>
    </row>
    <row r="74" spans="1:1" x14ac:dyDescent="0.25">
      <c r="A74" s="205" t="s">
        <v>24</v>
      </c>
    </row>
    <row r="75" spans="1:1" x14ac:dyDescent="0.25">
      <c r="A75" s="205" t="s">
        <v>17</v>
      </c>
    </row>
    <row r="76" spans="1:1" x14ac:dyDescent="0.25">
      <c r="A76" s="205" t="s">
        <v>16</v>
      </c>
    </row>
    <row r="77" spans="1:1" x14ac:dyDescent="0.25">
      <c r="A77" s="205" t="s">
        <v>12</v>
      </c>
    </row>
    <row r="78" spans="1:1" x14ac:dyDescent="0.25">
      <c r="A78" s="205" t="s">
        <v>75</v>
      </c>
    </row>
    <row r="79" spans="1:1" x14ac:dyDescent="0.25">
      <c r="A79" s="205" t="s">
        <v>76</v>
      </c>
    </row>
    <row r="80" spans="1:1" x14ac:dyDescent="0.25">
      <c r="A80" s="205" t="s">
        <v>77</v>
      </c>
    </row>
    <row r="81" spans="1:1" x14ac:dyDescent="0.25">
      <c r="A81" s="205" t="s">
        <v>78</v>
      </c>
    </row>
    <row r="82" spans="1:1" x14ac:dyDescent="0.25">
      <c r="A82" s="205" t="s">
        <v>41</v>
      </c>
    </row>
    <row r="83" spans="1:1" x14ac:dyDescent="0.25">
      <c r="A83" s="205" t="s">
        <v>4</v>
      </c>
    </row>
    <row r="84" spans="1:1" x14ac:dyDescent="0.25">
      <c r="A84" s="205" t="s">
        <v>87</v>
      </c>
    </row>
    <row r="85" spans="1:1" x14ac:dyDescent="0.25">
      <c r="A85" s="205" t="s">
        <v>84</v>
      </c>
    </row>
    <row r="86" spans="1:1" x14ac:dyDescent="0.25">
      <c r="A86" s="205" t="s">
        <v>83</v>
      </c>
    </row>
    <row r="87" spans="1:1" x14ac:dyDescent="0.25">
      <c r="A87" s="205" t="s">
        <v>81</v>
      </c>
    </row>
    <row r="88" spans="1:1" x14ac:dyDescent="0.25">
      <c r="A88" s="146" t="s">
        <v>162</v>
      </c>
    </row>
    <row r="89" spans="1:1" x14ac:dyDescent="0.25">
      <c r="A89" s="147" t="s">
        <v>163</v>
      </c>
    </row>
    <row r="90" spans="1:1" x14ac:dyDescent="0.25">
      <c r="A90" s="164"/>
    </row>
    <row r="91" spans="1:1" x14ac:dyDescent="0.25">
      <c r="A91" s="164"/>
    </row>
    <row r="92" spans="1:1" x14ac:dyDescent="0.25">
      <c r="A92" s="166"/>
    </row>
    <row r="93" spans="1:1" x14ac:dyDescent="0.25">
      <c r="A93" s="164"/>
    </row>
    <row r="94" spans="1:1" x14ac:dyDescent="0.25">
      <c r="A94" s="164"/>
    </row>
    <row r="95" spans="1:1" x14ac:dyDescent="0.25">
      <c r="A95" s="164"/>
    </row>
    <row r="96" spans="1:1" x14ac:dyDescent="0.25">
      <c r="A96" s="164"/>
    </row>
    <row r="97" spans="1:1" x14ac:dyDescent="0.25">
      <c r="A97" s="164"/>
    </row>
    <row r="98" spans="1:1" x14ac:dyDescent="0.25">
      <c r="A98" s="164"/>
    </row>
    <row r="99" spans="1:1" x14ac:dyDescent="0.25">
      <c r="A99" s="164"/>
    </row>
    <row r="100" spans="1:1" x14ac:dyDescent="0.25">
      <c r="A100" s="164"/>
    </row>
    <row r="101" spans="1:1" x14ac:dyDescent="0.25">
      <c r="A101" s="164"/>
    </row>
    <row r="102" spans="1:1" x14ac:dyDescent="0.25">
      <c r="A102" s="164"/>
    </row>
    <row r="103" spans="1:1" x14ac:dyDescent="0.25">
      <c r="A103" s="164"/>
    </row>
    <row r="104" spans="1:1" x14ac:dyDescent="0.25">
      <c r="A104" s="164"/>
    </row>
    <row r="105" spans="1:1" x14ac:dyDescent="0.25">
      <c r="A105" s="164"/>
    </row>
    <row r="106" spans="1:1" x14ac:dyDescent="0.25">
      <c r="A106" s="164"/>
    </row>
    <row r="107" spans="1:1" x14ac:dyDescent="0.25">
      <c r="A107" s="164"/>
    </row>
    <row r="108" spans="1:1" x14ac:dyDescent="0.25">
      <c r="A108" s="164"/>
    </row>
    <row r="109" spans="1:1" x14ac:dyDescent="0.25">
      <c r="A109" s="164"/>
    </row>
    <row r="110" spans="1:1" x14ac:dyDescent="0.25">
      <c r="A110" s="164"/>
    </row>
    <row r="111" spans="1:1" x14ac:dyDescent="0.25">
      <c r="A111" s="164"/>
    </row>
    <row r="112" spans="1:1" x14ac:dyDescent="0.25">
      <c r="A112" s="164"/>
    </row>
    <row r="113" spans="1:1" x14ac:dyDescent="0.25">
      <c r="A113" s="164"/>
    </row>
    <row r="114" spans="1:1" x14ac:dyDescent="0.25">
      <c r="A114" s="164"/>
    </row>
    <row r="115" spans="1:1" x14ac:dyDescent="0.25">
      <c r="A115" s="164"/>
    </row>
    <row r="116" spans="1:1" x14ac:dyDescent="0.25">
      <c r="A116" s="164"/>
    </row>
    <row r="117" spans="1:1" x14ac:dyDescent="0.25">
      <c r="A117" s="164"/>
    </row>
    <row r="118" spans="1:1" x14ac:dyDescent="0.25">
      <c r="A118" s="164"/>
    </row>
    <row r="119" spans="1:1" x14ac:dyDescent="0.25">
      <c r="A119" s="164"/>
    </row>
    <row r="120" spans="1:1" x14ac:dyDescent="0.25">
      <c r="A120" s="164"/>
    </row>
    <row r="121" spans="1:1" x14ac:dyDescent="0.25">
      <c r="A121" s="164"/>
    </row>
    <row r="122" spans="1:1" x14ac:dyDescent="0.25">
      <c r="A122" s="164"/>
    </row>
    <row r="123" spans="1:1" x14ac:dyDescent="0.25">
      <c r="A123" s="164"/>
    </row>
    <row r="124" spans="1:1" x14ac:dyDescent="0.25">
      <c r="A124" s="164"/>
    </row>
    <row r="125" spans="1:1" x14ac:dyDescent="0.25">
      <c r="A125" s="164"/>
    </row>
    <row r="126" spans="1:1" x14ac:dyDescent="0.25">
      <c r="A126" s="164"/>
    </row>
    <row r="127" spans="1:1" x14ac:dyDescent="0.25">
      <c r="A127" s="164"/>
    </row>
    <row r="128" spans="1:1" x14ac:dyDescent="0.25">
      <c r="A128" s="164"/>
    </row>
    <row r="129" spans="1:1" x14ac:dyDescent="0.25">
      <c r="A129" s="164"/>
    </row>
    <row r="130" spans="1:1" x14ac:dyDescent="0.25">
      <c r="A130" s="164"/>
    </row>
    <row r="131" spans="1:1" x14ac:dyDescent="0.25">
      <c r="A131" s="164"/>
    </row>
  </sheetData>
  <conditionalFormatting sqref="A1:A89">
    <cfRule type="containsBlanks" dxfId="36" priority="1">
      <formula>LEN(TRIM(A1))=0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252"/>
  <sheetViews>
    <sheetView tabSelected="1" topLeftCell="A81" zoomScale="71" workbookViewId="0">
      <selection activeCell="E92" sqref="E92"/>
    </sheetView>
  </sheetViews>
  <sheetFormatPr defaultColWidth="12.6328125" defaultRowHeight="15.75" customHeight="1" x14ac:dyDescent="0.25"/>
  <cols>
    <col min="1" max="1" width="9.36328125" style="114" bestFit="1" customWidth="1"/>
    <col min="2" max="2" width="17.54296875" style="31" bestFit="1" customWidth="1"/>
    <col min="3" max="4" width="15.6328125" style="32" customWidth="1"/>
    <col min="5" max="5" width="36.08984375" style="35" customWidth="1"/>
    <col min="6" max="6" width="26.6328125" style="93" customWidth="1"/>
    <col min="7" max="7" width="26.6328125" style="93" bestFit="1" customWidth="1"/>
    <col min="8" max="8" width="26.6328125" style="93" customWidth="1"/>
    <col min="9" max="9" width="26.6328125" style="100" customWidth="1"/>
  </cols>
  <sheetData>
    <row r="1" spans="1:13" ht="15.75" customHeight="1" thickBot="1" x14ac:dyDescent="0.3">
      <c r="A1" s="112" t="s">
        <v>945</v>
      </c>
      <c r="B1" s="37" t="s">
        <v>497</v>
      </c>
      <c r="C1" s="36" t="s">
        <v>1124</v>
      </c>
      <c r="D1" s="36" t="s">
        <v>827</v>
      </c>
      <c r="E1" s="38" t="s">
        <v>949</v>
      </c>
      <c r="F1" s="94" t="s">
        <v>432</v>
      </c>
      <c r="G1" s="94" t="s">
        <v>433</v>
      </c>
      <c r="H1" s="94" t="s">
        <v>434</v>
      </c>
      <c r="I1" s="33" t="s">
        <v>865</v>
      </c>
      <c r="J1" s="32"/>
      <c r="K1" s="32"/>
      <c r="M1" s="32"/>
    </row>
    <row r="2" spans="1:13" ht="37.5" x14ac:dyDescent="0.25">
      <c r="A2" s="113" t="s">
        <v>576</v>
      </c>
      <c r="B2" s="29" t="s">
        <v>164</v>
      </c>
      <c r="C2" s="32" t="s">
        <v>489</v>
      </c>
      <c r="E2" s="35" t="s">
        <v>885</v>
      </c>
      <c r="F2" s="93" t="s">
        <v>126</v>
      </c>
      <c r="G2" s="33" t="s">
        <v>87</v>
      </c>
      <c r="H2" s="97" t="s">
        <v>950</v>
      </c>
      <c r="I2" s="95"/>
    </row>
    <row r="3" spans="1:13" ht="12.5" x14ac:dyDescent="0.25">
      <c r="A3" s="113" t="s">
        <v>577</v>
      </c>
      <c r="B3" s="29" t="s">
        <v>165</v>
      </c>
      <c r="C3" s="32" t="s">
        <v>491</v>
      </c>
      <c r="E3" s="35" t="s">
        <v>885</v>
      </c>
      <c r="F3" s="95"/>
      <c r="G3" s="96"/>
      <c r="H3" s="95"/>
      <c r="I3" s="95"/>
    </row>
    <row r="4" spans="1:13" ht="15.75" customHeight="1" x14ac:dyDescent="0.25">
      <c r="A4" s="113" t="s">
        <v>578</v>
      </c>
      <c r="B4" s="29" t="s">
        <v>166</v>
      </c>
      <c r="F4" s="95"/>
      <c r="G4" s="95"/>
      <c r="H4" s="95"/>
      <c r="I4" s="95"/>
    </row>
    <row r="5" spans="1:13" ht="15.75" customHeight="1" x14ac:dyDescent="0.25">
      <c r="A5" s="113" t="s">
        <v>579</v>
      </c>
      <c r="B5" s="29" t="s">
        <v>167</v>
      </c>
      <c r="C5" s="32" t="s">
        <v>491</v>
      </c>
      <c r="E5" s="35" t="s">
        <v>886</v>
      </c>
      <c r="F5" s="93" t="s">
        <v>135</v>
      </c>
      <c r="G5" s="33" t="s">
        <v>77</v>
      </c>
      <c r="H5" s="97" t="s">
        <v>873</v>
      </c>
      <c r="I5" s="95"/>
    </row>
    <row r="6" spans="1:13" ht="15.75" customHeight="1" x14ac:dyDescent="0.25">
      <c r="A6" s="113" t="s">
        <v>580</v>
      </c>
      <c r="B6" s="29" t="s">
        <v>168</v>
      </c>
      <c r="C6" s="32" t="s">
        <v>491</v>
      </c>
      <c r="E6" s="35" t="s">
        <v>380</v>
      </c>
      <c r="F6" s="95"/>
      <c r="G6" s="96"/>
      <c r="H6" s="96"/>
      <c r="I6" s="95"/>
    </row>
    <row r="7" spans="1:13" ht="15.75" customHeight="1" x14ac:dyDescent="0.25">
      <c r="A7" s="113" t="s">
        <v>581</v>
      </c>
      <c r="B7" s="29" t="s">
        <v>169</v>
      </c>
      <c r="F7" s="95"/>
      <c r="G7" s="95"/>
      <c r="H7" s="95"/>
      <c r="I7" s="95"/>
    </row>
    <row r="8" spans="1:13" ht="12.5" x14ac:dyDescent="0.25">
      <c r="A8" s="113" t="s">
        <v>582</v>
      </c>
      <c r="B8" s="29" t="s">
        <v>170</v>
      </c>
      <c r="C8" s="32" t="s">
        <v>489</v>
      </c>
      <c r="E8" s="35" t="s">
        <v>884</v>
      </c>
      <c r="F8" s="33" t="s">
        <v>555</v>
      </c>
      <c r="G8" s="33" t="s">
        <v>41</v>
      </c>
      <c r="H8" s="97" t="s">
        <v>874</v>
      </c>
      <c r="I8" s="95"/>
    </row>
    <row r="9" spans="1:13" ht="12.5" x14ac:dyDescent="0.25">
      <c r="A9" s="113" t="s">
        <v>583</v>
      </c>
      <c r="B9" s="29" t="s">
        <v>171</v>
      </c>
      <c r="C9" s="32" t="s">
        <v>491</v>
      </c>
      <c r="E9" s="35" t="s">
        <v>947</v>
      </c>
      <c r="F9" s="95"/>
      <c r="G9" s="96"/>
      <c r="H9" s="96"/>
      <c r="I9" s="95"/>
    </row>
    <row r="10" spans="1:13" ht="15.75" customHeight="1" x14ac:dyDescent="0.25">
      <c r="A10" s="113" t="s">
        <v>584</v>
      </c>
      <c r="B10" s="29" t="s">
        <v>172</v>
      </c>
      <c r="F10" s="95"/>
      <c r="G10" s="95"/>
      <c r="H10" s="95"/>
      <c r="I10" s="95"/>
    </row>
    <row r="11" spans="1:13" ht="15.75" customHeight="1" x14ac:dyDescent="0.25">
      <c r="A11" s="113" t="s">
        <v>585</v>
      </c>
      <c r="B11" s="29" t="s">
        <v>13</v>
      </c>
      <c r="C11" s="32" t="s">
        <v>878</v>
      </c>
      <c r="F11" s="93" t="s">
        <v>114</v>
      </c>
      <c r="G11" s="96"/>
      <c r="H11" s="96"/>
      <c r="I11" s="95"/>
    </row>
    <row r="12" spans="1:13" ht="12.5" x14ac:dyDescent="0.25">
      <c r="A12" s="113" t="s">
        <v>586</v>
      </c>
      <c r="B12" s="29" t="s">
        <v>173</v>
      </c>
      <c r="C12" s="32" t="s">
        <v>491</v>
      </c>
      <c r="F12" s="93" t="s">
        <v>138</v>
      </c>
      <c r="G12" s="93" t="s">
        <v>12</v>
      </c>
      <c r="H12" s="96"/>
      <c r="I12" s="95"/>
    </row>
    <row r="13" spans="1:13" ht="15.75" customHeight="1" x14ac:dyDescent="0.25">
      <c r="A13" s="113" t="s">
        <v>587</v>
      </c>
      <c r="B13" s="29" t="s">
        <v>108</v>
      </c>
      <c r="F13" s="95"/>
      <c r="G13" s="95"/>
      <c r="H13" s="95"/>
      <c r="I13" s="95"/>
    </row>
    <row r="14" spans="1:13" ht="12.5" x14ac:dyDescent="0.25">
      <c r="A14" s="113" t="s">
        <v>588</v>
      </c>
      <c r="B14" s="29" t="s">
        <v>23</v>
      </c>
      <c r="C14" s="32" t="s">
        <v>491</v>
      </c>
      <c r="F14" s="33" t="s">
        <v>506</v>
      </c>
      <c r="G14" s="93" t="s">
        <v>337</v>
      </c>
      <c r="H14" s="93" t="s">
        <v>35</v>
      </c>
      <c r="I14" s="93"/>
    </row>
    <row r="15" spans="1:13" ht="12.5" x14ac:dyDescent="0.25">
      <c r="A15" s="113" t="s">
        <v>589</v>
      </c>
      <c r="B15" s="29" t="s">
        <v>174</v>
      </c>
      <c r="F15" s="95"/>
      <c r="G15" s="95"/>
      <c r="H15" s="95"/>
      <c r="I15" s="95"/>
    </row>
    <row r="16" spans="1:13" ht="15.75" customHeight="1" x14ac:dyDescent="0.25">
      <c r="A16" s="113" t="s">
        <v>590</v>
      </c>
      <c r="B16" s="29" t="s">
        <v>175</v>
      </c>
      <c r="C16" s="32" t="s">
        <v>491</v>
      </c>
      <c r="F16" s="93" t="s">
        <v>337</v>
      </c>
      <c r="G16" s="95" t="s">
        <v>119</v>
      </c>
      <c r="H16" s="95"/>
      <c r="I16" s="95"/>
    </row>
    <row r="17" spans="1:9" ht="15.75" customHeight="1" x14ac:dyDescent="0.25">
      <c r="A17" s="113" t="s">
        <v>591</v>
      </c>
      <c r="B17" s="29" t="s">
        <v>176</v>
      </c>
      <c r="I17" s="95"/>
    </row>
    <row r="18" spans="1:9" ht="15.75" customHeight="1" x14ac:dyDescent="0.25">
      <c r="A18" s="113" t="s">
        <v>592</v>
      </c>
      <c r="B18" s="29" t="s">
        <v>14</v>
      </c>
      <c r="C18" s="32" t="s">
        <v>491</v>
      </c>
      <c r="F18" s="93" t="s">
        <v>114</v>
      </c>
      <c r="G18" s="33" t="s">
        <v>136</v>
      </c>
      <c r="H18" s="33"/>
      <c r="I18" s="95"/>
    </row>
    <row r="19" spans="1:9" ht="15.75" customHeight="1" x14ac:dyDescent="0.25">
      <c r="A19" s="113" t="s">
        <v>593</v>
      </c>
      <c r="B19" s="29" t="s">
        <v>177</v>
      </c>
      <c r="H19" s="96"/>
      <c r="I19" s="95"/>
    </row>
    <row r="20" spans="1:9" ht="15.75" customHeight="1" x14ac:dyDescent="0.25">
      <c r="A20" s="113" t="s">
        <v>594</v>
      </c>
      <c r="B20" s="29" t="s">
        <v>178</v>
      </c>
      <c r="C20" s="32" t="s">
        <v>488</v>
      </c>
      <c r="E20" s="35" t="s">
        <v>454</v>
      </c>
      <c r="F20" s="33" t="s">
        <v>114</v>
      </c>
      <c r="G20" s="33" t="s">
        <v>77</v>
      </c>
      <c r="H20" s="98" t="s">
        <v>43</v>
      </c>
      <c r="I20" s="95"/>
    </row>
    <row r="21" spans="1:9" ht="15.75" customHeight="1" x14ac:dyDescent="0.25">
      <c r="A21" s="113" t="s">
        <v>595</v>
      </c>
      <c r="B21" s="30" t="s">
        <v>179</v>
      </c>
      <c r="E21" s="35" t="s">
        <v>454</v>
      </c>
      <c r="G21" s="96"/>
      <c r="H21" s="96"/>
      <c r="I21" s="95"/>
    </row>
    <row r="22" spans="1:9" ht="25" x14ac:dyDescent="0.25">
      <c r="A22" s="113" t="s">
        <v>596</v>
      </c>
      <c r="B22" s="30" t="s">
        <v>180</v>
      </c>
      <c r="C22" s="32" t="s">
        <v>493</v>
      </c>
      <c r="F22" s="33" t="s">
        <v>126</v>
      </c>
      <c r="G22" s="97" t="s">
        <v>864</v>
      </c>
      <c r="H22" s="97" t="s">
        <v>910</v>
      </c>
      <c r="I22" s="95"/>
    </row>
    <row r="23" spans="1:9" ht="15.75" customHeight="1" x14ac:dyDescent="0.25">
      <c r="A23" s="113" t="s">
        <v>597</v>
      </c>
      <c r="B23" s="30" t="s">
        <v>47</v>
      </c>
      <c r="C23" s="32" t="s">
        <v>491</v>
      </c>
      <c r="F23" s="93" t="s">
        <v>138</v>
      </c>
      <c r="G23" s="93" t="s">
        <v>512</v>
      </c>
      <c r="H23" s="96"/>
      <c r="I23" s="95"/>
    </row>
    <row r="24" spans="1:9" ht="15.75" customHeight="1" x14ac:dyDescent="0.25">
      <c r="A24" s="113" t="s">
        <v>598</v>
      </c>
      <c r="B24" s="30" t="s">
        <v>181</v>
      </c>
      <c r="I24" s="95"/>
    </row>
    <row r="25" spans="1:9" ht="15.75" customHeight="1" x14ac:dyDescent="0.25">
      <c r="A25" s="113" t="s">
        <v>599</v>
      </c>
      <c r="B25" s="30" t="s">
        <v>21</v>
      </c>
      <c r="C25" s="32" t="s">
        <v>893</v>
      </c>
      <c r="F25" s="93" t="s">
        <v>115</v>
      </c>
      <c r="G25" s="96"/>
      <c r="H25" s="96"/>
      <c r="I25" s="95"/>
    </row>
    <row r="26" spans="1:9" ht="12.5" x14ac:dyDescent="0.25">
      <c r="A26" s="113" t="s">
        <v>600</v>
      </c>
      <c r="B26" s="30" t="s">
        <v>182</v>
      </c>
      <c r="C26" s="32" t="s">
        <v>490</v>
      </c>
      <c r="G26" s="95"/>
      <c r="H26" s="95"/>
      <c r="I26" s="95"/>
    </row>
    <row r="27" spans="1:9" ht="15.75" customHeight="1" x14ac:dyDescent="0.25">
      <c r="A27" s="113" t="s">
        <v>601</v>
      </c>
      <c r="B27" s="30" t="s">
        <v>183</v>
      </c>
      <c r="F27" s="93" t="s">
        <v>512</v>
      </c>
      <c r="G27" s="95" t="s">
        <v>32</v>
      </c>
      <c r="H27" s="95"/>
      <c r="I27" s="95"/>
    </row>
    <row r="28" spans="1:9" ht="15.75" customHeight="1" x14ac:dyDescent="0.25">
      <c r="A28" s="113" t="s">
        <v>602</v>
      </c>
      <c r="B28" s="30" t="s">
        <v>22</v>
      </c>
      <c r="C28" s="32" t="s">
        <v>893</v>
      </c>
      <c r="F28" s="93" t="s">
        <v>116</v>
      </c>
      <c r="G28" s="96"/>
      <c r="H28" s="95"/>
      <c r="I28" s="95"/>
    </row>
    <row r="29" spans="1:9" ht="15.75" customHeight="1" x14ac:dyDescent="0.25">
      <c r="A29" s="113" t="s">
        <v>603</v>
      </c>
      <c r="B29" s="30" t="s">
        <v>184</v>
      </c>
      <c r="C29" s="32" t="s">
        <v>490</v>
      </c>
      <c r="G29" s="95"/>
      <c r="H29" s="95"/>
      <c r="I29" s="95"/>
    </row>
    <row r="30" spans="1:9" ht="15.75" customHeight="1" x14ac:dyDescent="0.25">
      <c r="A30" s="113" t="s">
        <v>604</v>
      </c>
      <c r="B30" s="30" t="s">
        <v>185</v>
      </c>
      <c r="F30" s="93" t="s">
        <v>512</v>
      </c>
      <c r="G30" s="95" t="s">
        <v>32</v>
      </c>
      <c r="H30" s="95"/>
      <c r="I30" s="95"/>
    </row>
    <row r="31" spans="1:9" ht="15.75" customHeight="1" x14ac:dyDescent="0.25">
      <c r="A31" s="113" t="s">
        <v>605</v>
      </c>
      <c r="B31" s="30" t="s">
        <v>186</v>
      </c>
      <c r="C31" s="32" t="s">
        <v>892</v>
      </c>
      <c r="E31" s="35" t="s">
        <v>525</v>
      </c>
      <c r="F31" s="93" t="s">
        <v>115</v>
      </c>
      <c r="G31" s="93" t="s">
        <v>337</v>
      </c>
      <c r="H31" s="93" t="s">
        <v>501</v>
      </c>
      <c r="I31" s="95"/>
    </row>
    <row r="32" spans="1:9" ht="15.75" customHeight="1" x14ac:dyDescent="0.25">
      <c r="A32" s="113" t="s">
        <v>606</v>
      </c>
      <c r="B32" s="30" t="s">
        <v>187</v>
      </c>
      <c r="E32" s="35" t="s">
        <v>831</v>
      </c>
      <c r="F32" s="93" t="s">
        <v>43</v>
      </c>
      <c r="G32" s="93" t="s">
        <v>501</v>
      </c>
      <c r="H32" s="96"/>
      <c r="I32" s="95"/>
    </row>
    <row r="33" spans="1:9" ht="15.75" customHeight="1" x14ac:dyDescent="0.25">
      <c r="A33" s="113" t="s">
        <v>607</v>
      </c>
      <c r="B33" s="30" t="s">
        <v>188</v>
      </c>
      <c r="C33" s="32" t="s">
        <v>892</v>
      </c>
      <c r="E33" s="35" t="s">
        <v>887</v>
      </c>
      <c r="F33" s="93" t="s">
        <v>115</v>
      </c>
      <c r="G33" s="93" t="s">
        <v>337</v>
      </c>
      <c r="H33" s="93" t="s">
        <v>501</v>
      </c>
      <c r="I33" s="95"/>
    </row>
    <row r="34" spans="1:9" ht="25" x14ac:dyDescent="0.25">
      <c r="A34" s="113" t="s">
        <v>608</v>
      </c>
      <c r="B34" s="30" t="s">
        <v>189</v>
      </c>
      <c r="C34" s="32" t="s">
        <v>494</v>
      </c>
      <c r="E34" s="35" t="s">
        <v>889</v>
      </c>
      <c r="F34" s="93" t="s">
        <v>43</v>
      </c>
      <c r="G34" s="93" t="s">
        <v>501</v>
      </c>
      <c r="H34" s="96"/>
      <c r="I34" s="95"/>
    </row>
    <row r="35" spans="1:9" ht="12.5" x14ac:dyDescent="0.25">
      <c r="A35" s="113" t="s">
        <v>609</v>
      </c>
      <c r="B35" s="30" t="s">
        <v>53</v>
      </c>
      <c r="C35" s="32" t="s">
        <v>489</v>
      </c>
      <c r="F35" s="33" t="s">
        <v>158</v>
      </c>
      <c r="G35" s="93" t="s">
        <v>148</v>
      </c>
      <c r="H35" s="93" t="s">
        <v>50</v>
      </c>
      <c r="I35" s="96"/>
    </row>
    <row r="36" spans="1:9" ht="15.75" customHeight="1" x14ac:dyDescent="0.25">
      <c r="A36" s="113" t="s">
        <v>610</v>
      </c>
      <c r="B36" s="30" t="s">
        <v>190</v>
      </c>
      <c r="C36" s="32" t="s">
        <v>491</v>
      </c>
      <c r="I36" s="93"/>
    </row>
    <row r="37" spans="1:9" ht="15.75" customHeight="1" x14ac:dyDescent="0.25">
      <c r="A37" s="113" t="s">
        <v>611</v>
      </c>
      <c r="B37" s="30" t="s">
        <v>191</v>
      </c>
      <c r="I37" s="93"/>
    </row>
    <row r="38" spans="1:9" ht="15.75" customHeight="1" x14ac:dyDescent="0.25">
      <c r="A38" s="113" t="s">
        <v>612</v>
      </c>
      <c r="B38" s="30" t="s">
        <v>30</v>
      </c>
      <c r="C38" s="32" t="s">
        <v>491</v>
      </c>
      <c r="E38" s="35" t="s">
        <v>832</v>
      </c>
      <c r="F38" s="33" t="s">
        <v>117</v>
      </c>
      <c r="G38" s="99" t="s">
        <v>142</v>
      </c>
      <c r="H38" s="99" t="s">
        <v>50</v>
      </c>
      <c r="I38" s="93"/>
    </row>
    <row r="39" spans="1:9" ht="15.75" customHeight="1" x14ac:dyDescent="0.25">
      <c r="A39" s="113" t="s">
        <v>613</v>
      </c>
      <c r="B39" s="30" t="s">
        <v>103</v>
      </c>
      <c r="F39" s="95"/>
      <c r="G39" s="95"/>
      <c r="H39" s="95"/>
      <c r="I39" s="93"/>
    </row>
    <row r="40" spans="1:9" ht="15.75" customHeight="1" x14ac:dyDescent="0.25">
      <c r="A40" s="113" t="s">
        <v>614</v>
      </c>
      <c r="B40" s="30" t="s">
        <v>192</v>
      </c>
      <c r="I40" s="93"/>
    </row>
    <row r="41" spans="1:9" ht="25" x14ac:dyDescent="0.25">
      <c r="A41" s="113" t="s">
        <v>615</v>
      </c>
      <c r="B41" s="30" t="s">
        <v>193</v>
      </c>
      <c r="C41" s="32" t="s">
        <v>556</v>
      </c>
      <c r="F41" s="96" t="s">
        <v>911</v>
      </c>
      <c r="G41" s="96" t="s">
        <v>864</v>
      </c>
      <c r="H41" s="33" t="s">
        <v>133</v>
      </c>
      <c r="I41" s="93"/>
    </row>
    <row r="42" spans="1:9" ht="15.75" customHeight="1" x14ac:dyDescent="0.25">
      <c r="A42" s="113" t="s">
        <v>616</v>
      </c>
      <c r="B42" s="30" t="s">
        <v>61</v>
      </c>
      <c r="C42" s="32" t="s">
        <v>491</v>
      </c>
      <c r="E42" s="35" t="s">
        <v>454</v>
      </c>
      <c r="F42" s="33" t="s">
        <v>27</v>
      </c>
      <c r="H42" s="97"/>
      <c r="I42" s="93"/>
    </row>
    <row r="43" spans="1:9" ht="15.75" customHeight="1" x14ac:dyDescent="0.25">
      <c r="A43" s="113" t="s">
        <v>617</v>
      </c>
      <c r="B43" s="30" t="s">
        <v>194</v>
      </c>
      <c r="I43" s="93"/>
    </row>
    <row r="44" spans="1:9" ht="12.5" x14ac:dyDescent="0.25">
      <c r="A44" s="113" t="s">
        <v>618</v>
      </c>
      <c r="B44" s="30" t="s">
        <v>195</v>
      </c>
      <c r="C44" s="32" t="s">
        <v>488</v>
      </c>
      <c r="F44" s="93" t="s">
        <v>495</v>
      </c>
      <c r="G44" s="96" t="s">
        <v>864</v>
      </c>
      <c r="H44" s="95"/>
      <c r="I44" s="93"/>
    </row>
    <row r="45" spans="1:9" ht="15.75" customHeight="1" x14ac:dyDescent="0.25">
      <c r="A45" s="113" t="s">
        <v>619</v>
      </c>
      <c r="B45" s="30" t="s">
        <v>15</v>
      </c>
      <c r="C45" s="32" t="s">
        <v>491</v>
      </c>
      <c r="F45" s="93" t="s">
        <v>24</v>
      </c>
      <c r="H45" s="95"/>
      <c r="I45" s="93"/>
    </row>
    <row r="46" spans="1:9" ht="12.5" x14ac:dyDescent="0.25">
      <c r="A46" s="113" t="s">
        <v>620</v>
      </c>
      <c r="B46" s="30" t="s">
        <v>196</v>
      </c>
      <c r="I46" s="93"/>
    </row>
    <row r="47" spans="1:9" ht="15.75" customHeight="1" x14ac:dyDescent="0.25">
      <c r="A47" s="113" t="s">
        <v>621</v>
      </c>
      <c r="B47" s="30" t="s">
        <v>197</v>
      </c>
      <c r="C47" s="32" t="s">
        <v>1126</v>
      </c>
      <c r="F47" s="33" t="s">
        <v>505</v>
      </c>
      <c r="G47" s="96"/>
      <c r="H47" s="96"/>
      <c r="I47" s="93"/>
    </row>
    <row r="48" spans="1:9" ht="15.75" customHeight="1" x14ac:dyDescent="0.25">
      <c r="A48" s="113" t="s">
        <v>622</v>
      </c>
      <c r="B48" s="30" t="s">
        <v>198</v>
      </c>
      <c r="F48" s="33"/>
      <c r="G48" s="96"/>
      <c r="H48" s="96"/>
      <c r="I48" s="93"/>
    </row>
    <row r="49" spans="1:9" ht="15.75" customHeight="1" x14ac:dyDescent="0.25">
      <c r="A49" s="113" t="s">
        <v>623</v>
      </c>
      <c r="B49" s="30" t="s">
        <v>55</v>
      </c>
      <c r="C49" s="32" t="s">
        <v>491</v>
      </c>
      <c r="E49" s="35" t="s">
        <v>454</v>
      </c>
      <c r="F49" s="33" t="s">
        <v>495</v>
      </c>
      <c r="G49" s="93" t="s">
        <v>145</v>
      </c>
      <c r="H49" s="93" t="s">
        <v>24</v>
      </c>
      <c r="I49" s="93"/>
    </row>
    <row r="50" spans="1:9" ht="15.75" customHeight="1" x14ac:dyDescent="0.25">
      <c r="A50" s="113" t="s">
        <v>624</v>
      </c>
      <c r="B50" s="30" t="s">
        <v>199</v>
      </c>
      <c r="I50" s="93"/>
    </row>
    <row r="51" spans="1:9" ht="15.75" customHeight="1" x14ac:dyDescent="0.25">
      <c r="A51" s="113" t="s">
        <v>625</v>
      </c>
      <c r="B51" s="30" t="s">
        <v>18</v>
      </c>
      <c r="C51" s="32" t="s">
        <v>491</v>
      </c>
      <c r="F51" s="93" t="s">
        <v>121</v>
      </c>
      <c r="G51" s="93" t="s">
        <v>337</v>
      </c>
      <c r="I51" s="93"/>
    </row>
    <row r="52" spans="1:9" ht="15.75" customHeight="1" x14ac:dyDescent="0.25">
      <c r="A52" s="113" t="s">
        <v>626</v>
      </c>
      <c r="B52" s="30" t="s">
        <v>102</v>
      </c>
      <c r="I52" s="93"/>
    </row>
    <row r="53" spans="1:9" ht="15.75" customHeight="1" x14ac:dyDescent="0.25">
      <c r="A53" s="113" t="s">
        <v>627</v>
      </c>
      <c r="B53" s="30" t="s">
        <v>200</v>
      </c>
      <c r="E53" s="35" t="s">
        <v>514</v>
      </c>
      <c r="F53" s="93" t="s">
        <v>90</v>
      </c>
      <c r="G53" s="93" t="s">
        <v>41</v>
      </c>
      <c r="H53" s="96"/>
      <c r="I53" s="93"/>
    </row>
    <row r="54" spans="1:9" ht="15.75" customHeight="1" x14ac:dyDescent="0.25">
      <c r="A54" s="113" t="s">
        <v>628</v>
      </c>
      <c r="B54" s="30" t="s">
        <v>201</v>
      </c>
      <c r="C54" s="32" t="s">
        <v>493</v>
      </c>
      <c r="E54" s="35" t="s">
        <v>557</v>
      </c>
      <c r="F54" s="33" t="s">
        <v>121</v>
      </c>
      <c r="G54" s="101"/>
      <c r="H54" s="96"/>
      <c r="I54" s="93"/>
    </row>
    <row r="55" spans="1:9" ht="15.75" customHeight="1" x14ac:dyDescent="0.25">
      <c r="A55" s="113" t="s">
        <v>629</v>
      </c>
      <c r="B55" s="30" t="s">
        <v>202</v>
      </c>
      <c r="C55" s="32" t="s">
        <v>491</v>
      </c>
      <c r="E55" s="35" t="s">
        <v>888</v>
      </c>
      <c r="F55" s="93" t="s">
        <v>146</v>
      </c>
      <c r="G55" s="93" t="s">
        <v>64</v>
      </c>
      <c r="H55" s="96"/>
      <c r="I55" s="93"/>
    </row>
    <row r="56" spans="1:9" ht="15.75" customHeight="1" x14ac:dyDescent="0.25">
      <c r="A56" s="113" t="s">
        <v>630</v>
      </c>
      <c r="B56" s="30" t="s">
        <v>203</v>
      </c>
      <c r="I56" s="93"/>
    </row>
    <row r="57" spans="1:9" ht="15.75" customHeight="1" x14ac:dyDescent="0.25">
      <c r="A57" s="113" t="s">
        <v>631</v>
      </c>
      <c r="B57" s="30" t="s">
        <v>204</v>
      </c>
      <c r="C57" s="32" t="s">
        <v>491</v>
      </c>
      <c r="F57" s="93" t="s">
        <v>121</v>
      </c>
      <c r="G57" s="93" t="s">
        <v>857</v>
      </c>
      <c r="H57" s="93" t="s">
        <v>858</v>
      </c>
      <c r="I57" s="93"/>
    </row>
    <row r="58" spans="1:9" ht="15.75" customHeight="1" x14ac:dyDescent="0.25">
      <c r="A58" s="113" t="s">
        <v>632</v>
      </c>
      <c r="B58" s="30" t="s">
        <v>205</v>
      </c>
      <c r="I58" s="93"/>
    </row>
    <row r="59" spans="1:9" ht="15.75" customHeight="1" x14ac:dyDescent="0.25">
      <c r="A59" s="113" t="s">
        <v>633</v>
      </c>
      <c r="B59" s="30" t="s">
        <v>88</v>
      </c>
      <c r="C59" s="32" t="s">
        <v>491</v>
      </c>
      <c r="F59" s="33" t="s">
        <v>506</v>
      </c>
      <c r="G59" s="93" t="s">
        <v>54</v>
      </c>
      <c r="H59" s="96"/>
      <c r="I59" s="93"/>
    </row>
    <row r="60" spans="1:9" ht="15.75" customHeight="1" x14ac:dyDescent="0.25">
      <c r="A60" s="113" t="s">
        <v>634</v>
      </c>
      <c r="B60" s="30" t="s">
        <v>206</v>
      </c>
      <c r="I60" s="93"/>
    </row>
    <row r="61" spans="1:9" ht="15.75" customHeight="1" x14ac:dyDescent="0.25">
      <c r="A61" s="113" t="s">
        <v>635</v>
      </c>
      <c r="B61" s="30" t="s">
        <v>207</v>
      </c>
      <c r="I61" s="93"/>
    </row>
    <row r="62" spans="1:9" ht="15.75" customHeight="1" x14ac:dyDescent="0.25">
      <c r="A62" s="113" t="s">
        <v>636</v>
      </c>
      <c r="B62" s="30" t="s">
        <v>208</v>
      </c>
      <c r="F62" s="93" t="s">
        <v>435</v>
      </c>
      <c r="G62" s="96"/>
      <c r="H62" s="96"/>
      <c r="I62" s="93"/>
    </row>
    <row r="63" spans="1:9" ht="15.75" customHeight="1" x14ac:dyDescent="0.25">
      <c r="A63" s="113" t="s">
        <v>637</v>
      </c>
      <c r="B63" s="30" t="s">
        <v>52</v>
      </c>
      <c r="C63" s="32" t="s">
        <v>491</v>
      </c>
      <c r="E63" s="35" t="s">
        <v>526</v>
      </c>
      <c r="F63" s="33" t="s">
        <v>158</v>
      </c>
      <c r="G63" s="93" t="s">
        <v>50</v>
      </c>
      <c r="H63" s="96"/>
      <c r="I63" s="93"/>
    </row>
    <row r="64" spans="1:9" ht="15.75" customHeight="1" x14ac:dyDescent="0.25">
      <c r="A64" s="113" t="s">
        <v>638</v>
      </c>
      <c r="B64" s="30" t="s">
        <v>210</v>
      </c>
      <c r="I64" s="93"/>
    </row>
    <row r="65" spans="1:9" ht="15.75" customHeight="1" x14ac:dyDescent="0.25">
      <c r="A65" s="113" t="s">
        <v>639</v>
      </c>
      <c r="B65" s="30" t="s">
        <v>45</v>
      </c>
      <c r="C65" s="32" t="s">
        <v>488</v>
      </c>
      <c r="E65" s="35" t="s">
        <v>890</v>
      </c>
      <c r="F65" s="33" t="s">
        <v>498</v>
      </c>
      <c r="G65" s="96"/>
      <c r="H65" s="96"/>
      <c r="I65" s="93"/>
    </row>
    <row r="66" spans="1:9" ht="15.75" customHeight="1" x14ac:dyDescent="0.25">
      <c r="A66" s="113" t="s">
        <v>640</v>
      </c>
      <c r="B66" s="30" t="s">
        <v>211</v>
      </c>
      <c r="C66" s="32" t="s">
        <v>491</v>
      </c>
      <c r="F66" s="33" t="s">
        <v>156</v>
      </c>
      <c r="G66" s="33" t="s">
        <v>76</v>
      </c>
      <c r="H66" s="95"/>
      <c r="I66" s="93"/>
    </row>
    <row r="67" spans="1:9" ht="15.75" customHeight="1" x14ac:dyDescent="0.25">
      <c r="A67" s="113" t="s">
        <v>641</v>
      </c>
      <c r="B67" s="30" t="s">
        <v>212</v>
      </c>
      <c r="I67" s="93"/>
    </row>
    <row r="68" spans="1:9" ht="15.75" customHeight="1" x14ac:dyDescent="0.25">
      <c r="A68" s="113" t="s">
        <v>642</v>
      </c>
      <c r="B68" s="30" t="s">
        <v>213</v>
      </c>
      <c r="C68" s="32" t="s">
        <v>892</v>
      </c>
      <c r="E68" s="35" t="s">
        <v>891</v>
      </c>
      <c r="F68" s="33" t="s">
        <v>116</v>
      </c>
      <c r="G68" s="96"/>
      <c r="H68" s="96"/>
      <c r="I68" s="93"/>
    </row>
    <row r="69" spans="1:9" ht="15.75" customHeight="1" x14ac:dyDescent="0.25">
      <c r="A69" s="113" t="s">
        <v>643</v>
      </c>
      <c r="B69" s="30" t="s">
        <v>214</v>
      </c>
      <c r="C69" s="32" t="s">
        <v>491</v>
      </c>
      <c r="E69" s="35" t="s">
        <v>891</v>
      </c>
      <c r="F69" s="93" t="s">
        <v>34</v>
      </c>
      <c r="G69" s="95"/>
      <c r="H69" s="95"/>
      <c r="I69" s="93"/>
    </row>
    <row r="70" spans="1:9" ht="15.75" customHeight="1" x14ac:dyDescent="0.25">
      <c r="A70" s="113" t="s">
        <v>644</v>
      </c>
      <c r="B70" s="30" t="s">
        <v>215</v>
      </c>
      <c r="I70" s="93"/>
    </row>
    <row r="71" spans="1:9" ht="15.75" customHeight="1" x14ac:dyDescent="0.25">
      <c r="A71" s="113" t="s">
        <v>645</v>
      </c>
      <c r="B71" s="30" t="s">
        <v>40</v>
      </c>
      <c r="C71" s="32" t="s">
        <v>488</v>
      </c>
      <c r="F71" s="93" t="s">
        <v>126</v>
      </c>
      <c r="G71" s="96"/>
      <c r="H71" s="96"/>
      <c r="I71" s="93"/>
    </row>
    <row r="72" spans="1:9" ht="15.75" customHeight="1" x14ac:dyDescent="0.25">
      <c r="A72" s="113" t="s">
        <v>646</v>
      </c>
      <c r="B72" s="30" t="s">
        <v>216</v>
      </c>
      <c r="F72" s="93" t="s">
        <v>34</v>
      </c>
      <c r="G72" s="93" t="s">
        <v>163</v>
      </c>
      <c r="H72" s="96"/>
      <c r="I72" s="93"/>
    </row>
    <row r="73" spans="1:9" ht="37.5" x14ac:dyDescent="0.25">
      <c r="A73" s="113" t="s">
        <v>647</v>
      </c>
      <c r="B73" s="30" t="s">
        <v>38</v>
      </c>
      <c r="C73" s="32" t="s">
        <v>523</v>
      </c>
      <c r="D73" s="34"/>
      <c r="F73" s="93" t="s">
        <v>116</v>
      </c>
      <c r="G73" s="95" t="s">
        <v>0</v>
      </c>
      <c r="H73" s="95" t="s">
        <v>870</v>
      </c>
      <c r="I73" s="93"/>
    </row>
    <row r="74" spans="1:9" ht="15.75" customHeight="1" x14ac:dyDescent="0.25">
      <c r="A74" s="113" t="s">
        <v>648</v>
      </c>
      <c r="B74" s="30" t="s">
        <v>217</v>
      </c>
      <c r="D74" s="34"/>
      <c r="E74" s="35" t="s">
        <v>454</v>
      </c>
      <c r="F74" s="93" t="s">
        <v>162</v>
      </c>
      <c r="I74" s="93"/>
    </row>
    <row r="75" spans="1:9" ht="15.75" customHeight="1" x14ac:dyDescent="0.25">
      <c r="A75" s="113" t="s">
        <v>649</v>
      </c>
      <c r="B75" s="30" t="s">
        <v>218</v>
      </c>
      <c r="I75" s="93"/>
    </row>
    <row r="76" spans="1:9" ht="15.75" customHeight="1" x14ac:dyDescent="0.25">
      <c r="A76" s="113" t="s">
        <v>650</v>
      </c>
      <c r="B76" s="30" t="s">
        <v>219</v>
      </c>
      <c r="I76" s="93"/>
    </row>
    <row r="77" spans="1:9" ht="37.5" x14ac:dyDescent="0.25">
      <c r="A77" s="113" t="s">
        <v>651</v>
      </c>
      <c r="B77" s="30" t="s">
        <v>5</v>
      </c>
      <c r="C77" s="32" t="s">
        <v>491</v>
      </c>
      <c r="E77" s="35" t="s">
        <v>516</v>
      </c>
      <c r="F77" s="93" t="s">
        <v>0</v>
      </c>
      <c r="G77" s="93" t="s">
        <v>875</v>
      </c>
      <c r="H77" s="93" t="s">
        <v>1090</v>
      </c>
      <c r="I77" s="93"/>
    </row>
    <row r="78" spans="1:9" ht="15.75" customHeight="1" x14ac:dyDescent="0.25">
      <c r="A78" s="113" t="s">
        <v>652</v>
      </c>
      <c r="B78" s="30" t="s">
        <v>104</v>
      </c>
      <c r="I78" s="93"/>
    </row>
    <row r="79" spans="1:9" ht="37.5" x14ac:dyDescent="0.25">
      <c r="A79" s="113" t="s">
        <v>653</v>
      </c>
      <c r="B79" s="30" t="s">
        <v>6</v>
      </c>
      <c r="C79" s="32" t="s">
        <v>491</v>
      </c>
      <c r="E79" s="35" t="s">
        <v>517</v>
      </c>
      <c r="F79" s="93" t="s">
        <v>0</v>
      </c>
      <c r="G79" s="93" t="s">
        <v>867</v>
      </c>
      <c r="I79" s="93"/>
    </row>
    <row r="80" spans="1:9" ht="15.75" customHeight="1" x14ac:dyDescent="0.25">
      <c r="A80" s="113" t="s">
        <v>654</v>
      </c>
      <c r="B80" s="30" t="s">
        <v>220</v>
      </c>
      <c r="I80" s="93"/>
    </row>
    <row r="81" spans="1:9" ht="15.75" customHeight="1" x14ac:dyDescent="0.25">
      <c r="A81" s="113" t="s">
        <v>655</v>
      </c>
      <c r="B81" s="30" t="s">
        <v>92</v>
      </c>
      <c r="C81" s="32" t="s">
        <v>491</v>
      </c>
      <c r="E81" s="35" t="s">
        <v>894</v>
      </c>
      <c r="F81" s="33" t="s">
        <v>835</v>
      </c>
      <c r="G81" s="93" t="s">
        <v>856</v>
      </c>
      <c r="I81" s="93"/>
    </row>
    <row r="82" spans="1:9" ht="15.75" customHeight="1" x14ac:dyDescent="0.25">
      <c r="A82" s="113" t="s">
        <v>656</v>
      </c>
      <c r="B82" s="30" t="s">
        <v>96</v>
      </c>
      <c r="I82" s="93"/>
    </row>
    <row r="83" spans="1:9" ht="15.75" customHeight="1" x14ac:dyDescent="0.25">
      <c r="A83" s="113" t="s">
        <v>657</v>
      </c>
      <c r="B83" s="30" t="s">
        <v>221</v>
      </c>
      <c r="I83" s="93"/>
    </row>
    <row r="84" spans="1:9" ht="15.75" customHeight="1" x14ac:dyDescent="0.25">
      <c r="A84" s="113" t="s">
        <v>658</v>
      </c>
      <c r="B84" s="30" t="s">
        <v>44</v>
      </c>
      <c r="C84" s="32" t="s">
        <v>488</v>
      </c>
      <c r="E84" s="35" t="s">
        <v>515</v>
      </c>
      <c r="F84" s="93" t="s">
        <v>123</v>
      </c>
      <c r="G84" s="96"/>
      <c r="H84" s="96"/>
      <c r="I84" s="93"/>
    </row>
    <row r="85" spans="1:9" ht="15.75" customHeight="1" x14ac:dyDescent="0.25">
      <c r="A85" s="113" t="s">
        <v>659</v>
      </c>
      <c r="B85" s="30" t="s">
        <v>222</v>
      </c>
      <c r="C85" s="32" t="s">
        <v>491</v>
      </c>
      <c r="F85" s="93" t="s">
        <v>35</v>
      </c>
      <c r="G85" s="95"/>
      <c r="H85" s="95"/>
      <c r="I85" s="93"/>
    </row>
    <row r="86" spans="1:9" ht="15.75" customHeight="1" x14ac:dyDescent="0.25">
      <c r="A86" s="113" t="s">
        <v>660</v>
      </c>
      <c r="B86" s="30" t="s">
        <v>223</v>
      </c>
      <c r="I86" s="93"/>
    </row>
    <row r="87" spans="1:9" ht="15.75" customHeight="1" x14ac:dyDescent="0.25">
      <c r="A87" s="113" t="s">
        <v>661</v>
      </c>
      <c r="B87" s="30" t="s">
        <v>224</v>
      </c>
      <c r="I87" s="93"/>
    </row>
    <row r="88" spans="1:9" ht="15.75" customHeight="1" x14ac:dyDescent="0.25">
      <c r="A88" s="113" t="s">
        <v>662</v>
      </c>
      <c r="B88" s="30" t="s">
        <v>91</v>
      </c>
      <c r="C88" s="32" t="s">
        <v>491</v>
      </c>
      <c r="E88" s="35" t="s">
        <v>454</v>
      </c>
      <c r="F88" s="93" t="s">
        <v>129</v>
      </c>
      <c r="G88" s="93" t="s">
        <v>41</v>
      </c>
      <c r="H88" s="95"/>
      <c r="I88" s="93"/>
    </row>
    <row r="89" spans="1:9" ht="15.75" customHeight="1" x14ac:dyDescent="0.25">
      <c r="A89" s="113" t="s">
        <v>663</v>
      </c>
      <c r="B89" s="30" t="s">
        <v>225</v>
      </c>
      <c r="I89" s="93"/>
    </row>
    <row r="90" spans="1:9" ht="25" x14ac:dyDescent="0.25">
      <c r="A90" s="113" t="s">
        <v>664</v>
      </c>
      <c r="B90" s="30" t="s">
        <v>93</v>
      </c>
      <c r="C90" s="32" t="s">
        <v>1172</v>
      </c>
      <c r="E90" s="35" t="s">
        <v>1174</v>
      </c>
      <c r="F90" s="93" t="s">
        <v>129</v>
      </c>
      <c r="G90" s="95" t="s">
        <v>54</v>
      </c>
      <c r="H90" s="95"/>
      <c r="I90" s="93"/>
    </row>
    <row r="91" spans="1:9" ht="15.75" customHeight="1" x14ac:dyDescent="0.25">
      <c r="A91" s="113" t="s">
        <v>665</v>
      </c>
      <c r="B91" s="30" t="s">
        <v>226</v>
      </c>
      <c r="C91" s="32" t="s">
        <v>491</v>
      </c>
      <c r="E91" s="35" t="s">
        <v>1175</v>
      </c>
      <c r="G91" s="95"/>
      <c r="H91" s="95"/>
      <c r="I91" s="93"/>
    </row>
    <row r="92" spans="1:9" ht="15.75" customHeight="1" x14ac:dyDescent="0.25">
      <c r="A92" s="113" t="s">
        <v>666</v>
      </c>
      <c r="B92" s="30" t="s">
        <v>110</v>
      </c>
      <c r="I92" s="93"/>
    </row>
    <row r="93" spans="1:9" ht="25" x14ac:dyDescent="0.25">
      <c r="A93" s="113" t="s">
        <v>667</v>
      </c>
      <c r="B93" s="30" t="s">
        <v>42</v>
      </c>
      <c r="F93" s="33" t="s">
        <v>915</v>
      </c>
      <c r="G93" s="93" t="s">
        <v>76</v>
      </c>
      <c r="I93" s="93"/>
    </row>
    <row r="94" spans="1:9" ht="15.75" customHeight="1" x14ac:dyDescent="0.25">
      <c r="A94" s="113" t="s">
        <v>668</v>
      </c>
      <c r="B94" s="30" t="s">
        <v>227</v>
      </c>
      <c r="C94" s="32" t="s">
        <v>491</v>
      </c>
      <c r="F94" s="95" t="s">
        <v>138</v>
      </c>
      <c r="G94" s="95" t="s">
        <v>337</v>
      </c>
      <c r="H94" s="95"/>
      <c r="I94" s="93"/>
    </row>
    <row r="95" spans="1:9" ht="15.75" customHeight="1" x14ac:dyDescent="0.25">
      <c r="A95" s="113" t="s">
        <v>669</v>
      </c>
      <c r="B95" s="30" t="s">
        <v>228</v>
      </c>
      <c r="I95" s="93"/>
    </row>
    <row r="96" spans="1:9" ht="15.75" customHeight="1" x14ac:dyDescent="0.25">
      <c r="A96" s="113" t="s">
        <v>670</v>
      </c>
      <c r="B96" s="30" t="s">
        <v>229</v>
      </c>
      <c r="C96" s="32" t="s">
        <v>1125</v>
      </c>
      <c r="F96" s="33" t="s">
        <v>131</v>
      </c>
      <c r="G96" s="96"/>
      <c r="H96" s="96"/>
      <c r="I96" s="93"/>
    </row>
    <row r="97" spans="1:23" ht="15.75" customHeight="1" x14ac:dyDescent="0.25">
      <c r="A97" s="113" t="s">
        <v>671</v>
      </c>
      <c r="B97" s="30" t="s">
        <v>230</v>
      </c>
      <c r="C97" s="32" t="s">
        <v>491</v>
      </c>
      <c r="E97" s="35" t="s">
        <v>518</v>
      </c>
      <c r="F97" s="93" t="s">
        <v>17</v>
      </c>
      <c r="G97" s="95"/>
      <c r="H97" s="95"/>
      <c r="I97" s="93"/>
    </row>
    <row r="98" spans="1:23" ht="15.75" customHeight="1" x14ac:dyDescent="0.25">
      <c r="A98" s="113" t="s">
        <v>672</v>
      </c>
      <c r="B98" s="30" t="s">
        <v>231</v>
      </c>
      <c r="I98" s="93"/>
      <c r="J98" s="1"/>
      <c r="K98" s="1"/>
    </row>
    <row r="99" spans="1:23" ht="15.75" customHeight="1" x14ac:dyDescent="0.25">
      <c r="A99" s="113" t="s">
        <v>673</v>
      </c>
      <c r="B99" s="30" t="s">
        <v>232</v>
      </c>
      <c r="C99" s="32" t="s">
        <v>1125</v>
      </c>
      <c r="F99" s="33" t="s">
        <v>131</v>
      </c>
      <c r="G99" s="95"/>
      <c r="H99" s="95"/>
      <c r="I99" s="93"/>
    </row>
    <row r="100" spans="1:23" ht="15.75" customHeight="1" x14ac:dyDescent="0.25">
      <c r="A100" s="113" t="s">
        <v>674</v>
      </c>
      <c r="B100" s="30" t="s">
        <v>233</v>
      </c>
      <c r="C100" s="32" t="s">
        <v>491</v>
      </c>
      <c r="E100" s="35" t="s">
        <v>519</v>
      </c>
      <c r="F100" s="93" t="s">
        <v>17</v>
      </c>
      <c r="G100" s="95"/>
      <c r="H100" s="95"/>
      <c r="I100" s="93"/>
    </row>
    <row r="101" spans="1:23" ht="12.5" x14ac:dyDescent="0.25">
      <c r="A101" s="113" t="s">
        <v>675</v>
      </c>
      <c r="B101" s="30" t="s">
        <v>234</v>
      </c>
      <c r="I101" s="93"/>
    </row>
    <row r="102" spans="1:23" s="2" customFormat="1" ht="25" x14ac:dyDescent="0.25">
      <c r="A102" s="113" t="s">
        <v>676</v>
      </c>
      <c r="B102" s="30" t="s">
        <v>235</v>
      </c>
      <c r="C102" s="32"/>
      <c r="D102" s="32"/>
      <c r="E102" s="35" t="s">
        <v>1170</v>
      </c>
      <c r="F102" s="96" t="s">
        <v>495</v>
      </c>
      <c r="G102" s="96" t="s">
        <v>501</v>
      </c>
      <c r="H102" s="96"/>
      <c r="I102" s="93"/>
      <c r="J102"/>
      <c r="K102"/>
      <c r="L102"/>
      <c r="M102"/>
      <c r="N102"/>
      <c r="O102"/>
      <c r="P102"/>
      <c r="Q102"/>
      <c r="R102"/>
      <c r="S102"/>
      <c r="T102"/>
      <c r="U102"/>
      <c r="V102"/>
      <c r="W102"/>
    </row>
    <row r="103" spans="1:23" s="2" customFormat="1" ht="15.75" customHeight="1" x14ac:dyDescent="0.25">
      <c r="A103" s="113" t="s">
        <v>677</v>
      </c>
      <c r="B103" s="30" t="s">
        <v>236</v>
      </c>
      <c r="C103" s="32" t="s">
        <v>878</v>
      </c>
      <c r="D103" s="32"/>
      <c r="E103" s="35" t="s">
        <v>830</v>
      </c>
      <c r="F103" s="93" t="s">
        <v>836</v>
      </c>
      <c r="G103" s="93" t="s">
        <v>132</v>
      </c>
      <c r="H103" s="96"/>
      <c r="I103" s="93"/>
      <c r="J103"/>
      <c r="K103"/>
      <c r="L103"/>
      <c r="M103"/>
      <c r="N103"/>
      <c r="O103"/>
      <c r="P103"/>
      <c r="Q103"/>
      <c r="R103"/>
      <c r="S103"/>
      <c r="T103"/>
      <c r="U103"/>
      <c r="V103"/>
      <c r="W103"/>
    </row>
    <row r="104" spans="1:23" ht="15.75" customHeight="1" x14ac:dyDescent="0.25">
      <c r="A104" s="113" t="s">
        <v>678</v>
      </c>
      <c r="B104" s="30" t="s">
        <v>237</v>
      </c>
      <c r="E104" s="35" t="s">
        <v>524</v>
      </c>
      <c r="F104" s="93" t="s">
        <v>34</v>
      </c>
      <c r="G104" s="96"/>
      <c r="H104" s="96"/>
      <c r="I104" s="93"/>
    </row>
    <row r="105" spans="1:23" ht="15.75" customHeight="1" x14ac:dyDescent="0.25">
      <c r="A105" s="113" t="s">
        <v>679</v>
      </c>
      <c r="B105" s="30" t="s">
        <v>10</v>
      </c>
      <c r="C105" s="32" t="s">
        <v>491</v>
      </c>
      <c r="F105" s="33" t="s">
        <v>504</v>
      </c>
      <c r="G105" s="96" t="s">
        <v>32</v>
      </c>
      <c r="H105" s="96"/>
      <c r="I105" s="93"/>
    </row>
    <row r="106" spans="1:23" ht="15.75" customHeight="1" x14ac:dyDescent="0.25">
      <c r="A106" s="113" t="s">
        <v>680</v>
      </c>
      <c r="B106" s="30" t="s">
        <v>112</v>
      </c>
      <c r="I106" s="93"/>
    </row>
    <row r="107" spans="1:23" ht="15.75" customHeight="1" x14ac:dyDescent="0.25">
      <c r="A107" s="113" t="s">
        <v>681</v>
      </c>
      <c r="B107" s="30" t="s">
        <v>879</v>
      </c>
      <c r="D107" s="32" t="s">
        <v>486</v>
      </c>
      <c r="F107" s="93" t="s">
        <v>862</v>
      </c>
      <c r="G107" s="93" t="s">
        <v>62</v>
      </c>
      <c r="I107" s="93"/>
    </row>
    <row r="108" spans="1:23" ht="15.75" customHeight="1" x14ac:dyDescent="0.25">
      <c r="A108" s="113" t="s">
        <v>682</v>
      </c>
      <c r="B108" s="30" t="s">
        <v>880</v>
      </c>
      <c r="D108" s="32" t="s">
        <v>487</v>
      </c>
      <c r="F108" s="33" t="s">
        <v>153</v>
      </c>
      <c r="G108" s="96"/>
      <c r="H108" s="96"/>
      <c r="I108" s="93"/>
    </row>
    <row r="109" spans="1:23" ht="15.75" customHeight="1" x14ac:dyDescent="0.25">
      <c r="A109" s="113" t="s">
        <v>683</v>
      </c>
      <c r="B109" s="30" t="s">
        <v>33</v>
      </c>
      <c r="C109" s="32" t="s">
        <v>491</v>
      </c>
      <c r="E109" s="35" t="s">
        <v>877</v>
      </c>
      <c r="F109" s="93" t="s">
        <v>123</v>
      </c>
      <c r="G109" s="93" t="s">
        <v>337</v>
      </c>
      <c r="I109" s="93"/>
    </row>
    <row r="110" spans="1:23" ht="15.75" customHeight="1" x14ac:dyDescent="0.25">
      <c r="A110" s="113" t="s">
        <v>684</v>
      </c>
      <c r="B110" s="30" t="s">
        <v>238</v>
      </c>
      <c r="I110" s="93"/>
    </row>
    <row r="111" spans="1:23" ht="15.75" customHeight="1" x14ac:dyDescent="0.25">
      <c r="A111" s="113" t="s">
        <v>685</v>
      </c>
      <c r="B111" s="30" t="s">
        <v>239</v>
      </c>
      <c r="I111" s="93"/>
    </row>
    <row r="112" spans="1:23" ht="15.75" customHeight="1" x14ac:dyDescent="0.25">
      <c r="A112" s="113" t="s">
        <v>686</v>
      </c>
      <c r="B112" s="30" t="s">
        <v>240</v>
      </c>
      <c r="I112" s="93"/>
    </row>
    <row r="113" spans="1:23" ht="15.75" customHeight="1" x14ac:dyDescent="0.25">
      <c r="A113" s="113" t="s">
        <v>687</v>
      </c>
      <c r="B113" s="30" t="s">
        <v>241</v>
      </c>
      <c r="I113" s="93"/>
    </row>
    <row r="114" spans="1:23" ht="15.75" customHeight="1" x14ac:dyDescent="0.25">
      <c r="A114" s="113" t="s">
        <v>688</v>
      </c>
      <c r="B114" s="30" t="s">
        <v>242</v>
      </c>
      <c r="I114" s="93"/>
    </row>
    <row r="115" spans="1:23" ht="15.75" customHeight="1" x14ac:dyDescent="0.25">
      <c r="A115" s="113" t="s">
        <v>689</v>
      </c>
      <c r="B115" s="30" t="s">
        <v>59</v>
      </c>
      <c r="C115" s="32" t="s">
        <v>491</v>
      </c>
      <c r="F115" s="93" t="s">
        <v>135</v>
      </c>
      <c r="G115" s="93" t="s">
        <v>148</v>
      </c>
      <c r="H115" s="93" t="s">
        <v>63</v>
      </c>
      <c r="I115" s="93"/>
    </row>
    <row r="116" spans="1:23" ht="15.75" customHeight="1" x14ac:dyDescent="0.25">
      <c r="A116" s="113" t="s">
        <v>690</v>
      </c>
      <c r="B116" s="30" t="s">
        <v>243</v>
      </c>
      <c r="I116" s="93"/>
    </row>
    <row r="117" spans="1:23" ht="12.5" x14ac:dyDescent="0.25">
      <c r="A117" s="113" t="s">
        <v>691</v>
      </c>
      <c r="B117" s="30" t="s">
        <v>82</v>
      </c>
      <c r="C117" s="32" t="s">
        <v>491</v>
      </c>
      <c r="E117" s="35" t="s">
        <v>876</v>
      </c>
      <c r="F117" s="93" t="s">
        <v>122</v>
      </c>
      <c r="G117" s="93" t="s">
        <v>148</v>
      </c>
      <c r="H117" s="96" t="s">
        <v>871</v>
      </c>
      <c r="I117" s="96"/>
    </row>
    <row r="118" spans="1:23" s="2" customFormat="1" ht="15.75" customHeight="1" x14ac:dyDescent="0.25">
      <c r="A118" s="113" t="s">
        <v>692</v>
      </c>
      <c r="B118" s="30" t="s">
        <v>244</v>
      </c>
      <c r="C118" s="32"/>
      <c r="D118" s="32"/>
      <c r="E118" s="35"/>
      <c r="F118" s="93"/>
      <c r="G118" s="93"/>
      <c r="H118" s="93"/>
      <c r="I118" s="96"/>
      <c r="J118"/>
      <c r="K118"/>
      <c r="L118"/>
      <c r="M118"/>
      <c r="N118"/>
      <c r="O118"/>
      <c r="P118"/>
      <c r="Q118"/>
      <c r="R118"/>
      <c r="S118"/>
      <c r="T118"/>
      <c r="U118"/>
      <c r="V118"/>
      <c r="W118"/>
    </row>
    <row r="119" spans="1:23" ht="25" x14ac:dyDescent="0.25">
      <c r="A119" s="113" t="s">
        <v>693</v>
      </c>
      <c r="B119" s="30" t="s">
        <v>48</v>
      </c>
      <c r="C119" s="32" t="s">
        <v>491</v>
      </c>
      <c r="F119" s="93" t="s">
        <v>137</v>
      </c>
      <c r="G119" s="93" t="s">
        <v>46</v>
      </c>
      <c r="H119" s="96" t="s">
        <v>908</v>
      </c>
      <c r="I119" s="96"/>
    </row>
    <row r="120" spans="1:23" s="2" customFormat="1" ht="15.75" customHeight="1" x14ac:dyDescent="0.25">
      <c r="A120" s="113" t="s">
        <v>694</v>
      </c>
      <c r="B120" s="30" t="s">
        <v>245</v>
      </c>
      <c r="C120" s="32"/>
      <c r="D120" s="32"/>
      <c r="E120" s="35"/>
      <c r="F120" s="93"/>
      <c r="G120" s="93"/>
      <c r="H120" s="93"/>
      <c r="I120" s="96"/>
      <c r="J120"/>
      <c r="K120"/>
      <c r="L120"/>
      <c r="M120"/>
      <c r="N120"/>
      <c r="O120"/>
      <c r="P120"/>
      <c r="Q120"/>
      <c r="R120"/>
      <c r="S120"/>
      <c r="T120"/>
      <c r="U120"/>
      <c r="V120"/>
      <c r="W120"/>
    </row>
    <row r="121" spans="1:23" ht="15.75" customHeight="1" x14ac:dyDescent="0.25">
      <c r="A121" s="113" t="s">
        <v>695</v>
      </c>
      <c r="B121" s="30" t="s">
        <v>49</v>
      </c>
      <c r="C121" s="32" t="s">
        <v>491</v>
      </c>
      <c r="E121" s="35" t="s">
        <v>829</v>
      </c>
      <c r="F121" s="33" t="s">
        <v>137</v>
      </c>
      <c r="G121" s="93" t="s">
        <v>46</v>
      </c>
      <c r="H121" s="96" t="s">
        <v>861</v>
      </c>
      <c r="I121" s="96"/>
    </row>
    <row r="122" spans="1:23" ht="15.75" customHeight="1" x14ac:dyDescent="0.25">
      <c r="A122" s="113" t="s">
        <v>696</v>
      </c>
      <c r="B122" s="30" t="s">
        <v>246</v>
      </c>
      <c r="I122" s="96"/>
    </row>
    <row r="123" spans="1:23" ht="15.75" customHeight="1" x14ac:dyDescent="0.25">
      <c r="A123" s="113" t="s">
        <v>697</v>
      </c>
      <c r="B123" s="30" t="s">
        <v>247</v>
      </c>
      <c r="C123" s="32" t="s">
        <v>491</v>
      </c>
      <c r="E123" s="35" t="s">
        <v>454</v>
      </c>
      <c r="F123" s="33" t="s">
        <v>123</v>
      </c>
      <c r="G123" s="93" t="s">
        <v>337</v>
      </c>
      <c r="H123" s="93" t="s">
        <v>29</v>
      </c>
      <c r="I123" s="96"/>
    </row>
    <row r="124" spans="1:23" ht="15.75" customHeight="1" x14ac:dyDescent="0.25">
      <c r="A124" s="113" t="s">
        <v>698</v>
      </c>
      <c r="B124" s="30" t="s">
        <v>248</v>
      </c>
      <c r="C124" s="32" t="s">
        <v>491</v>
      </c>
      <c r="E124" s="35" t="s">
        <v>454</v>
      </c>
      <c r="F124" s="93" t="s">
        <v>132</v>
      </c>
      <c r="G124" s="93" t="s">
        <v>12</v>
      </c>
      <c r="I124" s="96"/>
    </row>
    <row r="125" spans="1:23" ht="15.75" customHeight="1" x14ac:dyDescent="0.25">
      <c r="A125" s="113" t="s">
        <v>699</v>
      </c>
      <c r="B125" s="30" t="s">
        <v>249</v>
      </c>
      <c r="I125" s="96"/>
    </row>
    <row r="126" spans="1:23" ht="15.75" customHeight="1" x14ac:dyDescent="0.25">
      <c r="A126" s="113" t="s">
        <v>700</v>
      </c>
      <c r="B126" s="30" t="s">
        <v>72</v>
      </c>
      <c r="C126" s="32" t="s">
        <v>491</v>
      </c>
      <c r="E126" s="35" t="s">
        <v>895</v>
      </c>
      <c r="F126" s="33" t="s">
        <v>135</v>
      </c>
      <c r="G126" s="93" t="s">
        <v>58</v>
      </c>
      <c r="H126" s="96"/>
      <c r="I126" s="96"/>
    </row>
    <row r="127" spans="1:23" ht="15.75" customHeight="1" x14ac:dyDescent="0.25">
      <c r="A127" s="113" t="s">
        <v>701</v>
      </c>
      <c r="B127" s="30" t="s">
        <v>250</v>
      </c>
      <c r="I127" s="96"/>
    </row>
    <row r="128" spans="1:23" ht="15.75" customHeight="1" x14ac:dyDescent="0.25">
      <c r="A128" s="113" t="s">
        <v>702</v>
      </c>
      <c r="B128" s="30" t="s">
        <v>11</v>
      </c>
      <c r="C128" s="32" t="s">
        <v>491</v>
      </c>
      <c r="F128" s="93" t="s">
        <v>131</v>
      </c>
      <c r="G128" s="93" t="s">
        <v>37</v>
      </c>
      <c r="H128" s="96"/>
    </row>
    <row r="129" spans="1:23" ht="15.75" customHeight="1" x14ac:dyDescent="0.25">
      <c r="A129" s="113" t="s">
        <v>703</v>
      </c>
      <c r="B129" s="30" t="s">
        <v>251</v>
      </c>
    </row>
    <row r="130" spans="1:23" s="2" customFormat="1" ht="75" x14ac:dyDescent="0.25">
      <c r="A130" s="113" t="s">
        <v>704</v>
      </c>
      <c r="B130" s="30" t="s">
        <v>543</v>
      </c>
      <c r="C130" s="32"/>
      <c r="D130" s="32"/>
      <c r="E130" s="35" t="s">
        <v>896</v>
      </c>
      <c r="F130" s="33" t="s">
        <v>1061</v>
      </c>
      <c r="G130" s="93"/>
      <c r="H130" s="95"/>
      <c r="I130" s="100"/>
      <c r="J130"/>
      <c r="K130"/>
      <c r="L130"/>
      <c r="M130"/>
      <c r="N130"/>
      <c r="O130"/>
      <c r="P130"/>
      <c r="Q130"/>
      <c r="R130"/>
      <c r="S130"/>
      <c r="T130"/>
      <c r="U130"/>
      <c r="V130"/>
      <c r="W130"/>
    </row>
    <row r="131" spans="1:23" ht="15.75" customHeight="1" x14ac:dyDescent="0.25">
      <c r="A131" s="113" t="s">
        <v>705</v>
      </c>
      <c r="B131" s="30" t="s">
        <v>252</v>
      </c>
      <c r="C131" s="32" t="s">
        <v>556</v>
      </c>
      <c r="E131" s="35" t="s">
        <v>1142</v>
      </c>
      <c r="F131" s="33" t="s">
        <v>836</v>
      </c>
      <c r="G131" s="93" t="s">
        <v>119</v>
      </c>
      <c r="H131" s="93" t="s">
        <v>859</v>
      </c>
    </row>
    <row r="132" spans="1:23" s="2" customFormat="1" ht="15.75" customHeight="1" x14ac:dyDescent="0.25">
      <c r="A132" s="113" t="s">
        <v>706</v>
      </c>
      <c r="B132" s="30" t="s">
        <v>253</v>
      </c>
      <c r="C132" s="32"/>
      <c r="D132" s="32"/>
      <c r="E132" s="35" t="s">
        <v>1143</v>
      </c>
      <c r="F132" s="93"/>
      <c r="G132" s="93"/>
      <c r="H132" s="93"/>
      <c r="I132" s="100"/>
      <c r="J132"/>
      <c r="K132"/>
      <c r="L132"/>
      <c r="M132"/>
      <c r="N132"/>
      <c r="O132"/>
      <c r="P132"/>
      <c r="Q132"/>
      <c r="R132"/>
      <c r="S132"/>
      <c r="T132"/>
      <c r="U132"/>
      <c r="V132"/>
      <c r="W132"/>
    </row>
    <row r="133" spans="1:23" ht="15.75" customHeight="1" x14ac:dyDescent="0.25">
      <c r="A133" s="113" t="s">
        <v>707</v>
      </c>
      <c r="B133" s="30" t="s">
        <v>56</v>
      </c>
      <c r="C133" s="32" t="s">
        <v>491</v>
      </c>
      <c r="F133" s="33" t="s">
        <v>122</v>
      </c>
      <c r="G133" s="93" t="s">
        <v>39</v>
      </c>
      <c r="H133" s="96"/>
    </row>
    <row r="134" spans="1:23" s="2" customFormat="1" ht="15.75" customHeight="1" x14ac:dyDescent="0.25">
      <c r="A134" s="113" t="s">
        <v>708</v>
      </c>
      <c r="B134" s="30" t="s">
        <v>254</v>
      </c>
      <c r="C134" s="32"/>
      <c r="D134" s="32"/>
      <c r="E134" s="35"/>
      <c r="F134" s="93"/>
      <c r="G134" s="93"/>
      <c r="H134" s="93"/>
      <c r="I134" s="100"/>
      <c r="J134"/>
      <c r="K134"/>
      <c r="L134"/>
      <c r="M134"/>
      <c r="N134"/>
      <c r="O134"/>
      <c r="P134"/>
      <c r="Q134"/>
      <c r="R134"/>
      <c r="S134"/>
      <c r="T134"/>
      <c r="U134"/>
      <c r="V134"/>
      <c r="W134"/>
    </row>
    <row r="135" spans="1:23" ht="12.5" x14ac:dyDescent="0.25">
      <c r="A135" s="113" t="s">
        <v>709</v>
      </c>
      <c r="B135" s="30" t="s">
        <v>25</v>
      </c>
      <c r="C135" s="32" t="s">
        <v>491</v>
      </c>
      <c r="E135" s="35" t="s">
        <v>454</v>
      </c>
      <c r="F135" s="33" t="s">
        <v>145</v>
      </c>
      <c r="G135" s="93" t="s">
        <v>17</v>
      </c>
      <c r="H135" s="96"/>
    </row>
    <row r="136" spans="1:23" ht="15.75" customHeight="1" x14ac:dyDescent="0.25">
      <c r="A136" s="113" t="s">
        <v>710</v>
      </c>
      <c r="B136" s="30" t="s">
        <v>255</v>
      </c>
    </row>
    <row r="137" spans="1:23" ht="15.75" customHeight="1" x14ac:dyDescent="0.25">
      <c r="A137" s="113" t="s">
        <v>711</v>
      </c>
      <c r="B137" s="30" t="s">
        <v>36</v>
      </c>
      <c r="C137" s="32" t="s">
        <v>491</v>
      </c>
      <c r="F137" s="33" t="s">
        <v>133</v>
      </c>
      <c r="G137" s="93" t="s">
        <v>76</v>
      </c>
    </row>
    <row r="138" spans="1:23" ht="15.75" customHeight="1" x14ac:dyDescent="0.25">
      <c r="A138" s="113" t="s">
        <v>712</v>
      </c>
      <c r="B138" s="30" t="s">
        <v>256</v>
      </c>
    </row>
    <row r="139" spans="1:23" s="2" customFormat="1" ht="25" x14ac:dyDescent="0.25">
      <c r="A139" s="113" t="s">
        <v>713</v>
      </c>
      <c r="B139" s="30" t="s">
        <v>7</v>
      </c>
      <c r="C139" s="32" t="s">
        <v>491</v>
      </c>
      <c r="D139" s="32"/>
      <c r="E139" s="35"/>
      <c r="F139" s="33" t="s">
        <v>132</v>
      </c>
      <c r="G139" s="93" t="s">
        <v>866</v>
      </c>
      <c r="H139" s="93" t="s">
        <v>37</v>
      </c>
      <c r="I139" s="100"/>
      <c r="J139"/>
      <c r="K139"/>
      <c r="L139"/>
      <c r="M139"/>
      <c r="N139"/>
      <c r="O139"/>
      <c r="P139"/>
      <c r="Q139"/>
      <c r="R139"/>
      <c r="S139"/>
      <c r="T139"/>
      <c r="U139"/>
      <c r="V139"/>
      <c r="W139"/>
    </row>
    <row r="140" spans="1:23" ht="15.75" customHeight="1" x14ac:dyDescent="0.25">
      <c r="A140" s="113" t="s">
        <v>714</v>
      </c>
      <c r="B140" s="30" t="s">
        <v>257</v>
      </c>
    </row>
    <row r="141" spans="1:23" ht="15.75" customHeight="1" x14ac:dyDescent="0.25">
      <c r="A141" s="113" t="s">
        <v>715</v>
      </c>
      <c r="B141" s="30" t="s">
        <v>26</v>
      </c>
      <c r="C141" s="32" t="s">
        <v>556</v>
      </c>
      <c r="E141" s="35" t="s">
        <v>454</v>
      </c>
      <c r="F141" s="33" t="s">
        <v>144</v>
      </c>
      <c r="G141" s="93" t="s">
        <v>63</v>
      </c>
    </row>
    <row r="142" spans="1:23" ht="15.75" customHeight="1" x14ac:dyDescent="0.25">
      <c r="A142" s="113" t="s">
        <v>716</v>
      </c>
      <c r="B142" s="30" t="s">
        <v>258</v>
      </c>
      <c r="C142" s="32" t="s">
        <v>491</v>
      </c>
      <c r="E142" s="35" t="s">
        <v>454</v>
      </c>
    </row>
    <row r="143" spans="1:23" s="2" customFormat="1" ht="15.75" customHeight="1" x14ac:dyDescent="0.25">
      <c r="A143" s="113" t="s">
        <v>717</v>
      </c>
      <c r="B143" s="30" t="s">
        <v>101</v>
      </c>
      <c r="C143" s="32"/>
      <c r="D143" s="32"/>
      <c r="E143" s="35"/>
      <c r="F143" s="93"/>
      <c r="G143" s="93"/>
      <c r="H143" s="93"/>
      <c r="I143" s="100"/>
      <c r="J143"/>
      <c r="K143"/>
      <c r="L143"/>
      <c r="M143"/>
      <c r="N143"/>
      <c r="O143"/>
      <c r="P143"/>
      <c r="Q143"/>
      <c r="R143"/>
      <c r="S143"/>
      <c r="T143"/>
      <c r="U143"/>
      <c r="V143"/>
      <c r="W143"/>
    </row>
    <row r="144" spans="1:23" ht="62.5" x14ac:dyDescent="0.25">
      <c r="A144" s="113" t="s">
        <v>718</v>
      </c>
      <c r="B144" s="30" t="s">
        <v>259</v>
      </c>
      <c r="C144" s="32" t="s">
        <v>491</v>
      </c>
      <c r="E144" s="35" t="s">
        <v>948</v>
      </c>
      <c r="F144" s="93" t="s">
        <v>133</v>
      </c>
      <c r="G144" s="93" t="s">
        <v>864</v>
      </c>
      <c r="H144" s="93" t="s">
        <v>912</v>
      </c>
      <c r="I144" s="93"/>
    </row>
    <row r="145" spans="1:23" s="2" customFormat="1" ht="12.5" x14ac:dyDescent="0.25">
      <c r="A145" s="113" t="s">
        <v>719</v>
      </c>
      <c r="B145" s="30" t="s">
        <v>100</v>
      </c>
      <c r="C145" s="32"/>
      <c r="D145" s="32"/>
      <c r="E145" s="35"/>
      <c r="F145" s="93"/>
      <c r="G145" s="93"/>
      <c r="H145" s="93"/>
      <c r="I145" s="93"/>
      <c r="J145"/>
      <c r="K145"/>
      <c r="L145"/>
      <c r="M145"/>
      <c r="N145"/>
      <c r="O145"/>
      <c r="P145"/>
      <c r="Q145"/>
      <c r="R145"/>
      <c r="S145"/>
      <c r="T145"/>
      <c r="U145"/>
      <c r="V145"/>
      <c r="W145"/>
    </row>
    <row r="146" spans="1:23" s="7" customFormat="1" ht="15.75" customHeight="1" x14ac:dyDescent="0.25">
      <c r="A146" s="113" t="s">
        <v>720</v>
      </c>
      <c r="B146" s="30" t="s">
        <v>99</v>
      </c>
      <c r="C146" s="32"/>
      <c r="D146" s="32"/>
      <c r="E146" s="35"/>
      <c r="F146" s="93"/>
      <c r="G146" s="93"/>
      <c r="H146" s="93"/>
      <c r="I146" s="93"/>
      <c r="J146"/>
      <c r="K146"/>
      <c r="L146"/>
      <c r="M146"/>
      <c r="N146"/>
      <c r="O146"/>
      <c r="P146"/>
      <c r="Q146"/>
      <c r="R146"/>
      <c r="S146"/>
      <c r="T146"/>
      <c r="U146"/>
      <c r="V146"/>
      <c r="W146"/>
    </row>
    <row r="147" spans="1:23" ht="15.75" customHeight="1" x14ac:dyDescent="0.25">
      <c r="A147" s="113" t="s">
        <v>721</v>
      </c>
      <c r="B147" s="30" t="s">
        <v>260</v>
      </c>
      <c r="I147" s="93"/>
    </row>
    <row r="148" spans="1:23" s="2" customFormat="1" ht="15.75" customHeight="1" x14ac:dyDescent="0.25">
      <c r="A148" s="113" t="s">
        <v>722</v>
      </c>
      <c r="B148" s="30" t="s">
        <v>261</v>
      </c>
      <c r="C148" s="32"/>
      <c r="D148" s="32"/>
      <c r="E148" s="35"/>
      <c r="F148" s="93"/>
      <c r="G148" s="93"/>
      <c r="H148" s="93"/>
      <c r="I148" s="93"/>
      <c r="J148"/>
      <c r="K148"/>
      <c r="L148"/>
      <c r="M148"/>
      <c r="N148"/>
      <c r="O148"/>
      <c r="P148"/>
      <c r="Q148"/>
      <c r="R148"/>
      <c r="S148"/>
      <c r="T148"/>
      <c r="U148"/>
      <c r="V148"/>
      <c r="W148"/>
    </row>
    <row r="149" spans="1:23" s="7" customFormat="1" ht="15.75" customHeight="1" x14ac:dyDescent="0.25">
      <c r="A149" s="113" t="s">
        <v>723</v>
      </c>
      <c r="B149" s="30" t="s">
        <v>262</v>
      </c>
      <c r="C149" s="32"/>
      <c r="D149" s="32"/>
      <c r="E149" s="35"/>
      <c r="F149" s="93"/>
      <c r="G149" s="93"/>
      <c r="H149" s="93"/>
      <c r="I149" s="93"/>
      <c r="J149"/>
      <c r="K149"/>
      <c r="L149"/>
      <c r="M149"/>
      <c r="N149"/>
      <c r="O149"/>
      <c r="P149"/>
      <c r="Q149"/>
      <c r="R149"/>
      <c r="S149"/>
      <c r="T149"/>
      <c r="U149"/>
      <c r="V149"/>
      <c r="W149"/>
    </row>
    <row r="150" spans="1:23" s="7" customFormat="1" ht="15.75" customHeight="1" x14ac:dyDescent="0.25">
      <c r="A150" s="113" t="s">
        <v>724</v>
      </c>
      <c r="B150" s="30" t="s">
        <v>263</v>
      </c>
      <c r="C150" s="32"/>
      <c r="D150" s="32"/>
      <c r="E150" s="35"/>
      <c r="F150" s="93"/>
      <c r="G150" s="93"/>
      <c r="H150" s="93"/>
      <c r="I150" s="93"/>
      <c r="J150"/>
      <c r="K150"/>
      <c r="L150"/>
      <c r="M150"/>
      <c r="N150"/>
      <c r="O150"/>
      <c r="P150"/>
      <c r="Q150"/>
      <c r="R150"/>
      <c r="S150"/>
      <c r="T150"/>
      <c r="U150"/>
      <c r="V150"/>
      <c r="W150"/>
    </row>
    <row r="151" spans="1:23" ht="15.75" customHeight="1" x14ac:dyDescent="0.25">
      <c r="A151" s="113" t="s">
        <v>725</v>
      </c>
      <c r="B151" s="30" t="s">
        <v>264</v>
      </c>
      <c r="C151" s="32" t="s">
        <v>491</v>
      </c>
      <c r="E151" s="35" t="s">
        <v>454</v>
      </c>
      <c r="F151" s="93" t="s">
        <v>864</v>
      </c>
      <c r="G151" s="93" t="s">
        <v>905</v>
      </c>
      <c r="H151" s="93" t="s">
        <v>90</v>
      </c>
      <c r="I151" s="93" t="s">
        <v>77</v>
      </c>
    </row>
    <row r="152" spans="1:23" ht="15.75" customHeight="1" x14ac:dyDescent="0.25">
      <c r="A152" s="113" t="s">
        <v>726</v>
      </c>
      <c r="B152" s="30" t="s">
        <v>265</v>
      </c>
      <c r="I152" s="93"/>
    </row>
    <row r="153" spans="1:23" ht="12.5" x14ac:dyDescent="0.25">
      <c r="A153" s="113" t="s">
        <v>727</v>
      </c>
      <c r="B153" s="30" t="s">
        <v>266</v>
      </c>
      <c r="C153" s="32" t="s">
        <v>491</v>
      </c>
      <c r="F153" s="93" t="s">
        <v>864</v>
      </c>
      <c r="G153" s="93" t="s">
        <v>900</v>
      </c>
      <c r="H153" s="93" t="s">
        <v>156</v>
      </c>
      <c r="I153" s="93"/>
    </row>
    <row r="154" spans="1:23" ht="15.75" customHeight="1" x14ac:dyDescent="0.25">
      <c r="A154" s="113" t="s">
        <v>728</v>
      </c>
      <c r="B154" s="30" t="s">
        <v>98</v>
      </c>
      <c r="I154" s="93"/>
    </row>
    <row r="155" spans="1:23" ht="15.75" customHeight="1" x14ac:dyDescent="0.25">
      <c r="A155" s="113" t="s">
        <v>729</v>
      </c>
      <c r="B155" s="30" t="s">
        <v>267</v>
      </c>
      <c r="C155" s="32" t="s">
        <v>491</v>
      </c>
      <c r="E155" s="35" t="s">
        <v>454</v>
      </c>
      <c r="F155" s="93" t="s">
        <v>864</v>
      </c>
      <c r="G155" s="93" t="s">
        <v>906</v>
      </c>
      <c r="H155" s="93" t="s">
        <v>159</v>
      </c>
      <c r="I155" s="93" t="s">
        <v>46</v>
      </c>
    </row>
    <row r="156" spans="1:23" s="2" customFormat="1" ht="15.75" customHeight="1" x14ac:dyDescent="0.25">
      <c r="A156" s="113" t="s">
        <v>730</v>
      </c>
      <c r="B156" s="30" t="s">
        <v>268</v>
      </c>
      <c r="C156" s="32"/>
      <c r="D156" s="32"/>
      <c r="E156" s="35"/>
      <c r="F156" s="93"/>
      <c r="G156" s="93"/>
      <c r="H156" s="93"/>
      <c r="I156" s="93"/>
      <c r="J156"/>
      <c r="K156"/>
      <c r="L156"/>
      <c r="M156"/>
      <c r="N156"/>
      <c r="O156"/>
      <c r="P156"/>
      <c r="Q156"/>
      <c r="R156"/>
      <c r="S156"/>
      <c r="T156"/>
      <c r="U156"/>
      <c r="V156"/>
      <c r="W156"/>
    </row>
    <row r="157" spans="1:23" ht="25" x14ac:dyDescent="0.25">
      <c r="A157" s="113" t="s">
        <v>731</v>
      </c>
      <c r="B157" s="30" t="s">
        <v>881</v>
      </c>
      <c r="D157" s="32" t="s">
        <v>833</v>
      </c>
      <c r="E157" s="35" t="s">
        <v>841</v>
      </c>
      <c r="F157" s="93" t="s">
        <v>137</v>
      </c>
      <c r="G157" s="93" t="s">
        <v>156</v>
      </c>
      <c r="H157" s="93" t="s">
        <v>907</v>
      </c>
      <c r="I157" s="93"/>
    </row>
    <row r="158" spans="1:23" ht="15.75" customHeight="1" x14ac:dyDescent="0.25">
      <c r="A158" s="113" t="s">
        <v>732</v>
      </c>
      <c r="B158" s="30" t="s">
        <v>269</v>
      </c>
      <c r="I158" s="93"/>
    </row>
    <row r="159" spans="1:23" ht="15.75" customHeight="1" x14ac:dyDescent="0.25">
      <c r="A159" s="113" t="s">
        <v>733</v>
      </c>
      <c r="B159" s="30" t="s">
        <v>68</v>
      </c>
      <c r="E159" s="35" t="s">
        <v>454</v>
      </c>
      <c r="F159" s="93" t="s">
        <v>146</v>
      </c>
      <c r="G159" s="93" t="s">
        <v>37</v>
      </c>
      <c r="H159" s="95"/>
      <c r="I159" s="93"/>
    </row>
    <row r="160" spans="1:23" ht="12.5" x14ac:dyDescent="0.25">
      <c r="A160" s="113" t="s">
        <v>734</v>
      </c>
      <c r="B160" s="30" t="s">
        <v>270</v>
      </c>
      <c r="C160" s="32" t="s">
        <v>491</v>
      </c>
      <c r="E160" s="35" t="s">
        <v>423</v>
      </c>
      <c r="F160" s="33" t="s">
        <v>509</v>
      </c>
      <c r="G160" s="93" t="s">
        <v>1141</v>
      </c>
      <c r="I160" s="93"/>
    </row>
    <row r="161" spans="1:23" s="2" customFormat="1" ht="15.75" customHeight="1" x14ac:dyDescent="0.25">
      <c r="A161" s="113" t="s">
        <v>735</v>
      </c>
      <c r="B161" s="30" t="s">
        <v>271</v>
      </c>
      <c r="C161" s="32"/>
      <c r="D161" s="32"/>
      <c r="E161" s="35"/>
      <c r="F161" s="93"/>
      <c r="G161" s="93"/>
      <c r="H161" s="93"/>
      <c r="I161" s="93"/>
      <c r="J161"/>
      <c r="K161"/>
      <c r="L161"/>
      <c r="M161"/>
      <c r="N161"/>
      <c r="O161"/>
      <c r="P161"/>
      <c r="Q161"/>
      <c r="R161"/>
      <c r="S161"/>
      <c r="T161"/>
      <c r="U161"/>
      <c r="V161"/>
      <c r="W161"/>
    </row>
    <row r="162" spans="1:23" ht="15.75" customHeight="1" x14ac:dyDescent="0.25">
      <c r="A162" s="113" t="s">
        <v>736</v>
      </c>
      <c r="B162" s="30" t="s">
        <v>272</v>
      </c>
      <c r="E162" s="35" t="s">
        <v>946</v>
      </c>
      <c r="F162" s="93" t="s">
        <v>142</v>
      </c>
      <c r="G162" s="93" t="s">
        <v>845</v>
      </c>
      <c r="I162" s="93"/>
    </row>
    <row r="163" spans="1:23" s="2" customFormat="1" ht="62.5" x14ac:dyDescent="0.25">
      <c r="A163" s="113" t="s">
        <v>737</v>
      </c>
      <c r="B163" s="30" t="s">
        <v>67</v>
      </c>
      <c r="C163" s="32" t="s">
        <v>491</v>
      </c>
      <c r="D163" s="32"/>
      <c r="E163" s="35"/>
      <c r="F163" s="93" t="s">
        <v>1062</v>
      </c>
      <c r="G163" s="93"/>
      <c r="H163" s="93"/>
      <c r="I163" s="93"/>
      <c r="J163"/>
      <c r="K163"/>
      <c r="L163"/>
      <c r="M163"/>
      <c r="N163"/>
      <c r="O163"/>
      <c r="P163"/>
      <c r="Q163"/>
      <c r="R163"/>
      <c r="S163"/>
      <c r="T163"/>
      <c r="U163"/>
      <c r="V163"/>
      <c r="W163"/>
    </row>
    <row r="164" spans="1:23" ht="15.75" customHeight="1" x14ac:dyDescent="0.25">
      <c r="A164" s="113" t="s">
        <v>738</v>
      </c>
      <c r="B164" s="30" t="s">
        <v>273</v>
      </c>
      <c r="I164" s="93"/>
    </row>
    <row r="165" spans="1:23" ht="15.75" customHeight="1" x14ac:dyDescent="0.25">
      <c r="A165" s="113" t="s">
        <v>739</v>
      </c>
      <c r="B165" s="30" t="s">
        <v>8</v>
      </c>
      <c r="C165" s="32" t="s">
        <v>491</v>
      </c>
      <c r="F165" s="93" t="s">
        <v>1</v>
      </c>
      <c r="G165" s="93" t="s">
        <v>847</v>
      </c>
      <c r="I165" s="93"/>
    </row>
    <row r="166" spans="1:23" s="2" customFormat="1" ht="15.75" customHeight="1" x14ac:dyDescent="0.25">
      <c r="A166" s="113" t="s">
        <v>740</v>
      </c>
      <c r="B166" s="30" t="s">
        <v>274</v>
      </c>
      <c r="C166" s="32"/>
      <c r="D166" s="32"/>
      <c r="E166" s="35"/>
      <c r="F166" s="93"/>
      <c r="G166" s="93"/>
      <c r="H166" s="93"/>
      <c r="I166" s="93"/>
      <c r="J166"/>
      <c r="K166"/>
      <c r="L166"/>
      <c r="M166"/>
      <c r="N166"/>
      <c r="O166"/>
      <c r="P166"/>
      <c r="Q166"/>
      <c r="R166"/>
      <c r="S166"/>
      <c r="T166"/>
      <c r="U166"/>
      <c r="V166"/>
      <c r="W166"/>
    </row>
    <row r="167" spans="1:23" s="7" customFormat="1" ht="15.75" customHeight="1" x14ac:dyDescent="0.25">
      <c r="A167" s="113" t="s">
        <v>741</v>
      </c>
      <c r="B167" s="30" t="s">
        <v>275</v>
      </c>
      <c r="C167" s="32"/>
      <c r="D167" s="32"/>
      <c r="E167" s="35"/>
      <c r="F167" s="93" t="s">
        <v>849</v>
      </c>
      <c r="G167" s="93"/>
      <c r="H167" s="93"/>
      <c r="I167" s="93"/>
      <c r="J167"/>
      <c r="K167"/>
      <c r="L167"/>
      <c r="M167"/>
      <c r="N167"/>
      <c r="O167"/>
      <c r="P167"/>
      <c r="Q167"/>
      <c r="R167"/>
      <c r="S167"/>
      <c r="T167"/>
      <c r="U167"/>
      <c r="V167"/>
      <c r="W167"/>
    </row>
    <row r="168" spans="1:23" ht="15.75" customHeight="1" x14ac:dyDescent="0.25">
      <c r="A168" s="113" t="s">
        <v>742</v>
      </c>
      <c r="B168" s="30" t="s">
        <v>89</v>
      </c>
      <c r="C168" s="32" t="s">
        <v>491</v>
      </c>
      <c r="F168" s="93" t="s">
        <v>868</v>
      </c>
      <c r="G168" s="93" t="s">
        <v>2</v>
      </c>
      <c r="I168" s="93"/>
    </row>
    <row r="169" spans="1:23" ht="15.75" customHeight="1" x14ac:dyDescent="0.25">
      <c r="A169" s="113" t="s">
        <v>743</v>
      </c>
      <c r="B169" s="30" t="s">
        <v>276</v>
      </c>
      <c r="I169" s="93"/>
    </row>
    <row r="170" spans="1:23" ht="15.75" customHeight="1" x14ac:dyDescent="0.25">
      <c r="A170" s="113" t="s">
        <v>744</v>
      </c>
      <c r="B170" s="30" t="s">
        <v>20</v>
      </c>
      <c r="C170" s="32" t="s">
        <v>491</v>
      </c>
      <c r="F170" s="93" t="s">
        <v>1</v>
      </c>
      <c r="I170" s="93"/>
    </row>
    <row r="171" spans="1:23" ht="15.75" customHeight="1" x14ac:dyDescent="0.25">
      <c r="A171" s="113" t="s">
        <v>745</v>
      </c>
      <c r="B171" s="30" t="s">
        <v>97</v>
      </c>
      <c r="I171" s="93"/>
    </row>
    <row r="172" spans="1:23" ht="25" x14ac:dyDescent="0.25">
      <c r="A172" s="113" t="s">
        <v>746</v>
      </c>
      <c r="B172" s="30" t="s">
        <v>277</v>
      </c>
      <c r="C172" s="32" t="s">
        <v>491</v>
      </c>
      <c r="F172" s="93" t="s">
        <v>863</v>
      </c>
      <c r="G172" s="93" t="s">
        <v>872</v>
      </c>
      <c r="H172" s="93" t="s">
        <v>844</v>
      </c>
      <c r="I172" s="93"/>
    </row>
    <row r="173" spans="1:23" ht="15.75" customHeight="1" x14ac:dyDescent="0.25">
      <c r="A173" s="113" t="s">
        <v>747</v>
      </c>
      <c r="B173" s="30" t="s">
        <v>278</v>
      </c>
      <c r="C173" s="32" t="s">
        <v>491</v>
      </c>
      <c r="F173" s="93" t="s">
        <v>869</v>
      </c>
      <c r="G173" s="93" t="s">
        <v>846</v>
      </c>
      <c r="I173" s="93"/>
    </row>
    <row r="174" spans="1:23" ht="15.75" customHeight="1" x14ac:dyDescent="0.25">
      <c r="A174" s="113" t="s">
        <v>748</v>
      </c>
      <c r="B174" s="30" t="s">
        <v>279</v>
      </c>
      <c r="I174" s="93"/>
    </row>
    <row r="175" spans="1:23" ht="15.75" customHeight="1" x14ac:dyDescent="0.25">
      <c r="A175" s="113" t="s">
        <v>749</v>
      </c>
      <c r="B175" s="30" t="s">
        <v>280</v>
      </c>
      <c r="C175" s="32" t="s">
        <v>491</v>
      </c>
      <c r="F175" s="93" t="s">
        <v>901</v>
      </c>
    </row>
    <row r="176" spans="1:23" s="2" customFormat="1" ht="15.75" customHeight="1" x14ac:dyDescent="0.25">
      <c r="A176" s="113" t="s">
        <v>750</v>
      </c>
      <c r="B176" s="30" t="s">
        <v>281</v>
      </c>
      <c r="C176" s="32"/>
      <c r="D176" s="32"/>
      <c r="E176" s="35"/>
      <c r="F176" s="93"/>
      <c r="G176" s="93"/>
      <c r="H176" s="93"/>
      <c r="I176" s="100"/>
      <c r="J176"/>
      <c r="K176"/>
      <c r="L176"/>
      <c r="M176"/>
      <c r="N176"/>
      <c r="O176"/>
      <c r="P176"/>
      <c r="Q176"/>
      <c r="R176"/>
      <c r="S176"/>
      <c r="T176"/>
      <c r="U176"/>
      <c r="V176"/>
      <c r="W176"/>
    </row>
    <row r="177" spans="1:23" ht="15.75" customHeight="1" x14ac:dyDescent="0.25">
      <c r="A177" s="113" t="s">
        <v>751</v>
      </c>
      <c r="B177" s="30" t="s">
        <v>19</v>
      </c>
      <c r="C177" s="32" t="s">
        <v>491</v>
      </c>
      <c r="F177" s="93" t="s">
        <v>868</v>
      </c>
      <c r="G177" s="93" t="s">
        <v>81</v>
      </c>
      <c r="H177" s="95"/>
    </row>
    <row r="178" spans="1:23" s="2" customFormat="1" ht="15.75" customHeight="1" x14ac:dyDescent="0.25">
      <c r="A178" s="113" t="s">
        <v>752</v>
      </c>
      <c r="B178" s="30" t="s">
        <v>94</v>
      </c>
      <c r="C178" s="32"/>
      <c r="D178" s="32"/>
      <c r="E178" s="35"/>
      <c r="F178" s="93"/>
      <c r="G178" s="93"/>
      <c r="H178" s="93"/>
      <c r="I178" s="100"/>
      <c r="J178"/>
      <c r="K178"/>
      <c r="L178"/>
      <c r="M178"/>
      <c r="N178"/>
      <c r="O178"/>
      <c r="P178"/>
      <c r="Q178"/>
      <c r="R178"/>
      <c r="S178"/>
      <c r="T178"/>
      <c r="U178"/>
      <c r="V178"/>
      <c r="W178"/>
    </row>
    <row r="179" spans="1:23" s="7" customFormat="1" ht="15.75" customHeight="1" x14ac:dyDescent="0.25">
      <c r="A179" s="113" t="s">
        <v>753</v>
      </c>
      <c r="B179" s="30" t="s">
        <v>70</v>
      </c>
      <c r="C179" s="32"/>
      <c r="D179" s="32"/>
      <c r="E179" s="35" t="s">
        <v>454</v>
      </c>
      <c r="F179" s="93" t="s">
        <v>149</v>
      </c>
      <c r="G179" s="93" t="s">
        <v>64</v>
      </c>
      <c r="H179" s="95"/>
      <c r="I179" s="100"/>
      <c r="J179"/>
      <c r="K179"/>
      <c r="L179"/>
      <c r="M179"/>
      <c r="N179"/>
      <c r="O179"/>
      <c r="P179"/>
      <c r="Q179"/>
      <c r="R179"/>
      <c r="S179"/>
      <c r="T179"/>
      <c r="U179"/>
      <c r="V179"/>
      <c r="W179"/>
    </row>
    <row r="180" spans="1:23" ht="15.75" customHeight="1" x14ac:dyDescent="0.25">
      <c r="A180" s="113" t="s">
        <v>754</v>
      </c>
      <c r="B180" s="30" t="s">
        <v>74</v>
      </c>
      <c r="F180" s="93" t="s">
        <v>149</v>
      </c>
      <c r="G180" s="93" t="s">
        <v>87</v>
      </c>
      <c r="H180" s="95"/>
    </row>
    <row r="181" spans="1:23" ht="15.75" customHeight="1" x14ac:dyDescent="0.25">
      <c r="A181" s="113" t="s">
        <v>755</v>
      </c>
      <c r="B181" s="30" t="s">
        <v>60</v>
      </c>
      <c r="F181" s="33" t="s">
        <v>129</v>
      </c>
      <c r="G181" s="33" t="s">
        <v>914</v>
      </c>
    </row>
    <row r="182" spans="1:23" s="2" customFormat="1" ht="15.75" customHeight="1" x14ac:dyDescent="0.25">
      <c r="A182" s="113" t="s">
        <v>756</v>
      </c>
      <c r="B182" s="30" t="s">
        <v>282</v>
      </c>
      <c r="C182" s="32"/>
      <c r="D182" s="32"/>
      <c r="E182" s="35"/>
      <c r="F182" s="93"/>
      <c r="G182" s="93"/>
      <c r="H182" s="93"/>
      <c r="I182" s="100"/>
      <c r="J182"/>
      <c r="K182"/>
      <c r="L182"/>
      <c r="M182"/>
      <c r="N182"/>
      <c r="O182"/>
      <c r="P182"/>
      <c r="Q182"/>
      <c r="R182"/>
      <c r="S182"/>
      <c r="T182"/>
      <c r="U182"/>
      <c r="V182"/>
      <c r="W182"/>
    </row>
    <row r="183" spans="1:23" ht="15.75" customHeight="1" x14ac:dyDescent="0.25">
      <c r="A183" s="113" t="s">
        <v>757</v>
      </c>
      <c r="B183" s="30" t="s">
        <v>283</v>
      </c>
    </row>
    <row r="184" spans="1:23" s="2" customFormat="1" ht="15.75" customHeight="1" x14ac:dyDescent="0.25">
      <c r="A184" s="113" t="s">
        <v>758</v>
      </c>
      <c r="B184" s="30" t="s">
        <v>284</v>
      </c>
      <c r="C184" s="32"/>
      <c r="D184" s="32"/>
      <c r="E184" s="35"/>
      <c r="F184" s="93"/>
      <c r="G184" s="93"/>
      <c r="H184" s="93"/>
      <c r="I184" s="100"/>
      <c r="J184"/>
      <c r="K184"/>
      <c r="L184"/>
      <c r="M184"/>
      <c r="N184"/>
      <c r="O184"/>
      <c r="P184"/>
      <c r="Q184"/>
      <c r="R184"/>
      <c r="S184"/>
      <c r="T184"/>
      <c r="U184"/>
      <c r="V184"/>
      <c r="W184"/>
    </row>
    <row r="185" spans="1:23" ht="15.75" customHeight="1" x14ac:dyDescent="0.25">
      <c r="A185" s="113" t="s">
        <v>759</v>
      </c>
      <c r="B185" s="30" t="s">
        <v>285</v>
      </c>
    </row>
    <row r="186" spans="1:23" s="2" customFormat="1" ht="15.75" customHeight="1" x14ac:dyDescent="0.25">
      <c r="A186" s="113" t="s">
        <v>760</v>
      </c>
      <c r="B186" s="30" t="s">
        <v>286</v>
      </c>
      <c r="C186" s="32"/>
      <c r="D186" s="32"/>
      <c r="E186" s="35"/>
      <c r="F186" s="93"/>
      <c r="G186" s="93"/>
      <c r="H186" s="93"/>
      <c r="I186" s="100"/>
      <c r="J186"/>
      <c r="K186"/>
      <c r="L186"/>
      <c r="M186"/>
      <c r="N186"/>
      <c r="O186"/>
      <c r="P186"/>
      <c r="Q186"/>
      <c r="R186"/>
      <c r="S186"/>
      <c r="T186"/>
      <c r="U186"/>
      <c r="V186"/>
      <c r="W186"/>
    </row>
    <row r="187" spans="1:23" ht="25" x14ac:dyDescent="0.25">
      <c r="A187" s="113" t="s">
        <v>761</v>
      </c>
      <c r="B187" s="30" t="s">
        <v>9</v>
      </c>
      <c r="C187" s="32" t="s">
        <v>489</v>
      </c>
      <c r="F187" s="33" t="s">
        <v>902</v>
      </c>
      <c r="H187" s="95"/>
    </row>
    <row r="188" spans="1:23" s="2" customFormat="1" ht="15.75" customHeight="1" x14ac:dyDescent="0.25">
      <c r="A188" s="113" t="s">
        <v>762</v>
      </c>
      <c r="B188" s="30" t="s">
        <v>287</v>
      </c>
      <c r="C188" s="32" t="s">
        <v>491</v>
      </c>
      <c r="D188" s="32"/>
      <c r="E188" s="35"/>
      <c r="F188" s="93" t="s">
        <v>81</v>
      </c>
      <c r="G188" s="93"/>
      <c r="H188" s="93"/>
      <c r="I188" s="100"/>
      <c r="J188"/>
      <c r="K188"/>
      <c r="L188"/>
      <c r="M188"/>
      <c r="N188"/>
      <c r="O188"/>
      <c r="P188"/>
      <c r="Q188"/>
      <c r="R188"/>
      <c r="S188"/>
      <c r="T188"/>
      <c r="U188"/>
      <c r="V188"/>
      <c r="W188"/>
    </row>
    <row r="189" spans="1:23" s="7" customFormat="1" ht="15.75" customHeight="1" x14ac:dyDescent="0.25">
      <c r="A189" s="113" t="s">
        <v>763</v>
      </c>
      <c r="B189" s="30" t="s">
        <v>288</v>
      </c>
      <c r="C189" s="32"/>
      <c r="D189" s="32"/>
      <c r="E189" s="35"/>
      <c r="F189" s="93"/>
      <c r="G189" s="93"/>
      <c r="H189" s="93"/>
      <c r="I189" s="100"/>
      <c r="J189"/>
      <c r="K189"/>
      <c r="L189"/>
      <c r="M189"/>
      <c r="N189"/>
      <c r="O189"/>
      <c r="P189"/>
      <c r="Q189"/>
      <c r="R189"/>
      <c r="S189"/>
      <c r="T189"/>
      <c r="U189"/>
      <c r="V189"/>
      <c r="W189"/>
    </row>
    <row r="190" spans="1:23" ht="15.75" customHeight="1" x14ac:dyDescent="0.25">
      <c r="A190" s="113" t="s">
        <v>764</v>
      </c>
      <c r="B190" s="30" t="s">
        <v>289</v>
      </c>
    </row>
    <row r="191" spans="1:23" ht="15.75" customHeight="1" x14ac:dyDescent="0.25">
      <c r="A191" s="113" t="s">
        <v>765</v>
      </c>
      <c r="B191" s="30" t="s">
        <v>290</v>
      </c>
      <c r="E191" s="35" t="s">
        <v>897</v>
      </c>
      <c r="F191" s="93" t="s">
        <v>510</v>
      </c>
      <c r="G191" s="93" t="s">
        <v>75</v>
      </c>
      <c r="H191" s="95"/>
    </row>
    <row r="192" spans="1:23" s="2" customFormat="1" ht="15.75" customHeight="1" x14ac:dyDescent="0.25">
      <c r="A192" s="113" t="s">
        <v>766</v>
      </c>
      <c r="B192" s="30" t="s">
        <v>291</v>
      </c>
      <c r="C192" s="32" t="s">
        <v>491</v>
      </c>
      <c r="D192" s="32"/>
      <c r="E192" s="35"/>
      <c r="F192" s="93" t="s">
        <v>510</v>
      </c>
      <c r="G192" s="93" t="s">
        <v>75</v>
      </c>
      <c r="H192" s="95"/>
      <c r="I192" s="100"/>
      <c r="J192"/>
      <c r="K192"/>
      <c r="L192"/>
      <c r="M192"/>
      <c r="N192"/>
      <c r="O192"/>
      <c r="P192"/>
      <c r="Q192"/>
      <c r="R192"/>
      <c r="S192"/>
      <c r="T192"/>
      <c r="U192"/>
      <c r="V192"/>
      <c r="W192"/>
    </row>
    <row r="193" spans="1:23" s="7" customFormat="1" ht="15.75" customHeight="1" x14ac:dyDescent="0.25">
      <c r="A193" s="113" t="s">
        <v>767</v>
      </c>
      <c r="B193" s="30" t="s">
        <v>292</v>
      </c>
      <c r="C193" s="32"/>
      <c r="D193" s="32"/>
      <c r="E193" s="35"/>
      <c r="F193" s="95"/>
      <c r="G193" s="95"/>
      <c r="H193" s="95"/>
      <c r="I193" s="100"/>
      <c r="J193"/>
      <c r="K193"/>
      <c r="L193"/>
      <c r="M193"/>
      <c r="N193"/>
      <c r="O193"/>
      <c r="P193"/>
      <c r="Q193"/>
      <c r="R193"/>
      <c r="S193"/>
      <c r="T193"/>
      <c r="U193"/>
      <c r="V193"/>
      <c r="W193"/>
    </row>
    <row r="194" spans="1:23" ht="15.75" customHeight="1" x14ac:dyDescent="0.25">
      <c r="A194" s="113" t="s">
        <v>768</v>
      </c>
      <c r="B194" s="30" t="s">
        <v>293</v>
      </c>
      <c r="C194" s="32" t="s">
        <v>491</v>
      </c>
      <c r="E194" s="35" t="s">
        <v>454</v>
      </c>
      <c r="F194" s="33" t="s">
        <v>550</v>
      </c>
      <c r="G194" s="93" t="s">
        <v>29</v>
      </c>
      <c r="H194" s="95"/>
    </row>
    <row r="195" spans="1:23" ht="15.75" customHeight="1" x14ac:dyDescent="0.25">
      <c r="A195" s="113" t="s">
        <v>769</v>
      </c>
      <c r="B195" s="30" t="s">
        <v>294</v>
      </c>
    </row>
    <row r="196" spans="1:23" ht="15.75" customHeight="1" x14ac:dyDescent="0.25">
      <c r="A196" s="113" t="s">
        <v>770</v>
      </c>
      <c r="B196" s="30" t="s">
        <v>295</v>
      </c>
      <c r="C196" s="32" t="s">
        <v>491</v>
      </c>
      <c r="E196" s="35" t="s">
        <v>384</v>
      </c>
      <c r="F196" s="93" t="s">
        <v>550</v>
      </c>
      <c r="G196" s="93" t="s">
        <v>35</v>
      </c>
      <c r="H196" s="95"/>
    </row>
    <row r="197" spans="1:23" s="2" customFormat="1" ht="15.75" customHeight="1" x14ac:dyDescent="0.25">
      <c r="A197" s="113" t="s">
        <v>771</v>
      </c>
      <c r="B197" s="30" t="s">
        <v>296</v>
      </c>
      <c r="C197" s="32"/>
      <c r="D197" s="32"/>
      <c r="E197" s="35"/>
      <c r="F197" s="93"/>
      <c r="G197" s="93"/>
      <c r="H197" s="93"/>
      <c r="I197" s="100"/>
      <c r="J197"/>
      <c r="K197"/>
      <c r="L197"/>
      <c r="M197"/>
      <c r="N197"/>
      <c r="O197"/>
      <c r="P197"/>
      <c r="Q197"/>
      <c r="R197"/>
      <c r="S197"/>
      <c r="T197"/>
      <c r="U197"/>
      <c r="V197"/>
      <c r="W197"/>
    </row>
    <row r="198" spans="1:23" ht="15.75" customHeight="1" x14ac:dyDescent="0.25">
      <c r="A198" s="113" t="s">
        <v>772</v>
      </c>
      <c r="B198" s="30" t="s">
        <v>882</v>
      </c>
      <c r="D198" s="32" t="s">
        <v>492</v>
      </c>
      <c r="F198" s="93" t="s">
        <v>843</v>
      </c>
      <c r="G198" s="93" t="s">
        <v>903</v>
      </c>
    </row>
    <row r="199" spans="1:23" ht="15.75" customHeight="1" x14ac:dyDescent="0.25">
      <c r="A199" s="113" t="s">
        <v>773</v>
      </c>
      <c r="B199" s="30" t="s">
        <v>298</v>
      </c>
      <c r="H199" s="95"/>
    </row>
    <row r="200" spans="1:23" ht="15.75" customHeight="1" x14ac:dyDescent="0.25">
      <c r="A200" s="113" t="s">
        <v>774</v>
      </c>
      <c r="B200" s="30" t="s">
        <v>65</v>
      </c>
      <c r="C200" s="32" t="s">
        <v>491</v>
      </c>
      <c r="E200" s="35" t="s">
        <v>454</v>
      </c>
      <c r="F200" s="93" t="s">
        <v>159</v>
      </c>
      <c r="G200" s="93" t="s">
        <v>62</v>
      </c>
      <c r="H200" s="95"/>
    </row>
    <row r="201" spans="1:23" ht="15.75" customHeight="1" x14ac:dyDescent="0.25">
      <c r="A201" s="113" t="s">
        <v>775</v>
      </c>
      <c r="B201" s="30" t="s">
        <v>299</v>
      </c>
    </row>
    <row r="202" spans="1:23" ht="15.75" customHeight="1" x14ac:dyDescent="0.25">
      <c r="A202" s="113" t="s">
        <v>776</v>
      </c>
      <c r="B202" s="30" t="s">
        <v>69</v>
      </c>
      <c r="C202" s="32" t="s">
        <v>491</v>
      </c>
      <c r="F202" s="93" t="s">
        <v>159</v>
      </c>
      <c r="G202" s="93" t="s">
        <v>162</v>
      </c>
      <c r="H202" s="95"/>
    </row>
    <row r="203" spans="1:23" s="2" customFormat="1" ht="15.75" customHeight="1" x14ac:dyDescent="0.25">
      <c r="A203" s="113" t="s">
        <v>777</v>
      </c>
      <c r="B203" s="30" t="s">
        <v>300</v>
      </c>
      <c r="C203" s="32"/>
      <c r="D203" s="32"/>
      <c r="E203" s="35"/>
      <c r="F203" s="93"/>
      <c r="G203" s="93"/>
      <c r="H203" s="93"/>
      <c r="I203" s="100"/>
      <c r="J203"/>
      <c r="K203"/>
      <c r="L203"/>
      <c r="M203"/>
      <c r="N203"/>
      <c r="O203"/>
      <c r="P203"/>
      <c r="Q203"/>
      <c r="R203"/>
      <c r="S203"/>
      <c r="T203"/>
      <c r="U203"/>
      <c r="V203"/>
      <c r="W203"/>
    </row>
    <row r="204" spans="1:23" ht="25" x14ac:dyDescent="0.25">
      <c r="A204" s="113" t="s">
        <v>778</v>
      </c>
      <c r="B204" s="30" t="s">
        <v>57</v>
      </c>
      <c r="C204" s="32" t="s">
        <v>491</v>
      </c>
      <c r="E204" s="35" t="s">
        <v>1131</v>
      </c>
      <c r="F204" s="33" t="s">
        <v>507</v>
      </c>
      <c r="G204" s="93" t="s">
        <v>54</v>
      </c>
      <c r="H204" s="95"/>
    </row>
    <row r="205" spans="1:23" s="2" customFormat="1" ht="15.75" customHeight="1" x14ac:dyDescent="0.25">
      <c r="A205" s="113" t="s">
        <v>779</v>
      </c>
      <c r="B205" s="30" t="s">
        <v>301</v>
      </c>
      <c r="C205" s="32"/>
      <c r="D205" s="32"/>
      <c r="E205" s="35"/>
      <c r="F205" s="93"/>
      <c r="G205" s="93"/>
      <c r="H205" s="95"/>
      <c r="I205" s="100"/>
      <c r="J205"/>
      <c r="K205"/>
      <c r="L205"/>
      <c r="M205"/>
      <c r="N205"/>
      <c r="O205"/>
      <c r="P205"/>
      <c r="Q205"/>
      <c r="R205"/>
      <c r="S205"/>
      <c r="T205"/>
      <c r="U205"/>
      <c r="V205"/>
      <c r="W205"/>
    </row>
    <row r="206" spans="1:23" ht="15.75" customHeight="1" x14ac:dyDescent="0.25">
      <c r="A206" s="113" t="s">
        <v>780</v>
      </c>
      <c r="B206" s="30" t="s">
        <v>302</v>
      </c>
    </row>
    <row r="207" spans="1:23" ht="15.75" customHeight="1" x14ac:dyDescent="0.25">
      <c r="A207" s="113" t="s">
        <v>781</v>
      </c>
      <c r="B207" s="30" t="s">
        <v>51</v>
      </c>
      <c r="C207" s="32" t="s">
        <v>491</v>
      </c>
      <c r="E207" s="35" t="s">
        <v>520</v>
      </c>
      <c r="F207" s="93" t="s">
        <v>90</v>
      </c>
      <c r="G207" s="95" t="s">
        <v>29</v>
      </c>
      <c r="H207" s="95"/>
    </row>
    <row r="208" spans="1:23" ht="15.75" customHeight="1" x14ac:dyDescent="0.25">
      <c r="A208" s="113" t="s">
        <v>782</v>
      </c>
      <c r="B208" s="30" t="s">
        <v>109</v>
      </c>
    </row>
    <row r="209" spans="1:23" ht="15.75" customHeight="1" x14ac:dyDescent="0.25">
      <c r="A209" s="113" t="s">
        <v>783</v>
      </c>
      <c r="B209" s="30" t="s">
        <v>303</v>
      </c>
      <c r="F209" s="93" t="s">
        <v>153</v>
      </c>
      <c r="G209" s="93" t="s">
        <v>58</v>
      </c>
      <c r="H209" s="95"/>
    </row>
    <row r="210" spans="1:23" ht="12.5" x14ac:dyDescent="0.25">
      <c r="A210" s="113" t="s">
        <v>784</v>
      </c>
      <c r="B210" s="30" t="s">
        <v>304</v>
      </c>
      <c r="C210" s="32" t="s">
        <v>491</v>
      </c>
      <c r="E210" s="35" t="s">
        <v>521</v>
      </c>
      <c r="F210" s="93" t="s">
        <v>149</v>
      </c>
      <c r="G210" s="93" t="s">
        <v>63</v>
      </c>
      <c r="H210" s="95"/>
    </row>
    <row r="211" spans="1:23" ht="15.75" customHeight="1" x14ac:dyDescent="0.25">
      <c r="A211" s="113" t="s">
        <v>785</v>
      </c>
      <c r="B211" s="30" t="s">
        <v>305</v>
      </c>
    </row>
    <row r="212" spans="1:23" ht="15.75" customHeight="1" x14ac:dyDescent="0.25">
      <c r="A212" s="113" t="s">
        <v>786</v>
      </c>
      <c r="B212" s="30" t="s">
        <v>306</v>
      </c>
      <c r="C212" s="32" t="s">
        <v>489</v>
      </c>
      <c r="E212" s="35" t="s">
        <v>898</v>
      </c>
      <c r="F212" s="33" t="s">
        <v>836</v>
      </c>
      <c r="G212" s="33" t="s">
        <v>133</v>
      </c>
      <c r="H212" s="93" t="s">
        <v>62</v>
      </c>
    </row>
    <row r="213" spans="1:23" ht="15.75" customHeight="1" x14ac:dyDescent="0.25">
      <c r="A213" s="113" t="s">
        <v>787</v>
      </c>
      <c r="B213" s="30" t="s">
        <v>307</v>
      </c>
    </row>
    <row r="214" spans="1:23" ht="15.75" customHeight="1" x14ac:dyDescent="0.25">
      <c r="A214" s="113" t="s">
        <v>788</v>
      </c>
      <c r="B214" s="30" t="s">
        <v>308</v>
      </c>
      <c r="F214" s="33" t="s">
        <v>510</v>
      </c>
      <c r="G214" s="93" t="s">
        <v>75</v>
      </c>
      <c r="H214" s="95"/>
    </row>
    <row r="215" spans="1:23" s="2" customFormat="1" ht="25" x14ac:dyDescent="0.25">
      <c r="A215" s="113" t="s">
        <v>789</v>
      </c>
      <c r="B215" s="30" t="s">
        <v>309</v>
      </c>
      <c r="C215" s="32"/>
      <c r="D215" s="32"/>
      <c r="E215" s="35" t="s">
        <v>834</v>
      </c>
      <c r="F215" s="93" t="s">
        <v>148</v>
      </c>
      <c r="G215" s="93" t="s">
        <v>163</v>
      </c>
      <c r="H215" s="95"/>
      <c r="I215" s="100"/>
      <c r="J215"/>
      <c r="K215"/>
      <c r="L215"/>
      <c r="M215"/>
      <c r="N215"/>
      <c r="O215"/>
      <c r="P215"/>
      <c r="Q215"/>
      <c r="R215"/>
      <c r="S215"/>
      <c r="T215"/>
      <c r="U215"/>
      <c r="V215"/>
      <c r="W215"/>
    </row>
    <row r="216" spans="1:23" ht="15.75" customHeight="1" x14ac:dyDescent="0.25">
      <c r="A216" s="113" t="s">
        <v>790</v>
      </c>
      <c r="B216" s="30" t="s">
        <v>80</v>
      </c>
      <c r="C216" s="32" t="s">
        <v>491</v>
      </c>
      <c r="F216" s="93" t="s">
        <v>913</v>
      </c>
      <c r="G216" s="93" t="s">
        <v>58</v>
      </c>
      <c r="H216" s="95"/>
    </row>
    <row r="217" spans="1:23" ht="15.75" customHeight="1" x14ac:dyDescent="0.25">
      <c r="A217" s="113" t="s">
        <v>791</v>
      </c>
      <c r="B217" s="30" t="s">
        <v>310</v>
      </c>
    </row>
    <row r="218" spans="1:23" ht="25" x14ac:dyDescent="0.25">
      <c r="A218" s="113" t="s">
        <v>792</v>
      </c>
      <c r="B218" s="30" t="s">
        <v>883</v>
      </c>
      <c r="D218" s="32" t="s">
        <v>828</v>
      </c>
      <c r="F218" s="33" t="s">
        <v>909</v>
      </c>
    </row>
    <row r="219" spans="1:23" ht="15.75" customHeight="1" x14ac:dyDescent="0.25">
      <c r="A219" s="113" t="s">
        <v>793</v>
      </c>
      <c r="B219" s="30" t="s">
        <v>311</v>
      </c>
    </row>
    <row r="220" spans="1:23" s="2" customFormat="1" ht="15.75" customHeight="1" x14ac:dyDescent="0.25">
      <c r="A220" s="113" t="s">
        <v>794</v>
      </c>
      <c r="B220" s="30" t="s">
        <v>95</v>
      </c>
      <c r="C220" s="32"/>
      <c r="D220" s="32"/>
      <c r="E220" s="35"/>
      <c r="F220" s="93"/>
      <c r="G220" s="93"/>
      <c r="H220" s="93"/>
      <c r="I220" s="100"/>
      <c r="J220"/>
      <c r="K220"/>
      <c r="L220"/>
      <c r="M220"/>
      <c r="N220"/>
      <c r="O220"/>
      <c r="P220"/>
      <c r="Q220"/>
      <c r="R220"/>
      <c r="S220"/>
      <c r="T220"/>
      <c r="U220"/>
      <c r="V220"/>
      <c r="W220"/>
    </row>
    <row r="221" spans="1:23" ht="15.75" customHeight="1" x14ac:dyDescent="0.25">
      <c r="A221" s="113" t="s">
        <v>795</v>
      </c>
      <c r="B221" s="30" t="s">
        <v>86</v>
      </c>
      <c r="C221" s="32" t="s">
        <v>491</v>
      </c>
      <c r="F221" s="33" t="s">
        <v>855</v>
      </c>
      <c r="G221" s="93" t="s">
        <v>904</v>
      </c>
      <c r="H221" s="95"/>
    </row>
    <row r="222" spans="1:23" ht="15.75" customHeight="1" x14ac:dyDescent="0.25">
      <c r="A222" s="113" t="s">
        <v>796</v>
      </c>
      <c r="B222" s="30" t="s">
        <v>312</v>
      </c>
    </row>
    <row r="223" spans="1:23" s="2" customFormat="1" ht="15.75" customHeight="1" x14ac:dyDescent="0.25">
      <c r="A223" s="113" t="s">
        <v>797</v>
      </c>
      <c r="B223" s="30" t="s">
        <v>85</v>
      </c>
      <c r="C223" s="32" t="s">
        <v>491</v>
      </c>
      <c r="D223" s="32"/>
      <c r="E223" s="35"/>
      <c r="F223" s="33" t="s">
        <v>855</v>
      </c>
      <c r="G223" s="93" t="s">
        <v>904</v>
      </c>
      <c r="H223" s="95"/>
      <c r="I223" s="100"/>
      <c r="J223"/>
      <c r="K223"/>
      <c r="L223"/>
      <c r="M223"/>
      <c r="N223"/>
      <c r="O223"/>
      <c r="P223"/>
      <c r="Q223"/>
      <c r="R223"/>
      <c r="S223"/>
      <c r="T223"/>
      <c r="U223"/>
      <c r="V223"/>
      <c r="W223"/>
    </row>
    <row r="224" spans="1:23" ht="15.75" customHeight="1" x14ac:dyDescent="0.25">
      <c r="A224" s="113" t="s">
        <v>798</v>
      </c>
      <c r="B224" s="30" t="s">
        <v>313</v>
      </c>
    </row>
    <row r="225" spans="1:23" ht="15.75" customHeight="1" x14ac:dyDescent="0.25">
      <c r="A225" s="113" t="s">
        <v>799</v>
      </c>
      <c r="B225" s="30" t="s">
        <v>105</v>
      </c>
    </row>
    <row r="226" spans="1:23" ht="15.75" customHeight="1" x14ac:dyDescent="0.25">
      <c r="A226" s="113" t="s">
        <v>800</v>
      </c>
      <c r="B226" s="30" t="s">
        <v>314</v>
      </c>
    </row>
    <row r="227" spans="1:23" ht="12.5" x14ac:dyDescent="0.25">
      <c r="A227" s="113" t="s">
        <v>801</v>
      </c>
      <c r="B227" s="30" t="s">
        <v>66</v>
      </c>
      <c r="C227" s="32" t="s">
        <v>489</v>
      </c>
      <c r="F227" s="93" t="s">
        <v>146</v>
      </c>
      <c r="G227" s="33" t="s">
        <v>87</v>
      </c>
      <c r="H227" s="95"/>
    </row>
    <row r="228" spans="1:23" ht="15.75" customHeight="1" x14ac:dyDescent="0.25">
      <c r="A228" s="113" t="s">
        <v>802</v>
      </c>
      <c r="B228" s="30" t="s">
        <v>315</v>
      </c>
      <c r="C228" s="32" t="s">
        <v>491</v>
      </c>
      <c r="G228" s="95"/>
      <c r="H228" s="95"/>
    </row>
    <row r="229" spans="1:23" s="2" customFormat="1" ht="15.75" customHeight="1" x14ac:dyDescent="0.25">
      <c r="A229" s="113" t="s">
        <v>803</v>
      </c>
      <c r="B229" s="30" t="s">
        <v>316</v>
      </c>
      <c r="C229" s="32"/>
      <c r="D229" s="32"/>
      <c r="E229" s="35"/>
      <c r="F229" s="93"/>
      <c r="G229" s="93"/>
      <c r="H229" s="93"/>
      <c r="I229" s="100"/>
      <c r="J229"/>
      <c r="K229"/>
      <c r="L229"/>
      <c r="M229"/>
      <c r="N229"/>
      <c r="O229"/>
      <c r="P229"/>
      <c r="Q229"/>
      <c r="R229"/>
      <c r="S229"/>
      <c r="T229"/>
      <c r="U229"/>
      <c r="V229"/>
      <c r="W229"/>
    </row>
    <row r="230" spans="1:23" ht="12.5" x14ac:dyDescent="0.25">
      <c r="A230" s="113" t="s">
        <v>804</v>
      </c>
      <c r="B230" s="30" t="s">
        <v>28</v>
      </c>
      <c r="C230" s="32" t="s">
        <v>489</v>
      </c>
      <c r="F230" s="93" t="s">
        <v>153</v>
      </c>
      <c r="G230" s="93" t="s">
        <v>64</v>
      </c>
      <c r="H230" s="95"/>
    </row>
    <row r="231" spans="1:23" ht="15.75" customHeight="1" x14ac:dyDescent="0.25">
      <c r="A231" s="113" t="s">
        <v>805</v>
      </c>
      <c r="B231" s="30" t="s">
        <v>317</v>
      </c>
      <c r="C231" s="32" t="s">
        <v>491</v>
      </c>
      <c r="E231" s="35" t="s">
        <v>454</v>
      </c>
      <c r="G231" s="95"/>
      <c r="H231" s="95"/>
    </row>
    <row r="232" spans="1:23" s="2" customFormat="1" ht="15.75" customHeight="1" x14ac:dyDescent="0.25">
      <c r="A232" s="113" t="s">
        <v>806</v>
      </c>
      <c r="B232" s="30" t="s">
        <v>111</v>
      </c>
      <c r="C232" s="32"/>
      <c r="D232" s="32"/>
      <c r="E232" s="35"/>
      <c r="F232" s="93"/>
      <c r="G232" s="93"/>
      <c r="H232" s="93"/>
      <c r="I232" s="100"/>
      <c r="J232"/>
      <c r="K232"/>
      <c r="L232"/>
      <c r="M232"/>
      <c r="N232"/>
      <c r="O232"/>
      <c r="P232"/>
      <c r="Q232"/>
      <c r="R232"/>
      <c r="S232"/>
      <c r="T232"/>
      <c r="U232"/>
      <c r="V232"/>
      <c r="W232"/>
    </row>
    <row r="233" spans="1:23" ht="15.75" customHeight="1" x14ac:dyDescent="0.25">
      <c r="A233" s="113" t="s">
        <v>807</v>
      </c>
      <c r="B233" s="30" t="s">
        <v>73</v>
      </c>
      <c r="C233" s="32" t="s">
        <v>489</v>
      </c>
      <c r="F233" s="93" t="s">
        <v>145</v>
      </c>
      <c r="G233" s="93" t="s">
        <v>904</v>
      </c>
      <c r="H233" s="95"/>
    </row>
    <row r="234" spans="1:23" ht="15.75" customHeight="1" x14ac:dyDescent="0.25">
      <c r="A234" s="113" t="s">
        <v>808</v>
      </c>
      <c r="B234" s="30" t="s">
        <v>318</v>
      </c>
      <c r="C234" s="32" t="s">
        <v>491</v>
      </c>
      <c r="E234" s="35" t="s">
        <v>454</v>
      </c>
      <c r="G234" s="95"/>
      <c r="H234" s="95"/>
    </row>
    <row r="235" spans="1:23" s="2" customFormat="1" ht="15.75" customHeight="1" x14ac:dyDescent="0.25">
      <c r="A235" s="113" t="s">
        <v>809</v>
      </c>
      <c r="B235" s="30" t="s">
        <v>319</v>
      </c>
      <c r="C235" s="32"/>
      <c r="D235" s="32"/>
      <c r="E235" s="35"/>
      <c r="F235" s="93"/>
      <c r="G235" s="93"/>
      <c r="H235" s="93"/>
      <c r="I235" s="100"/>
      <c r="J235"/>
      <c r="K235"/>
      <c r="L235"/>
      <c r="M235"/>
      <c r="N235"/>
      <c r="O235"/>
      <c r="P235"/>
      <c r="Q235"/>
      <c r="R235"/>
      <c r="S235"/>
      <c r="T235"/>
      <c r="U235"/>
      <c r="V235"/>
      <c r="W235"/>
    </row>
    <row r="236" spans="1:23" ht="15.75" customHeight="1" x14ac:dyDescent="0.25">
      <c r="A236" s="113" t="s">
        <v>810</v>
      </c>
      <c r="B236" s="30" t="s">
        <v>320</v>
      </c>
    </row>
    <row r="237" spans="1:23" s="2" customFormat="1" ht="15.75" customHeight="1" x14ac:dyDescent="0.25">
      <c r="A237" s="113" t="s">
        <v>811</v>
      </c>
      <c r="B237" s="30" t="s">
        <v>321</v>
      </c>
      <c r="C237" s="32"/>
      <c r="D237" s="32"/>
      <c r="E237" s="35"/>
      <c r="F237" s="93"/>
      <c r="G237" s="93"/>
      <c r="H237" s="93"/>
      <c r="I237" s="100"/>
      <c r="J237"/>
      <c r="K237"/>
      <c r="L237"/>
      <c r="M237"/>
      <c r="N237"/>
      <c r="O237"/>
      <c r="P237"/>
      <c r="Q237"/>
      <c r="R237"/>
      <c r="S237"/>
      <c r="T237"/>
      <c r="U237"/>
      <c r="V237"/>
      <c r="W237"/>
    </row>
    <row r="238" spans="1:23" ht="15.75" customHeight="1" x14ac:dyDescent="0.25">
      <c r="A238" s="113" t="s">
        <v>812</v>
      </c>
      <c r="B238" s="30" t="s">
        <v>322</v>
      </c>
    </row>
    <row r="239" spans="1:23" ht="15.75" customHeight="1" x14ac:dyDescent="0.25">
      <c r="A239" s="113" t="s">
        <v>813</v>
      </c>
      <c r="B239" s="30" t="s">
        <v>323</v>
      </c>
    </row>
    <row r="240" spans="1:23" s="2" customFormat="1" ht="15.75" customHeight="1" x14ac:dyDescent="0.25">
      <c r="A240" s="113" t="s">
        <v>814</v>
      </c>
      <c r="B240" s="30" t="s">
        <v>324</v>
      </c>
      <c r="C240" s="32"/>
      <c r="D240" s="32"/>
      <c r="E240" s="35"/>
      <c r="F240" s="93"/>
      <c r="G240" s="93"/>
      <c r="H240" s="93"/>
      <c r="I240" s="100"/>
      <c r="J240"/>
      <c r="K240"/>
      <c r="L240"/>
      <c r="M240"/>
      <c r="N240"/>
      <c r="O240"/>
      <c r="P240"/>
      <c r="Q240"/>
      <c r="R240"/>
      <c r="S240"/>
      <c r="T240"/>
      <c r="U240"/>
      <c r="V240"/>
      <c r="W240"/>
    </row>
    <row r="241" spans="1:23" ht="15.75" customHeight="1" x14ac:dyDescent="0.25">
      <c r="A241" s="113" t="s">
        <v>815</v>
      </c>
      <c r="B241" s="30" t="s">
        <v>325</v>
      </c>
    </row>
    <row r="242" spans="1:23" ht="12.5" x14ac:dyDescent="0.25">
      <c r="A242" s="113" t="s">
        <v>816</v>
      </c>
      <c r="B242" s="30" t="s">
        <v>71</v>
      </c>
      <c r="C242" s="32" t="s">
        <v>523</v>
      </c>
      <c r="E242" s="35" t="s">
        <v>899</v>
      </c>
      <c r="F242" s="95" t="s">
        <v>842</v>
      </c>
      <c r="G242" s="95" t="s">
        <v>860</v>
      </c>
      <c r="H242" s="95"/>
    </row>
    <row r="243" spans="1:23" ht="12.5" x14ac:dyDescent="0.25">
      <c r="A243" s="113" t="s">
        <v>817</v>
      </c>
      <c r="B243" s="30" t="s">
        <v>106</v>
      </c>
      <c r="C243" s="32" t="s">
        <v>491</v>
      </c>
      <c r="E243" s="35" t="s">
        <v>899</v>
      </c>
      <c r="F243" s="93" t="s">
        <v>162</v>
      </c>
      <c r="G243" s="95"/>
      <c r="H243" s="95"/>
    </row>
    <row r="244" spans="1:23" ht="15.75" customHeight="1" x14ac:dyDescent="0.25">
      <c r="A244" s="113" t="s">
        <v>818</v>
      </c>
      <c r="B244" s="30" t="s">
        <v>107</v>
      </c>
    </row>
    <row r="245" spans="1:23" ht="15.75" customHeight="1" x14ac:dyDescent="0.25">
      <c r="A245" s="113" t="s">
        <v>819</v>
      </c>
      <c r="B245" s="30" t="s">
        <v>326</v>
      </c>
      <c r="C245" s="32" t="s">
        <v>491</v>
      </c>
      <c r="F245" s="93" t="s">
        <v>158</v>
      </c>
      <c r="G245" s="93" t="s">
        <v>163</v>
      </c>
      <c r="H245" s="95"/>
    </row>
    <row r="246" spans="1:23" s="2" customFormat="1" ht="15.75" customHeight="1" x14ac:dyDescent="0.25">
      <c r="A246" s="113" t="s">
        <v>820</v>
      </c>
      <c r="B246" s="30" t="s">
        <v>327</v>
      </c>
      <c r="C246" s="32"/>
      <c r="D246" s="32"/>
      <c r="E246" s="35"/>
      <c r="F246" s="93"/>
      <c r="G246" s="93"/>
      <c r="H246" s="93"/>
      <c r="I246" s="100"/>
      <c r="J246"/>
      <c r="K246"/>
      <c r="L246"/>
      <c r="M246"/>
      <c r="N246"/>
      <c r="O246"/>
      <c r="P246"/>
      <c r="Q246"/>
      <c r="R246"/>
      <c r="S246"/>
      <c r="T246"/>
      <c r="U246"/>
      <c r="V246"/>
      <c r="W246"/>
    </row>
    <row r="247" spans="1:23" ht="15.75" customHeight="1" x14ac:dyDescent="0.25">
      <c r="A247" s="113" t="s">
        <v>821</v>
      </c>
      <c r="B247" s="30" t="s">
        <v>328</v>
      </c>
    </row>
    <row r="248" spans="1:23" ht="15.75" customHeight="1" x14ac:dyDescent="0.25">
      <c r="A248" s="113" t="s">
        <v>822</v>
      </c>
      <c r="B248" s="30" t="s">
        <v>329</v>
      </c>
    </row>
    <row r="249" spans="1:23" ht="15.75" customHeight="1" x14ac:dyDescent="0.25">
      <c r="A249" s="113" t="s">
        <v>823</v>
      </c>
      <c r="B249" s="30" t="s">
        <v>330</v>
      </c>
    </row>
    <row r="250" spans="1:23" s="2" customFormat="1" ht="15.75" customHeight="1" x14ac:dyDescent="0.25">
      <c r="A250" s="113" t="s">
        <v>824</v>
      </c>
      <c r="B250" s="30" t="s">
        <v>331</v>
      </c>
      <c r="C250" s="32"/>
      <c r="D250" s="32"/>
      <c r="E250" s="35"/>
      <c r="F250" s="93"/>
      <c r="G250" s="93"/>
      <c r="H250" s="93"/>
      <c r="I250" s="100"/>
      <c r="J250"/>
      <c r="K250"/>
      <c r="L250"/>
      <c r="M250"/>
      <c r="N250"/>
      <c r="O250"/>
      <c r="P250"/>
      <c r="Q250"/>
      <c r="R250"/>
      <c r="S250"/>
      <c r="T250"/>
      <c r="U250"/>
      <c r="V250"/>
      <c r="W250"/>
    </row>
    <row r="251" spans="1:23" s="7" customFormat="1" ht="15.75" customHeight="1" x14ac:dyDescent="0.25">
      <c r="A251" s="113" t="s">
        <v>825</v>
      </c>
      <c r="B251" s="30" t="s">
        <v>332</v>
      </c>
      <c r="C251" s="32"/>
      <c r="D251" s="32"/>
      <c r="E251" s="35"/>
      <c r="F251" s="93"/>
      <c r="G251" s="93"/>
      <c r="H251" s="93"/>
      <c r="I251" s="100"/>
      <c r="J251"/>
      <c r="K251"/>
      <c r="L251"/>
      <c r="M251"/>
      <c r="N251"/>
      <c r="O251"/>
      <c r="P251"/>
      <c r="Q251"/>
      <c r="R251"/>
      <c r="S251"/>
      <c r="T251"/>
      <c r="U251"/>
      <c r="V251"/>
      <c r="W251"/>
    </row>
    <row r="252" spans="1:23" s="2" customFormat="1" ht="15.75" customHeight="1" x14ac:dyDescent="0.25">
      <c r="A252" s="113" t="s">
        <v>826</v>
      </c>
      <c r="B252" s="30" t="s">
        <v>333</v>
      </c>
      <c r="C252" s="32"/>
      <c r="D252" s="32"/>
      <c r="E252" s="35"/>
      <c r="F252" s="93"/>
      <c r="G252" s="93"/>
      <c r="H252" s="93"/>
      <c r="I252" s="100"/>
      <c r="J252"/>
      <c r="K252"/>
      <c r="L252"/>
      <c r="M252"/>
      <c r="N252"/>
      <c r="O252"/>
      <c r="P252"/>
      <c r="Q252"/>
      <c r="R252"/>
      <c r="S252"/>
      <c r="T252"/>
      <c r="U252"/>
      <c r="V252"/>
      <c r="W252"/>
    </row>
  </sheetData>
  <sortState xmlns:xlrd2="http://schemas.microsoft.com/office/spreadsheetml/2017/richdata2" ref="A2:H254">
    <sortCondition ref="A2:A254"/>
  </sortState>
  <phoneticPr fontId="10" type="noConversion"/>
  <conditionalFormatting sqref="A1:B1048576">
    <cfRule type="notContainsBlanks" dxfId="35" priority="96">
      <formula>LEN(TRIM(A1))&gt;0</formula>
    </cfRule>
  </conditionalFormatting>
  <conditionalFormatting sqref="A2:H76">
    <cfRule type="containsBlanks" dxfId="34" priority="2">
      <formula>LEN(TRIM(A2))=0</formula>
    </cfRule>
  </conditionalFormatting>
  <conditionalFormatting sqref="A77:I77">
    <cfRule type="containsBlanks" dxfId="33" priority="88">
      <formula>LEN(TRIM(A77))=0</formula>
    </cfRule>
  </conditionalFormatting>
  <conditionalFormatting sqref="C1:E1048576">
    <cfRule type="notContainsBlanks" dxfId="32" priority="95">
      <formula>LEN(TRIM(C1))&gt;0</formula>
    </cfRule>
  </conditionalFormatting>
  <conditionalFormatting sqref="F1:H76">
    <cfRule type="notContainsBlanks" dxfId="31" priority="1">
      <formula>LEN(TRIM(F1))&gt;0</formula>
    </cfRule>
  </conditionalFormatting>
  <conditionalFormatting sqref="F77:I77">
    <cfRule type="notContainsBlanks" dxfId="30" priority="91">
      <formula>LEN(TRIM(F77))&gt;0</formula>
    </cfRule>
  </conditionalFormatting>
  <conditionalFormatting sqref="H35:I35 A78:H252 G117:I117 H144:I144 G151:I151 G155:I155">
    <cfRule type="containsBlanks" dxfId="29" priority="98">
      <formula>LEN(TRIM(A35))=0</formula>
    </cfRule>
  </conditionalFormatting>
  <conditionalFormatting sqref="I2:I34">
    <cfRule type="notContainsBlanks" dxfId="28" priority="66">
      <formula>LEN(TRIM(I2))&gt;0</formula>
    </cfRule>
    <cfRule type="containsBlanks" dxfId="27" priority="67">
      <formula>LEN(TRIM(I2))=0</formula>
    </cfRule>
  </conditionalFormatting>
  <conditionalFormatting sqref="I36:I76">
    <cfRule type="containsBlanks" dxfId="26" priority="49">
      <formula>LEN(TRIM(I36))=0</formula>
    </cfRule>
    <cfRule type="notContainsBlanks" dxfId="25" priority="50">
      <formula>LEN(TRIM(I36))&gt;0</formula>
    </cfRule>
  </conditionalFormatting>
  <conditionalFormatting sqref="I78:I116">
    <cfRule type="containsBlanks" dxfId="24" priority="37">
      <formula>LEN(TRIM(I78))=0</formula>
    </cfRule>
    <cfRule type="notContainsBlanks" dxfId="23" priority="38">
      <formula>LEN(TRIM(I78))&gt;0</formula>
    </cfRule>
  </conditionalFormatting>
  <conditionalFormatting sqref="I118:I143">
    <cfRule type="notContainsBlanks" dxfId="22" priority="25">
      <formula>LEN(TRIM(I118))&gt;0</formula>
    </cfRule>
    <cfRule type="containsBlanks" dxfId="21" priority="26">
      <formula>LEN(TRIM(I118))=0</formula>
    </cfRule>
  </conditionalFormatting>
  <conditionalFormatting sqref="I145:I150">
    <cfRule type="notContainsBlanks" dxfId="20" priority="13">
      <formula>LEN(TRIM(I145))&gt;0</formula>
    </cfRule>
    <cfRule type="containsBlanks" dxfId="19" priority="14">
      <formula>LEN(TRIM(I145))=0</formula>
    </cfRule>
  </conditionalFormatting>
  <conditionalFormatting sqref="I152:I154">
    <cfRule type="notContainsBlanks" dxfId="18" priority="9">
      <formula>LEN(TRIM(I152))&gt;0</formula>
    </cfRule>
    <cfRule type="containsBlanks" dxfId="17" priority="10">
      <formula>LEN(TRIM(I152))=0</formula>
    </cfRule>
  </conditionalFormatting>
  <conditionalFormatting sqref="I156:I252">
    <cfRule type="notContainsBlanks" dxfId="16" priority="3">
      <formula>LEN(TRIM(I156))&gt;0</formula>
    </cfRule>
    <cfRule type="containsBlanks" dxfId="15" priority="4">
      <formula>LEN(TRIM(I156))=0</formula>
    </cfRule>
  </conditionalFormatting>
  <conditionalFormatting sqref="I1:K1 M1 H35:I35 F78:H1048576 G117:I117 H144:I144 G151:I151 G155:I155">
    <cfRule type="notContainsBlanks" dxfId="14" priority="97">
      <formula>LEN(TRIM(F1))&gt;0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A6251-D3D6-41D5-BF59-7AD03B1705C3}">
  <dimension ref="A1:G11"/>
  <sheetViews>
    <sheetView workbookViewId="0">
      <selection activeCell="A11" sqref="A11"/>
    </sheetView>
  </sheetViews>
  <sheetFormatPr defaultRowHeight="12.5" x14ac:dyDescent="0.25"/>
  <cols>
    <col min="1" max="1" width="31.08984375" style="8" customWidth="1"/>
    <col min="2" max="2" width="8.54296875" bestFit="1" customWidth="1"/>
    <col min="3" max="3" width="9.08984375" bestFit="1" customWidth="1"/>
    <col min="4" max="4" width="9.36328125" bestFit="1" customWidth="1"/>
    <col min="5" max="5" width="15.90625" bestFit="1" customWidth="1"/>
  </cols>
  <sheetData>
    <row r="1" spans="1:7" x14ac:dyDescent="0.25">
      <c r="A1" s="9" t="s">
        <v>527</v>
      </c>
      <c r="B1" s="10" t="s">
        <v>0</v>
      </c>
      <c r="C1" s="10" t="s">
        <v>1</v>
      </c>
      <c r="D1" s="10" t="s">
        <v>2</v>
      </c>
      <c r="E1" s="11" t="s">
        <v>528</v>
      </c>
    </row>
    <row r="2" spans="1:7" ht="37.5" x14ac:dyDescent="0.25">
      <c r="A2" s="195" t="s">
        <v>1119</v>
      </c>
      <c r="B2" s="12" t="s">
        <v>5</v>
      </c>
      <c r="C2" s="12" t="s">
        <v>8</v>
      </c>
      <c r="D2" s="12" t="s">
        <v>89</v>
      </c>
      <c r="E2" s="12" t="s">
        <v>530</v>
      </c>
      <c r="G2" s="1"/>
    </row>
    <row r="3" spans="1:7" ht="40.5" customHeight="1" x14ac:dyDescent="0.25">
      <c r="A3" s="14" t="s">
        <v>1120</v>
      </c>
      <c r="B3" s="13" t="s">
        <v>5</v>
      </c>
      <c r="C3" s="13" t="s">
        <v>20</v>
      </c>
      <c r="D3" s="13" t="s">
        <v>280</v>
      </c>
      <c r="E3" s="13" t="s">
        <v>531</v>
      </c>
      <c r="G3" s="1"/>
    </row>
    <row r="4" spans="1:7" ht="37.5" x14ac:dyDescent="0.25">
      <c r="A4" s="195" t="s">
        <v>1121</v>
      </c>
      <c r="B4" s="12" t="s">
        <v>6</v>
      </c>
      <c r="C4" s="12" t="s">
        <v>8</v>
      </c>
      <c r="D4" s="12" t="s">
        <v>89</v>
      </c>
      <c r="E4" s="12" t="s">
        <v>532</v>
      </c>
      <c r="G4" s="1"/>
    </row>
    <row r="5" spans="1:7" ht="50" x14ac:dyDescent="0.25">
      <c r="A5" s="14" t="s">
        <v>1122</v>
      </c>
      <c r="B5" s="13" t="s">
        <v>38</v>
      </c>
      <c r="C5" s="13" t="s">
        <v>8</v>
      </c>
      <c r="D5" s="13" t="s">
        <v>89</v>
      </c>
      <c r="E5" s="13" t="s">
        <v>533</v>
      </c>
      <c r="G5" s="1"/>
    </row>
    <row r="6" spans="1:7" x14ac:dyDescent="0.25">
      <c r="A6" s="15" t="s">
        <v>152</v>
      </c>
      <c r="B6" s="16" t="s">
        <v>71</v>
      </c>
      <c r="C6" s="16" t="s">
        <v>71</v>
      </c>
      <c r="D6" s="16" t="s">
        <v>71</v>
      </c>
      <c r="E6" s="16" t="s">
        <v>71</v>
      </c>
      <c r="G6" s="1"/>
    </row>
    <row r="7" spans="1:7" x14ac:dyDescent="0.25">
      <c r="A7" s="14" t="s">
        <v>153</v>
      </c>
      <c r="B7" s="19" t="s">
        <v>297</v>
      </c>
      <c r="C7" s="19" t="s">
        <v>277</v>
      </c>
      <c r="D7" s="19" t="s">
        <v>71</v>
      </c>
      <c r="E7" s="19" t="s">
        <v>534</v>
      </c>
    </row>
    <row r="8" spans="1:7" x14ac:dyDescent="0.25">
      <c r="A8" s="17" t="s">
        <v>1123</v>
      </c>
      <c r="B8" s="18" t="s">
        <v>5</v>
      </c>
      <c r="C8" s="18" t="s">
        <v>272</v>
      </c>
      <c r="D8" s="18" t="s">
        <v>272</v>
      </c>
      <c r="E8" s="16" t="s">
        <v>848</v>
      </c>
    </row>
    <row r="9" spans="1:7" x14ac:dyDescent="0.25">
      <c r="A9" s="14" t="s">
        <v>149</v>
      </c>
      <c r="B9" s="13" t="s">
        <v>278</v>
      </c>
      <c r="C9" s="13" t="s">
        <v>278</v>
      </c>
      <c r="D9" s="13" t="s">
        <v>278</v>
      </c>
      <c r="E9" s="13" t="s">
        <v>278</v>
      </c>
    </row>
    <row r="10" spans="1:7" x14ac:dyDescent="0.25">
      <c r="A10" s="17" t="s">
        <v>1091</v>
      </c>
      <c r="B10" s="18" t="s">
        <v>5</v>
      </c>
      <c r="C10" s="18" t="s">
        <v>5</v>
      </c>
      <c r="D10" s="18" t="s">
        <v>5</v>
      </c>
      <c r="E10" s="18" t="s">
        <v>104</v>
      </c>
    </row>
    <row r="11" spans="1:7" x14ac:dyDescent="0.25">
      <c r="A11" s="14" t="s">
        <v>142</v>
      </c>
      <c r="B11" s="19" t="s">
        <v>8</v>
      </c>
      <c r="C11" s="19" t="s">
        <v>20</v>
      </c>
      <c r="D11" s="19" t="s">
        <v>89</v>
      </c>
      <c r="E11" s="19" t="s">
        <v>529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8D4A-05A4-4A01-80F9-CC551946BB99}">
  <dimension ref="A1:C32"/>
  <sheetViews>
    <sheetView workbookViewId="0">
      <selection activeCell="C32" sqref="C32"/>
    </sheetView>
  </sheetViews>
  <sheetFormatPr defaultRowHeight="12.5" x14ac:dyDescent="0.25"/>
  <cols>
    <col min="1" max="1" width="32.6328125" bestFit="1" customWidth="1"/>
    <col min="3" max="3" width="26.81640625" bestFit="1" customWidth="1"/>
  </cols>
  <sheetData>
    <row r="1" spans="1:3" ht="13" thickBot="1" x14ac:dyDescent="0.3">
      <c r="A1" s="1" t="s">
        <v>853</v>
      </c>
      <c r="C1" s="1" t="s">
        <v>852</v>
      </c>
    </row>
    <row r="2" spans="1:3" ht="13" x14ac:dyDescent="0.3">
      <c r="A2" s="27" t="s">
        <v>549</v>
      </c>
      <c r="B2" s="49"/>
      <c r="C2" s="91"/>
    </row>
    <row r="3" spans="1:3" x14ac:dyDescent="0.25">
      <c r="A3" s="24" t="s">
        <v>23</v>
      </c>
      <c r="B3" s="48">
        <v>0.5</v>
      </c>
      <c r="C3" s="90" t="s">
        <v>942</v>
      </c>
    </row>
    <row r="4" spans="1:3" ht="13" thickBot="1" x14ac:dyDescent="0.3">
      <c r="A4" s="25" t="s">
        <v>247</v>
      </c>
      <c r="B4" s="50">
        <v>0.5</v>
      </c>
      <c r="C4" s="51" t="s">
        <v>943</v>
      </c>
    </row>
    <row r="5" spans="1:3" ht="13" thickBot="1" x14ac:dyDescent="0.3"/>
    <row r="6" spans="1:3" ht="13" x14ac:dyDescent="0.3">
      <c r="A6" s="62" t="s">
        <v>536</v>
      </c>
      <c r="B6" s="65"/>
      <c r="C6" s="23"/>
    </row>
    <row r="7" spans="1:3" x14ac:dyDescent="0.25">
      <c r="A7" s="63" t="s">
        <v>23</v>
      </c>
      <c r="B7" s="66">
        <v>0.65</v>
      </c>
      <c r="C7" s="52" t="s">
        <v>944</v>
      </c>
    </row>
    <row r="8" spans="1:3" x14ac:dyDescent="0.25">
      <c r="A8" s="63" t="s">
        <v>18</v>
      </c>
      <c r="B8" s="66">
        <v>0.15</v>
      </c>
      <c r="C8" s="52" t="s">
        <v>1118</v>
      </c>
    </row>
    <row r="9" spans="1:3" ht="13" thickBot="1" x14ac:dyDescent="0.3">
      <c r="A9" s="64" t="s">
        <v>247</v>
      </c>
      <c r="B9" s="67">
        <v>0.2</v>
      </c>
      <c r="C9" s="53"/>
    </row>
    <row r="10" spans="1:3" ht="13" thickBot="1" x14ac:dyDescent="0.3"/>
    <row r="11" spans="1:3" ht="13" x14ac:dyDescent="0.3">
      <c r="A11" s="71" t="s">
        <v>537</v>
      </c>
      <c r="B11" s="68"/>
      <c r="C11" s="22"/>
    </row>
    <row r="12" spans="1:3" x14ac:dyDescent="0.25">
      <c r="A12" s="72" t="s">
        <v>175</v>
      </c>
      <c r="B12" s="69">
        <v>0.5</v>
      </c>
      <c r="C12" s="54" t="s">
        <v>850</v>
      </c>
    </row>
    <row r="13" spans="1:3" x14ac:dyDescent="0.25">
      <c r="A13" s="72" t="s">
        <v>188</v>
      </c>
      <c r="B13" s="69">
        <v>0.15</v>
      </c>
      <c r="C13" s="54"/>
    </row>
    <row r="14" spans="1:3" x14ac:dyDescent="0.25">
      <c r="A14" s="72" t="s">
        <v>186</v>
      </c>
      <c r="B14" s="69">
        <v>0.15</v>
      </c>
      <c r="C14" s="54"/>
    </row>
    <row r="15" spans="1:3" ht="13" thickBot="1" x14ac:dyDescent="0.3">
      <c r="A15" s="73" t="s">
        <v>10</v>
      </c>
      <c r="B15" s="70">
        <v>0.2</v>
      </c>
      <c r="C15" s="55"/>
    </row>
    <row r="16" spans="1:3" ht="13" thickBot="1" x14ac:dyDescent="0.3"/>
    <row r="17" spans="1:3" ht="13" x14ac:dyDescent="0.3">
      <c r="A17" s="74" t="s">
        <v>538</v>
      </c>
      <c r="B17" s="77"/>
      <c r="C17" s="20"/>
    </row>
    <row r="18" spans="1:3" x14ac:dyDescent="0.25">
      <c r="A18" s="75" t="s">
        <v>227</v>
      </c>
      <c r="B18" s="78">
        <v>0.8</v>
      </c>
      <c r="C18" s="56" t="s">
        <v>147</v>
      </c>
    </row>
    <row r="19" spans="1:3" ht="13" thickBot="1" x14ac:dyDescent="0.3">
      <c r="A19" s="76" t="s">
        <v>10</v>
      </c>
      <c r="B19" s="79">
        <v>0.2</v>
      </c>
      <c r="C19" s="57" t="s">
        <v>146</v>
      </c>
    </row>
    <row r="20" spans="1:3" ht="13" thickBot="1" x14ac:dyDescent="0.3"/>
    <row r="21" spans="1:3" ht="13" x14ac:dyDescent="0.3">
      <c r="A21" s="80" t="s">
        <v>126</v>
      </c>
      <c r="B21" s="82"/>
      <c r="C21" s="21"/>
    </row>
    <row r="22" spans="1:3" ht="13" thickBot="1" x14ac:dyDescent="0.3">
      <c r="A22" s="81" t="s">
        <v>227</v>
      </c>
      <c r="B22" s="83">
        <v>1</v>
      </c>
      <c r="C22" s="61" t="s">
        <v>126</v>
      </c>
    </row>
    <row r="23" spans="1:3" ht="13" thickBot="1" x14ac:dyDescent="0.3"/>
    <row r="24" spans="1:3" ht="13" x14ac:dyDescent="0.3">
      <c r="A24" s="87" t="s">
        <v>539</v>
      </c>
      <c r="B24" s="84"/>
      <c r="C24" s="26"/>
    </row>
    <row r="25" spans="1:3" x14ac:dyDescent="0.25">
      <c r="A25" s="88" t="s">
        <v>175</v>
      </c>
      <c r="B25" s="85">
        <v>0.5</v>
      </c>
      <c r="C25" s="58" t="s">
        <v>851</v>
      </c>
    </row>
    <row r="26" spans="1:3" x14ac:dyDescent="0.25">
      <c r="A26" s="88" t="s">
        <v>18</v>
      </c>
      <c r="B26" s="85">
        <v>0.15</v>
      </c>
      <c r="C26" s="59"/>
    </row>
    <row r="27" spans="1:3" x14ac:dyDescent="0.25">
      <c r="A27" s="88" t="s">
        <v>227</v>
      </c>
      <c r="B27" s="85">
        <v>0.15</v>
      </c>
      <c r="C27" s="59"/>
    </row>
    <row r="28" spans="1:3" ht="13" thickBot="1" x14ac:dyDescent="0.3">
      <c r="A28" s="89" t="s">
        <v>10</v>
      </c>
      <c r="B28" s="86">
        <v>0.2</v>
      </c>
      <c r="C28" s="60"/>
    </row>
    <row r="29" spans="1:3" ht="13" thickBot="1" x14ac:dyDescent="0.3"/>
    <row r="30" spans="1:3" ht="13" x14ac:dyDescent="0.3">
      <c r="A30" s="62" t="s">
        <v>541</v>
      </c>
      <c r="B30" s="65"/>
      <c r="C30" s="23"/>
    </row>
    <row r="31" spans="1:3" x14ac:dyDescent="0.25">
      <c r="A31" s="63" t="s">
        <v>23</v>
      </c>
      <c r="B31" s="66">
        <v>0.8</v>
      </c>
      <c r="C31" s="52" t="s">
        <v>149</v>
      </c>
    </row>
    <row r="32" spans="1:3" ht="13" thickBot="1" x14ac:dyDescent="0.3">
      <c r="A32" s="64" t="s">
        <v>247</v>
      </c>
      <c r="B32" s="67">
        <v>0.2</v>
      </c>
      <c r="C32" s="5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F77BC-D599-4DE3-A629-C20BC0440F94}">
  <dimension ref="A1:B55"/>
  <sheetViews>
    <sheetView workbookViewId="0">
      <selection activeCell="B24" sqref="B24"/>
    </sheetView>
  </sheetViews>
  <sheetFormatPr defaultRowHeight="12.5" x14ac:dyDescent="0.25"/>
  <cols>
    <col min="1" max="1" width="12.54296875" style="46" bestFit="1" customWidth="1"/>
    <col min="2" max="2" width="29.6328125" style="47" customWidth="1"/>
    <col min="3" max="16384" width="8.7265625" style="3"/>
  </cols>
  <sheetData>
    <row r="1" spans="1:2" x14ac:dyDescent="0.25">
      <c r="A1" s="223" t="s">
        <v>476</v>
      </c>
      <c r="B1" s="223"/>
    </row>
    <row r="2" spans="1:2" x14ac:dyDescent="0.25">
      <c r="A2" s="92" t="s">
        <v>436</v>
      </c>
      <c r="B2" s="39" t="s">
        <v>854</v>
      </c>
    </row>
    <row r="3" spans="1:2" x14ac:dyDescent="0.25">
      <c r="A3" s="40" t="s">
        <v>437</v>
      </c>
      <c r="B3" s="41" t="s">
        <v>477</v>
      </c>
    </row>
    <row r="4" spans="1:2" x14ac:dyDescent="0.25">
      <c r="A4" s="40" t="s">
        <v>438</v>
      </c>
      <c r="B4" s="42" t="s">
        <v>1115</v>
      </c>
    </row>
    <row r="5" spans="1:2" x14ac:dyDescent="0.25">
      <c r="A5" s="40" t="s">
        <v>439</v>
      </c>
      <c r="B5" s="42" t="s">
        <v>546</v>
      </c>
    </row>
    <row r="6" spans="1:2" x14ac:dyDescent="0.25">
      <c r="A6" s="40" t="s">
        <v>440</v>
      </c>
      <c r="B6" s="43" t="s">
        <v>477</v>
      </c>
    </row>
    <row r="7" spans="1:2" x14ac:dyDescent="0.25">
      <c r="A7" s="40" t="s">
        <v>441</v>
      </c>
      <c r="B7" s="41" t="s">
        <v>477</v>
      </c>
    </row>
    <row r="8" spans="1:2" x14ac:dyDescent="0.25">
      <c r="A8" s="40" t="s">
        <v>442</v>
      </c>
      <c r="B8" s="41" t="s">
        <v>477</v>
      </c>
    </row>
    <row r="9" spans="1:2" x14ac:dyDescent="0.25">
      <c r="A9" s="40" t="s">
        <v>443</v>
      </c>
      <c r="B9" s="41" t="s">
        <v>477</v>
      </c>
    </row>
    <row r="10" spans="1:2" x14ac:dyDescent="0.25">
      <c r="A10" s="40" t="s">
        <v>444</v>
      </c>
      <c r="B10" s="41" t="s">
        <v>477</v>
      </c>
    </row>
    <row r="11" spans="1:2" x14ac:dyDescent="0.25">
      <c r="A11" s="40" t="s">
        <v>445</v>
      </c>
      <c r="B11" s="41" t="s">
        <v>477</v>
      </c>
    </row>
    <row r="12" spans="1:2" x14ac:dyDescent="0.25">
      <c r="A12" s="40" t="s">
        <v>446</v>
      </c>
      <c r="B12" s="41" t="s">
        <v>477</v>
      </c>
    </row>
    <row r="13" spans="1:2" x14ac:dyDescent="0.25">
      <c r="A13" s="40" t="s">
        <v>447</v>
      </c>
      <c r="B13" s="41" t="s">
        <v>1116</v>
      </c>
    </row>
    <row r="14" spans="1:2" x14ac:dyDescent="0.25">
      <c r="A14" s="40" t="s">
        <v>339</v>
      </c>
      <c r="B14" s="42" t="s">
        <v>479</v>
      </c>
    </row>
    <row r="15" spans="1:2" x14ac:dyDescent="0.25">
      <c r="A15" s="40" t="s">
        <v>421</v>
      </c>
      <c r="B15" s="41" t="s">
        <v>477</v>
      </c>
    </row>
    <row r="16" spans="1:2" x14ac:dyDescent="0.25">
      <c r="A16" s="40" t="s">
        <v>448</v>
      </c>
      <c r="B16" s="42" t="s">
        <v>477</v>
      </c>
    </row>
    <row r="17" spans="1:2" x14ac:dyDescent="0.25">
      <c r="A17" s="40" t="s">
        <v>390</v>
      </c>
      <c r="B17" s="42" t="s">
        <v>522</v>
      </c>
    </row>
    <row r="18" spans="1:2" x14ac:dyDescent="0.25">
      <c r="A18" s="40" t="s">
        <v>449</v>
      </c>
      <c r="B18" s="41" t="s">
        <v>477</v>
      </c>
    </row>
    <row r="19" spans="1:2" x14ac:dyDescent="0.25">
      <c r="A19" s="40" t="s">
        <v>450</v>
      </c>
      <c r="B19" s="41" t="s">
        <v>477</v>
      </c>
    </row>
    <row r="20" spans="1:2" x14ac:dyDescent="0.25">
      <c r="A20" s="40" t="s">
        <v>840</v>
      </c>
      <c r="B20" s="41" t="s">
        <v>480</v>
      </c>
    </row>
    <row r="21" spans="1:2" x14ac:dyDescent="0.25">
      <c r="A21" s="40" t="s">
        <v>423</v>
      </c>
      <c r="B21" s="41" t="s">
        <v>477</v>
      </c>
    </row>
    <row r="22" spans="1:2" x14ac:dyDescent="0.25">
      <c r="A22" s="40" t="s">
        <v>451</v>
      </c>
      <c r="B22" s="41" t="s">
        <v>477</v>
      </c>
    </row>
    <row r="23" spans="1:2" x14ac:dyDescent="0.25">
      <c r="A23" s="40" t="s">
        <v>452</v>
      </c>
      <c r="B23" s="41" t="s">
        <v>477</v>
      </c>
    </row>
    <row r="24" spans="1:2" x14ac:dyDescent="0.25">
      <c r="A24" s="40" t="s">
        <v>453</v>
      </c>
      <c r="B24" s="41" t="s">
        <v>477</v>
      </c>
    </row>
    <row r="25" spans="1:2" x14ac:dyDescent="0.25">
      <c r="A25" s="40" t="s">
        <v>1144</v>
      </c>
      <c r="B25" s="41" t="s">
        <v>522</v>
      </c>
    </row>
    <row r="26" spans="1:2" x14ac:dyDescent="0.25">
      <c r="A26" s="40" t="s">
        <v>455</v>
      </c>
      <c r="B26" s="42" t="s">
        <v>479</v>
      </c>
    </row>
    <row r="27" spans="1:2" x14ac:dyDescent="0.25">
      <c r="A27" s="40" t="s">
        <v>456</v>
      </c>
      <c r="B27" s="41" t="s">
        <v>477</v>
      </c>
    </row>
    <row r="28" spans="1:2" x14ac:dyDescent="0.25">
      <c r="A28" s="40" t="s">
        <v>457</v>
      </c>
      <c r="B28" s="42" t="s">
        <v>480</v>
      </c>
    </row>
    <row r="29" spans="1:2" x14ac:dyDescent="0.25">
      <c r="A29" s="40" t="s">
        <v>458</v>
      </c>
      <c r="B29" s="41" t="s">
        <v>477</v>
      </c>
    </row>
    <row r="30" spans="1:2" x14ac:dyDescent="0.25">
      <c r="A30" s="40" t="s">
        <v>459</v>
      </c>
      <c r="B30" s="41" t="s">
        <v>477</v>
      </c>
    </row>
    <row r="31" spans="1:2" x14ac:dyDescent="0.25">
      <c r="A31" s="40" t="s">
        <v>460</v>
      </c>
      <c r="B31" s="41" t="s">
        <v>477</v>
      </c>
    </row>
    <row r="32" spans="1:2" x14ac:dyDescent="0.25">
      <c r="A32" s="40" t="s">
        <v>461</v>
      </c>
      <c r="B32" s="42" t="s">
        <v>478</v>
      </c>
    </row>
    <row r="33" spans="1:2" x14ac:dyDescent="0.25">
      <c r="A33" s="40" t="s">
        <v>408</v>
      </c>
      <c r="B33" s="42" t="s">
        <v>522</v>
      </c>
    </row>
    <row r="34" spans="1:2" x14ac:dyDescent="0.25">
      <c r="A34" s="40" t="s">
        <v>462</v>
      </c>
      <c r="B34" s="41" t="s">
        <v>477</v>
      </c>
    </row>
    <row r="35" spans="1:2" x14ac:dyDescent="0.25">
      <c r="A35" s="40" t="s">
        <v>463</v>
      </c>
      <c r="B35" s="41" t="s">
        <v>477</v>
      </c>
    </row>
    <row r="36" spans="1:2" x14ac:dyDescent="0.25">
      <c r="A36" s="40" t="s">
        <v>464</v>
      </c>
      <c r="B36" s="41" t="s">
        <v>477</v>
      </c>
    </row>
    <row r="37" spans="1:2" x14ac:dyDescent="0.25">
      <c r="A37" s="40" t="s">
        <v>465</v>
      </c>
      <c r="B37" s="41" t="s">
        <v>477</v>
      </c>
    </row>
    <row r="38" spans="1:2" x14ac:dyDescent="0.25">
      <c r="A38" s="40" t="s">
        <v>466</v>
      </c>
      <c r="B38" s="41" t="s">
        <v>477</v>
      </c>
    </row>
    <row r="39" spans="1:2" x14ac:dyDescent="0.25">
      <c r="A39" s="40" t="s">
        <v>467</v>
      </c>
      <c r="B39" s="41" t="s">
        <v>477</v>
      </c>
    </row>
    <row r="40" spans="1:2" x14ac:dyDescent="0.25">
      <c r="A40" s="40" t="s">
        <v>414</v>
      </c>
      <c r="B40" s="41" t="s">
        <v>477</v>
      </c>
    </row>
    <row r="41" spans="1:2" x14ac:dyDescent="0.25">
      <c r="A41" s="40" t="s">
        <v>468</v>
      </c>
      <c r="B41" s="41" t="s">
        <v>481</v>
      </c>
    </row>
    <row r="42" spans="1:2" x14ac:dyDescent="0.25">
      <c r="A42" s="40" t="s">
        <v>426</v>
      </c>
      <c r="B42" s="41" t="s">
        <v>838</v>
      </c>
    </row>
    <row r="43" spans="1:2" x14ac:dyDescent="0.25">
      <c r="A43" s="40" t="s">
        <v>469</v>
      </c>
      <c r="B43" s="41" t="s">
        <v>477</v>
      </c>
    </row>
    <row r="44" spans="1:2" x14ac:dyDescent="0.25">
      <c r="A44" s="40" t="s">
        <v>470</v>
      </c>
      <c r="B44" s="41" t="s">
        <v>575</v>
      </c>
    </row>
    <row r="45" spans="1:2" x14ac:dyDescent="0.25">
      <c r="A45" s="40" t="s">
        <v>839</v>
      </c>
      <c r="B45" s="41" t="s">
        <v>480</v>
      </c>
    </row>
    <row r="46" spans="1:2" x14ac:dyDescent="0.25">
      <c r="A46" s="40" t="s">
        <v>471</v>
      </c>
      <c r="B46" s="42" t="s">
        <v>477</v>
      </c>
    </row>
    <row r="47" spans="1:2" ht="25" x14ac:dyDescent="0.25">
      <c r="A47" s="40" t="s">
        <v>154</v>
      </c>
      <c r="B47" s="194" t="s">
        <v>1117</v>
      </c>
    </row>
    <row r="48" spans="1:2" x14ac:dyDescent="0.25">
      <c r="A48" s="40" t="s">
        <v>394</v>
      </c>
      <c r="B48" s="42" t="s">
        <v>477</v>
      </c>
    </row>
    <row r="49" spans="1:2" x14ac:dyDescent="0.25">
      <c r="A49" s="40" t="s">
        <v>472</v>
      </c>
      <c r="B49" s="42" t="s">
        <v>480</v>
      </c>
    </row>
    <row r="50" spans="1:2" x14ac:dyDescent="0.25">
      <c r="A50" s="40" t="s">
        <v>473</v>
      </c>
      <c r="B50" s="41" t="s">
        <v>477</v>
      </c>
    </row>
    <row r="51" spans="1:2" x14ac:dyDescent="0.25">
      <c r="A51" s="40" t="s">
        <v>474</v>
      </c>
      <c r="B51" s="41" t="s">
        <v>477</v>
      </c>
    </row>
    <row r="52" spans="1:2" x14ac:dyDescent="0.25">
      <c r="A52" s="40" t="s">
        <v>345</v>
      </c>
      <c r="B52" s="41" t="s">
        <v>477</v>
      </c>
    </row>
    <row r="53" spans="1:2" ht="25" x14ac:dyDescent="0.25">
      <c r="A53" s="40" t="s">
        <v>157</v>
      </c>
      <c r="B53" s="194" t="s">
        <v>1117</v>
      </c>
    </row>
    <row r="54" spans="1:2" x14ac:dyDescent="0.25">
      <c r="A54" s="40" t="s">
        <v>155</v>
      </c>
      <c r="B54" s="41" t="s">
        <v>477</v>
      </c>
    </row>
    <row r="55" spans="1:2" x14ac:dyDescent="0.25">
      <c r="A55" s="44" t="s">
        <v>475</v>
      </c>
      <c r="B55" s="45" t="s">
        <v>477</v>
      </c>
    </row>
  </sheetData>
  <mergeCells count="1">
    <mergeCell ref="A1:B1"/>
  </mergeCells>
  <hyperlinks>
    <hyperlink ref="A3" r:id="rId1" display="http://www.psypokes.com/dex/techdex/140" xr:uid="{EC3482D8-86E3-4086-A682-E5998FB69904}"/>
    <hyperlink ref="A4" r:id="rId2" display="http://www.psypokes.com/dex/techdex/226" xr:uid="{A394BAC6-81FB-4CC7-916D-943DE1F7D7CF}"/>
    <hyperlink ref="A5" r:id="rId3" display="http://www.psypokes.com/dex/techdex/117" xr:uid="{D2CA1EED-206E-44C8-9AB5-7DB959531B16}"/>
    <hyperlink ref="A6" r:id="rId4" display="http://www.psypokes.com/dex/techdex/020" xr:uid="{C1AD033C-D0F2-438E-A620-F57FAFC1581B}"/>
    <hyperlink ref="A7" r:id="rId5" display="http://www.psypokes.com/dex/techdex/125" xr:uid="{E2523AB1-B8AE-4511-8809-B5FFF782E038}"/>
    <hyperlink ref="A8" r:id="rId6" display="http://www.psypokes.com/dex/techdex/198" xr:uid="{7354B757-169F-4F88-A7D9-9A65ECF4619C}"/>
    <hyperlink ref="A9" r:id="rId7" display="http://www.psypokes.com/dex/techdex/155" xr:uid="{A89C0BBD-98DA-4ED0-8B1C-0516F693E30F}"/>
    <hyperlink ref="A10" r:id="rId8" display="http://www.psypokes.com/dex/techdex/128" xr:uid="{9BB3F2D7-3CFB-49B7-88BB-3CB428F96F13}"/>
    <hyperlink ref="A11" r:id="rId9" display="http://www.psypokes.com/dex/techdex/004" xr:uid="{F868F926-73B7-40DD-8C2E-DADC27AF7DDE}"/>
    <hyperlink ref="A12" r:id="rId10" display="http://www.psypokes.com/dex/techdex/178" xr:uid="{9E028CAD-C38C-4DE6-8AEE-E6968F7F8FAC}"/>
    <hyperlink ref="A13" r:id="rId11" display="http://www.psypokes.com/dex/techdex/152" xr:uid="{897C2F4C-3424-4B41-8D7E-940CF62B1F43}"/>
    <hyperlink ref="A14" r:id="rId12" display="http://www.psypokes.com/dex/techdex/174" xr:uid="{73D5F3A7-3271-4565-A1C8-C1FAE10A3BAB}"/>
    <hyperlink ref="A15" r:id="rId13" display="http://www.psypokes.com/dex/techdex/015" xr:uid="{92441F4F-3E36-49DF-9168-F5A257D9AA21}"/>
    <hyperlink ref="A16" r:id="rId14" display="http://www.psypokes.com/dex/techdex/050" xr:uid="{49D39582-B4B8-4940-AD4F-DFE68E78BF20}"/>
    <hyperlink ref="A17" r:id="rId15" display="http://www.psypokes.com/dex/techdex/104" xr:uid="{1D27F0BE-8123-40B6-ADB0-0C86041AFD79}"/>
    <hyperlink ref="A18" r:id="rId16" display="http://www.psypokes.com/dex/techdex/003" xr:uid="{6A3F277C-A8B9-4FA7-A5A7-FB8506064D42}"/>
    <hyperlink ref="A19" r:id="rId17" display="http://www.psypokes.com/dex/techdex/121" xr:uid="{1E46AFA9-C4A7-4204-B597-8DC81F6DB53E}"/>
    <hyperlink ref="A21" r:id="rId18" display="http://www.psypokes.com/dex/techdex/019" xr:uid="{2D72A253-1087-4211-A26F-DE439A79D6BB}"/>
    <hyperlink ref="A22" r:id="rId19" display="http://www.psypokes.com/dex/techdex/031" xr:uid="{2C40E14C-A518-4FCD-A7EB-0D72181CE42E}"/>
    <hyperlink ref="A23" r:id="rId20" display="http://www.psypokes.com/dex/techdex/154" xr:uid="{7F001D90-D706-4487-B9F4-5ABB36854DBA}"/>
    <hyperlink ref="A24" r:id="rId21" display="http://www.psypokes.com/dex/techdex/248" xr:uid="{94A87AD2-9BAE-46D5-BDFB-93BD5E8C3132}"/>
    <hyperlink ref="A26" r:id="rId22" display="http://www.psypokes.com/dex/techdex/073" xr:uid="{9FA12B30-179D-40F8-AAFE-3F31151B687C}"/>
    <hyperlink ref="A27" r:id="rId23" display="http://www.psypokes.com/dex/techdex/067" xr:uid="{808DA54F-5288-481F-8933-0A9808C93CC6}"/>
    <hyperlink ref="A28" r:id="rId24" display="http://www.psypokes.com/dex/techdex/195" xr:uid="{FCA0B939-D4EE-40E4-8173-4BFD8440454A}"/>
    <hyperlink ref="A29" r:id="rId25" display="http://www.psypokes.com/dex/techdex/042" xr:uid="{9443AD95-5E88-4C3A-B417-D2D7EF4070CF}"/>
    <hyperlink ref="A30" r:id="rId26" display="http://www.psypokes.com/dex/techdex/077" xr:uid="{72121BDA-88B6-4850-907C-F293C77FAEB4}"/>
    <hyperlink ref="A31" r:id="rId27" display="http://www.psypokes.com/dex/techdex/149" xr:uid="{08BBEADE-647A-4715-B6D8-EB25D6D42C22}"/>
    <hyperlink ref="A32" r:id="rId28" display="http://www.psypokes.com/dex/techdex/105" xr:uid="{2257F8F6-1B2A-4457-9546-0FD107F2793C}"/>
    <hyperlink ref="A33" r:id="rId29" display="http://www.psypokes.com/dex/techdex/156" xr:uid="{A5B730CD-3234-4178-89D5-0795C6D5E95C}"/>
    <hyperlink ref="A34" r:id="rId30" display="http://www.psypokes.com/dex/techdex/157" xr:uid="{9DE738EA-3D7D-4766-B0C0-1227C181581D}"/>
    <hyperlink ref="A35" r:id="rId31" display="http://www.psypokes.com/dex/techdex/088" xr:uid="{190377F4-6FD8-4FF9-8715-8F6412481890}"/>
    <hyperlink ref="A36" r:id="rId32" display="http://www.psypokes.com/dex/techdex/184" xr:uid="{32CB09B0-7C62-4EF7-A2D3-2CA02A9481FB}"/>
    <hyperlink ref="A37" r:id="rId33" display="http://www.psypokes.com/dex/techdex/103" xr:uid="{31A9A10A-8ED2-4349-88AF-DAF048B1DF93}"/>
    <hyperlink ref="A38" r:id="rId34" display="http://www.psypokes.com/dex/techdex/021" xr:uid="{60C984D6-4B80-4A9F-BDC6-DEE5564B9CFB}"/>
    <hyperlink ref="A39" r:id="rId35" display="http://www.psypokes.com/dex/techdex/049" xr:uid="{1A159F33-1877-4780-B3CB-592360EA0150}"/>
    <hyperlink ref="A40" r:id="rId36" display="http://www.psypokes.com/dex/techdex/211" xr:uid="{FA196D33-640C-4AC9-AA0A-654481D5F8D5}"/>
    <hyperlink ref="A41" r:id="rId37" display="http://www.psypokes.com/dex/techdex/081" xr:uid="{5694A4F4-F240-4638-9AF5-8443FB3AE6E1}"/>
    <hyperlink ref="A43" r:id="rId38" display="http://www.psypokes.com/dex/techdex/078" xr:uid="{483E9DDC-81D0-475E-B6F0-2F81C7143885}"/>
    <hyperlink ref="A44" r:id="rId39" display="http://www.psypokes.com/dex/techdex/066" xr:uid="{A4D1F73F-2A40-4207-94FC-B498A5892B15}"/>
    <hyperlink ref="A46" r:id="rId40" display="http://www.psypokes.com/dex/techdex/162" xr:uid="{2A66FBB4-E2F1-4B9A-8A06-979D691A18F0}"/>
    <hyperlink ref="A48" r:id="rId41" display="http://www.psypokes.com/dex/techdex/207" xr:uid="{C76B0D51-DB74-494B-88A6-FB98466A04CC}"/>
    <hyperlink ref="A49" r:id="rId42" display="http://www.psypokes.com/dex/techdex/014" xr:uid="{93A1DD51-EEEC-4597-B4E9-4707E826CECB}"/>
    <hyperlink ref="A50" r:id="rId43" display="http://www.psypokes.com/dex/techdex/033" xr:uid="{68A43641-2A46-4424-B3A6-5C1E09A4697E}"/>
    <hyperlink ref="A51" r:id="rId44" display="http://www.psypokes.com/dex/techdex/036" xr:uid="{49AB0C1F-33A9-4FC4-A89D-36E03FC117C5}"/>
    <hyperlink ref="A52" r:id="rId45" display="http://www.psypokes.com/dex/techdex/092" xr:uid="{94AFD7B4-91B1-45DF-A31B-DE0698B861E2}"/>
    <hyperlink ref="A54" r:id="rId46" display="http://www.psypokes.com/dex/techdex/250" xr:uid="{1D4AD29B-19BC-4765-8A94-7F7A4D3BAA4F}"/>
    <hyperlink ref="A55" r:id="rId47" display="http://www.psypokes.com/dex/techdex/035" xr:uid="{F95ABBFB-7A21-4B32-8816-662351CAF1E3}"/>
    <hyperlink ref="A42" r:id="rId48" display="http://www.psypokes.com/dex/techdex/211" xr:uid="{49E501ED-77BF-4BC4-8205-9D2EC0680671}"/>
  </hyperlinks>
  <pageMargins left="0.7" right="0.7" top="0.75" bottom="0.75" header="0.3" footer="0.3"/>
  <pageSetup orientation="portrait" r:id="rId49"/>
  <tableParts count="1">
    <tablePart r:id="rId5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CF3F8-232A-4D9A-B3A7-867E85FEF5C0}">
  <dimension ref="A1:G59"/>
  <sheetViews>
    <sheetView topLeftCell="A37" workbookViewId="0">
      <selection activeCell="B59" sqref="B59"/>
    </sheetView>
  </sheetViews>
  <sheetFormatPr defaultRowHeight="12.5" x14ac:dyDescent="0.25"/>
  <cols>
    <col min="1" max="1" width="8.90625" style="4" bestFit="1" customWidth="1"/>
    <col min="2" max="2" width="13.54296875" style="4" bestFit="1" customWidth="1"/>
    <col min="3" max="3" width="54.08984375" style="4" bestFit="1" customWidth="1"/>
    <col min="4" max="16384" width="8.7265625" style="3"/>
  </cols>
  <sheetData>
    <row r="1" spans="1:7" ht="13" thickBot="1" x14ac:dyDescent="0.3">
      <c r="A1" s="104" t="s">
        <v>931</v>
      </c>
      <c r="B1" s="104" t="s">
        <v>497</v>
      </c>
      <c r="C1" s="104" t="s">
        <v>917</v>
      </c>
      <c r="F1" s="4"/>
      <c r="G1" s="4"/>
    </row>
    <row r="2" spans="1:7" x14ac:dyDescent="0.25">
      <c r="A2" s="5" t="s">
        <v>334</v>
      </c>
      <c r="B2" s="5" t="s">
        <v>335</v>
      </c>
      <c r="C2" s="3" t="s">
        <v>560</v>
      </c>
    </row>
    <row r="3" spans="1:7" x14ac:dyDescent="0.25">
      <c r="A3" s="5" t="s">
        <v>336</v>
      </c>
      <c r="B3" s="5" t="s">
        <v>337</v>
      </c>
      <c r="C3" s="4" t="s">
        <v>574</v>
      </c>
    </row>
    <row r="4" spans="1:7" ht="13" x14ac:dyDescent="0.3">
      <c r="A4" s="5" t="s">
        <v>338</v>
      </c>
      <c r="B4" s="105" t="s">
        <v>339</v>
      </c>
      <c r="C4" s="102" t="s">
        <v>927</v>
      </c>
    </row>
    <row r="5" spans="1:7" x14ac:dyDescent="0.25">
      <c r="A5" s="5" t="s">
        <v>340</v>
      </c>
      <c r="B5" s="5" t="s">
        <v>341</v>
      </c>
      <c r="C5" s="3" t="s">
        <v>926</v>
      </c>
    </row>
    <row r="6" spans="1:7" x14ac:dyDescent="0.25">
      <c r="A6" s="5" t="s">
        <v>342</v>
      </c>
      <c r="B6" s="5" t="s">
        <v>343</v>
      </c>
      <c r="C6" s="3" t="s">
        <v>121</v>
      </c>
    </row>
    <row r="7" spans="1:7" x14ac:dyDescent="0.25">
      <c r="A7" s="5" t="s">
        <v>344</v>
      </c>
      <c r="B7" s="5" t="s">
        <v>345</v>
      </c>
      <c r="C7" s="3" t="s">
        <v>561</v>
      </c>
    </row>
    <row r="8" spans="1:7" x14ac:dyDescent="0.25">
      <c r="A8" s="5" t="s">
        <v>346</v>
      </c>
      <c r="B8" s="5" t="s">
        <v>347</v>
      </c>
      <c r="C8" s="3" t="s">
        <v>483</v>
      </c>
    </row>
    <row r="9" spans="1:7" x14ac:dyDescent="0.25">
      <c r="A9" s="5" t="s">
        <v>348</v>
      </c>
      <c r="B9" s="5" t="s">
        <v>349</v>
      </c>
      <c r="C9" s="3" t="s">
        <v>1092</v>
      </c>
    </row>
    <row r="10" spans="1:7" ht="13" x14ac:dyDescent="0.3">
      <c r="A10" s="5" t="s">
        <v>350</v>
      </c>
      <c r="B10" s="105" t="s">
        <v>351</v>
      </c>
      <c r="C10" s="102" t="s">
        <v>559</v>
      </c>
    </row>
    <row r="11" spans="1:7" ht="13" x14ac:dyDescent="0.3">
      <c r="A11" s="5" t="s">
        <v>352</v>
      </c>
      <c r="B11" s="105" t="s">
        <v>353</v>
      </c>
      <c r="C11" s="103" t="s">
        <v>1093</v>
      </c>
    </row>
    <row r="12" spans="1:7" ht="13" x14ac:dyDescent="0.3">
      <c r="A12" s="5" t="s">
        <v>354</v>
      </c>
      <c r="B12" s="105" t="s">
        <v>355</v>
      </c>
      <c r="C12" s="103" t="s">
        <v>1103</v>
      </c>
    </row>
    <row r="13" spans="1:7" x14ac:dyDescent="0.25">
      <c r="A13" s="5" t="s">
        <v>356</v>
      </c>
      <c r="B13" s="5" t="s">
        <v>357</v>
      </c>
      <c r="C13" s="3" t="s">
        <v>129</v>
      </c>
    </row>
    <row r="14" spans="1:7" x14ac:dyDescent="0.25">
      <c r="A14" s="5" t="s">
        <v>358</v>
      </c>
      <c r="B14" s="5" t="s">
        <v>359</v>
      </c>
      <c r="C14" s="3" t="s">
        <v>1104</v>
      </c>
    </row>
    <row r="15" spans="1:7" ht="13" x14ac:dyDescent="0.3">
      <c r="A15" s="5" t="s">
        <v>360</v>
      </c>
      <c r="B15" s="105" t="s">
        <v>361</v>
      </c>
      <c r="C15" s="102" t="s">
        <v>1094</v>
      </c>
    </row>
    <row r="16" spans="1:7" ht="13" x14ac:dyDescent="0.3">
      <c r="A16" s="5" t="s">
        <v>362</v>
      </c>
      <c r="B16" s="105" t="s">
        <v>363</v>
      </c>
      <c r="C16" s="102" t="s">
        <v>152</v>
      </c>
    </row>
    <row r="17" spans="1:3" x14ac:dyDescent="0.25">
      <c r="A17" s="5" t="s">
        <v>364</v>
      </c>
      <c r="B17" s="5" t="s">
        <v>924</v>
      </c>
      <c r="C17" s="3" t="s">
        <v>562</v>
      </c>
    </row>
    <row r="18" spans="1:3" x14ac:dyDescent="0.25">
      <c r="A18" s="5" t="s">
        <v>365</v>
      </c>
      <c r="B18" s="5" t="s">
        <v>366</v>
      </c>
      <c r="C18" s="3" t="s">
        <v>563</v>
      </c>
    </row>
    <row r="19" spans="1:3" ht="13" x14ac:dyDescent="0.3">
      <c r="A19" s="5" t="s">
        <v>367</v>
      </c>
      <c r="B19" s="105" t="s">
        <v>368</v>
      </c>
      <c r="C19" s="102" t="s">
        <v>564</v>
      </c>
    </row>
    <row r="20" spans="1:3" x14ac:dyDescent="0.25">
      <c r="A20" s="5" t="s">
        <v>369</v>
      </c>
      <c r="B20" s="5" t="s">
        <v>923</v>
      </c>
      <c r="C20" s="3" t="s">
        <v>565</v>
      </c>
    </row>
    <row r="21" spans="1:3" ht="13" x14ac:dyDescent="0.3">
      <c r="A21" s="5" t="s">
        <v>370</v>
      </c>
      <c r="B21" s="105" t="s">
        <v>371</v>
      </c>
      <c r="C21" s="102" t="s">
        <v>550</v>
      </c>
    </row>
    <row r="22" spans="1:3" x14ac:dyDescent="0.25">
      <c r="A22" s="5" t="s">
        <v>372</v>
      </c>
      <c r="B22" s="5" t="s">
        <v>373</v>
      </c>
      <c r="C22" s="3" t="s">
        <v>925</v>
      </c>
    </row>
    <row r="23" spans="1:3" x14ac:dyDescent="0.25">
      <c r="A23" s="5" t="s">
        <v>374</v>
      </c>
      <c r="B23" s="5" t="s">
        <v>921</v>
      </c>
      <c r="C23" s="3" t="s">
        <v>928</v>
      </c>
    </row>
    <row r="24" spans="1:3" x14ac:dyDescent="0.25">
      <c r="A24" s="5" t="s">
        <v>375</v>
      </c>
      <c r="B24" s="5" t="s">
        <v>922</v>
      </c>
      <c r="C24" s="3" t="s">
        <v>566</v>
      </c>
    </row>
    <row r="25" spans="1:3" x14ac:dyDescent="0.25">
      <c r="A25" s="5" t="s">
        <v>376</v>
      </c>
      <c r="B25" s="5" t="s">
        <v>430</v>
      </c>
      <c r="C25" s="3" t="s">
        <v>567</v>
      </c>
    </row>
    <row r="26" spans="1:3" ht="13" x14ac:dyDescent="0.3">
      <c r="A26" s="5" t="s">
        <v>377</v>
      </c>
      <c r="B26" s="105" t="s">
        <v>378</v>
      </c>
      <c r="C26" s="102" t="s">
        <v>1105</v>
      </c>
    </row>
    <row r="27" spans="1:3" ht="13" x14ac:dyDescent="0.3">
      <c r="A27" s="5" t="s">
        <v>379</v>
      </c>
      <c r="B27" s="105" t="s">
        <v>380</v>
      </c>
      <c r="C27" s="103" t="s">
        <v>568</v>
      </c>
    </row>
    <row r="28" spans="1:3" ht="13" x14ac:dyDescent="0.3">
      <c r="A28" s="5" t="s">
        <v>381</v>
      </c>
      <c r="B28" s="105" t="s">
        <v>382</v>
      </c>
      <c r="C28" s="102" t="s">
        <v>553</v>
      </c>
    </row>
    <row r="29" spans="1:3" ht="13" x14ac:dyDescent="0.3">
      <c r="A29" s="5" t="s">
        <v>383</v>
      </c>
      <c r="B29" s="105" t="s">
        <v>384</v>
      </c>
      <c r="C29" s="103" t="s">
        <v>554</v>
      </c>
    </row>
    <row r="30" spans="1:3" x14ac:dyDescent="0.25">
      <c r="A30" s="5" t="s">
        <v>385</v>
      </c>
      <c r="B30" s="5" t="s">
        <v>209</v>
      </c>
      <c r="C30" s="3" t="s">
        <v>79</v>
      </c>
    </row>
    <row r="31" spans="1:3" x14ac:dyDescent="0.25">
      <c r="A31" s="5" t="s">
        <v>386</v>
      </c>
      <c r="B31" s="5" t="s">
        <v>920</v>
      </c>
      <c r="C31" s="3" t="s">
        <v>569</v>
      </c>
    </row>
    <row r="32" spans="1:3" x14ac:dyDescent="0.25">
      <c r="A32" s="5" t="s">
        <v>387</v>
      </c>
      <c r="B32" s="5" t="s">
        <v>388</v>
      </c>
      <c r="C32" s="3" t="s">
        <v>570</v>
      </c>
    </row>
    <row r="33" spans="1:3" ht="13" x14ac:dyDescent="0.3">
      <c r="A33" s="5" t="s">
        <v>389</v>
      </c>
      <c r="B33" s="105" t="s">
        <v>390</v>
      </c>
      <c r="C33" s="103" t="s">
        <v>551</v>
      </c>
    </row>
    <row r="34" spans="1:3" ht="13" x14ac:dyDescent="0.3">
      <c r="A34" s="5" t="s">
        <v>391</v>
      </c>
      <c r="B34" s="105" t="s">
        <v>392</v>
      </c>
      <c r="C34" s="102" t="s">
        <v>1106</v>
      </c>
    </row>
    <row r="35" spans="1:3" x14ac:dyDescent="0.25">
      <c r="A35" s="5" t="s">
        <v>393</v>
      </c>
      <c r="B35" s="5" t="s">
        <v>394</v>
      </c>
      <c r="C35" s="3" t="s">
        <v>837</v>
      </c>
    </row>
    <row r="36" spans="1:3" ht="13" x14ac:dyDescent="0.3">
      <c r="A36" s="5" t="s">
        <v>395</v>
      </c>
      <c r="B36" s="105" t="s">
        <v>930</v>
      </c>
      <c r="C36" s="103" t="s">
        <v>571</v>
      </c>
    </row>
    <row r="37" spans="1:3" x14ac:dyDescent="0.25">
      <c r="A37" s="5" t="s">
        <v>396</v>
      </c>
      <c r="B37" s="5" t="s">
        <v>431</v>
      </c>
      <c r="C37" s="3" t="s">
        <v>146</v>
      </c>
    </row>
    <row r="38" spans="1:3" ht="13" x14ac:dyDescent="0.3">
      <c r="A38" s="5" t="s">
        <v>397</v>
      </c>
      <c r="B38" s="105" t="s">
        <v>398</v>
      </c>
      <c r="C38" s="102" t="s">
        <v>1107</v>
      </c>
    </row>
    <row r="39" spans="1:3" ht="13" x14ac:dyDescent="0.3">
      <c r="A39" s="5" t="s">
        <v>399</v>
      </c>
      <c r="B39" s="105" t="s">
        <v>929</v>
      </c>
      <c r="C39" s="102" t="s">
        <v>1108</v>
      </c>
    </row>
    <row r="40" spans="1:3" x14ac:dyDescent="0.25">
      <c r="A40" s="5" t="s">
        <v>400</v>
      </c>
      <c r="B40" s="5" t="s">
        <v>128</v>
      </c>
      <c r="C40" s="3" t="s">
        <v>122</v>
      </c>
    </row>
    <row r="41" spans="1:3" ht="13" x14ac:dyDescent="0.3">
      <c r="A41" s="5" t="s">
        <v>401</v>
      </c>
      <c r="B41" s="105" t="s">
        <v>402</v>
      </c>
      <c r="C41" s="103" t="s">
        <v>1109</v>
      </c>
    </row>
    <row r="42" spans="1:3" ht="13" x14ac:dyDescent="0.3">
      <c r="A42" s="5" t="s">
        <v>403</v>
      </c>
      <c r="B42" s="105" t="s">
        <v>916</v>
      </c>
      <c r="C42" s="102" t="s">
        <v>1110</v>
      </c>
    </row>
    <row r="43" spans="1:3" x14ac:dyDescent="0.25">
      <c r="A43" s="5" t="s">
        <v>404</v>
      </c>
      <c r="B43" s="5" t="s">
        <v>919</v>
      </c>
      <c r="C43" s="3" t="s">
        <v>16</v>
      </c>
    </row>
    <row r="44" spans="1:3" ht="13" x14ac:dyDescent="0.3">
      <c r="A44" s="5" t="s">
        <v>405</v>
      </c>
      <c r="B44" s="105" t="s">
        <v>406</v>
      </c>
      <c r="C44" s="103" t="s">
        <v>552</v>
      </c>
    </row>
    <row r="45" spans="1:3" ht="13" x14ac:dyDescent="0.3">
      <c r="A45" s="5" t="s">
        <v>407</v>
      </c>
      <c r="B45" s="105" t="s">
        <v>408</v>
      </c>
      <c r="C45" s="103" t="s">
        <v>571</v>
      </c>
    </row>
    <row r="46" spans="1:3" x14ac:dyDescent="0.25">
      <c r="A46" s="5" t="s">
        <v>409</v>
      </c>
      <c r="B46" s="5" t="s">
        <v>410</v>
      </c>
      <c r="C46" s="3" t="s">
        <v>572</v>
      </c>
    </row>
    <row r="47" spans="1:3" x14ac:dyDescent="0.25">
      <c r="A47" s="5" t="s">
        <v>411</v>
      </c>
      <c r="B47" s="5" t="s">
        <v>412</v>
      </c>
      <c r="C47" s="3" t="s">
        <v>482</v>
      </c>
    </row>
    <row r="48" spans="1:3" ht="13" x14ac:dyDescent="0.3">
      <c r="A48" s="5" t="s">
        <v>413</v>
      </c>
      <c r="B48" s="105" t="s">
        <v>414</v>
      </c>
      <c r="C48" s="102" t="s">
        <v>1111</v>
      </c>
    </row>
    <row r="49" spans="1:3" ht="13" x14ac:dyDescent="0.3">
      <c r="A49" s="5" t="s">
        <v>415</v>
      </c>
      <c r="B49" s="105" t="s">
        <v>918</v>
      </c>
      <c r="C49" s="102" t="s">
        <v>1112</v>
      </c>
    </row>
    <row r="50" spans="1:3" x14ac:dyDescent="0.25">
      <c r="A50" s="5" t="s">
        <v>416</v>
      </c>
      <c r="B50" s="5" t="s">
        <v>417</v>
      </c>
      <c r="C50" s="3" t="s">
        <v>573</v>
      </c>
    </row>
    <row r="51" spans="1:3" x14ac:dyDescent="0.25">
      <c r="A51" s="5" t="s">
        <v>418</v>
      </c>
      <c r="B51" s="5" t="s">
        <v>419</v>
      </c>
      <c r="C51" s="3" t="s">
        <v>1113</v>
      </c>
    </row>
    <row r="52" spans="1:3" ht="13" x14ac:dyDescent="0.3">
      <c r="A52" s="5" t="s">
        <v>544</v>
      </c>
      <c r="B52" s="105" t="s">
        <v>454</v>
      </c>
      <c r="C52" s="103" t="s">
        <v>1114</v>
      </c>
    </row>
    <row r="53" spans="1:3" x14ac:dyDescent="0.25">
      <c r="A53" s="5" t="s">
        <v>420</v>
      </c>
      <c r="B53" s="5" t="s">
        <v>421</v>
      </c>
      <c r="C53" s="3" t="s">
        <v>126</v>
      </c>
    </row>
    <row r="54" spans="1:3" x14ac:dyDescent="0.25">
      <c r="A54" s="5" t="s">
        <v>422</v>
      </c>
      <c r="B54" s="5" t="s">
        <v>423</v>
      </c>
      <c r="C54" s="4" t="s">
        <v>143</v>
      </c>
    </row>
    <row r="55" spans="1:3" x14ac:dyDescent="0.25">
      <c r="A55" s="5" t="s">
        <v>424</v>
      </c>
      <c r="B55" s="5" t="s">
        <v>154</v>
      </c>
      <c r="C55" s="3" t="s">
        <v>484</v>
      </c>
    </row>
    <row r="56" spans="1:3" x14ac:dyDescent="0.25">
      <c r="A56" s="5" t="s">
        <v>425</v>
      </c>
      <c r="B56" s="5" t="s">
        <v>426</v>
      </c>
      <c r="C56" s="3" t="s">
        <v>139</v>
      </c>
    </row>
    <row r="57" spans="1:3" x14ac:dyDescent="0.25">
      <c r="A57" s="5" t="s">
        <v>427</v>
      </c>
      <c r="B57" s="5" t="s">
        <v>127</v>
      </c>
      <c r="C57" s="3" t="s">
        <v>119</v>
      </c>
    </row>
    <row r="58" spans="1:3" x14ac:dyDescent="0.25">
      <c r="A58" s="5" t="s">
        <v>428</v>
      </c>
      <c r="B58" s="5" t="s">
        <v>155</v>
      </c>
      <c r="C58" s="4" t="s">
        <v>485</v>
      </c>
    </row>
    <row r="59" spans="1:3" x14ac:dyDescent="0.25">
      <c r="A59" s="5" t="s">
        <v>429</v>
      </c>
      <c r="B59" s="5" t="s">
        <v>157</v>
      </c>
      <c r="C59" s="4" t="s">
        <v>150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Overview and Credits</vt:lpstr>
      <vt:lpstr>Level Caps, Lance, Karen</vt:lpstr>
      <vt:lpstr>Encounters</vt:lpstr>
      <vt:lpstr>Sheet1</vt:lpstr>
      <vt:lpstr>PKMN Changes + Locations_TD</vt:lpstr>
      <vt:lpstr>Fishing</vt:lpstr>
      <vt:lpstr>Headbutt</vt:lpstr>
      <vt:lpstr>Move Changes</vt:lpstr>
      <vt:lpstr>TM Locations</vt:lpstr>
      <vt:lpstr>Held 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Gardner</dc:creator>
  <cp:lastModifiedBy>David Gardner</cp:lastModifiedBy>
  <dcterms:created xsi:type="dcterms:W3CDTF">2023-03-05T18:08:29Z</dcterms:created>
  <dcterms:modified xsi:type="dcterms:W3CDTF">2023-05-11T16:17:09Z</dcterms:modified>
</cp:coreProperties>
</file>