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11\PLC_Polished\screenshots\PokemonLegendsCelebi\"/>
    </mc:Choice>
  </mc:AlternateContent>
  <xr:revisionPtr revIDLastSave="0" documentId="13_ncr:1_{238276D7-3887-4FBE-A4EC-01D28DDC7357}" xr6:coauthVersionLast="47" xr6:coauthVersionMax="47" xr10:uidLastSave="{00000000-0000-0000-0000-000000000000}"/>
  <bookViews>
    <workbookView xWindow="-110" yWindow="-110" windowWidth="25820" windowHeight="15500" activeTab="1" xr2:uid="{64765D12-A245-44E0-8473-F56FA5BDDDC6}"/>
  </bookViews>
  <sheets>
    <sheet name="Dex" sheetId="1" r:id="rId1"/>
    <sheet name="sprites" sheetId="2" r:id="rId2"/>
    <sheet name="Sheet2" sheetId="5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5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</calcChain>
</file>

<file path=xl/sharedStrings.xml><?xml version="1.0" encoding="utf-8"?>
<sst xmlns="http://schemas.openxmlformats.org/spreadsheetml/2006/main" count="3691" uniqueCount="908">
  <si>
    <t xml:space="preserve">cyndaquil		</t>
  </si>
  <si>
    <t>quilava</t>
  </si>
  <si>
    <t>typhlosion</t>
  </si>
  <si>
    <t xml:space="preserve">rowlet	</t>
  </si>
  <si>
    <t>dartrix</t>
  </si>
  <si>
    <t>decidueye</t>
  </si>
  <si>
    <t>oshawott</t>
  </si>
  <si>
    <t>dewott</t>
  </si>
  <si>
    <t>samurott</t>
  </si>
  <si>
    <t/>
  </si>
  <si>
    <t>butterfree</t>
  </si>
  <si>
    <t>beedrill</t>
  </si>
  <si>
    <t>pidgey</t>
  </si>
  <si>
    <t>pidgeotto</t>
  </si>
  <si>
    <t>pidgeot</t>
  </si>
  <si>
    <t>ekans</t>
  </si>
  <si>
    <t>arbok</t>
  </si>
  <si>
    <t>pikachu</t>
  </si>
  <si>
    <t>raichu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</si>
  <si>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</si>
  <si>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</si>
  <si>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</si>
  <si>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</si>
  <si>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</si>
  <si>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</si>
  <si>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</si>
  <si>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</si>
  <si>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</si>
  <si>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</si>
  <si>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</si>
  <si>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</si>
  <si>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crobat</t>
  </si>
  <si>
    <t>gloom</t>
  </si>
  <si>
    <t>vileplume</t>
  </si>
  <si>
    <t>bellossom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</si>
  <si>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</si>
  <si>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</si>
  <si>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</si>
  <si>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</si>
  <si>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</si>
  <si>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</si>
  <si>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</si>
  <si>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</si>
  <si>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mankey</t>
  </si>
  <si>
    <t>primeape</t>
  </si>
  <si>
    <t>growlithe</t>
  </si>
  <si>
    <t>arcanine</t>
  </si>
  <si>
    <t>poliwag</t>
  </si>
  <si>
    <t>poliwhirl</t>
  </si>
  <si>
    <t>poliwrath</t>
  </si>
  <si>
    <t>politoed</t>
  </si>
  <si>
    <t>abra</t>
  </si>
  <si>
    <t>kadabra</t>
  </si>
  <si>
    <t>alakazam</t>
  </si>
  <si>
    <t>machop</t>
  </si>
  <si>
    <t>machoke</t>
  </si>
  <si>
    <t>machamp</t>
  </si>
  <si>
    <t>weepinbell</t>
  </si>
  <si>
    <t>victreebel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</si>
  <si>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</si>
  <si>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</si>
  <si>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</si>
  <si>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</si>
  <si>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</si>
  <si>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</si>
  <si>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</si>
  <si>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</si>
  <si>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slowking</t>
  </si>
  <si>
    <t>magnemite</t>
  </si>
  <si>
    <t>magneton</t>
  </si>
  <si>
    <t>magnezone</t>
  </si>
  <si>
    <t>farfetch_d</t>
  </si>
  <si>
    <t>grimer</t>
  </si>
  <si>
    <t>muk</t>
  </si>
  <si>
    <t>cloyster</t>
  </si>
  <si>
    <t>gastly</t>
  </si>
  <si>
    <t>haunter</t>
  </si>
  <si>
    <t>gengar</t>
  </si>
  <si>
    <t>onix</t>
  </si>
  <si>
    <t>steelix</t>
  </si>
  <si>
    <t>voltorb</t>
  </si>
  <si>
    <t>electrode</t>
  </si>
  <si>
    <t>exeggcute</t>
  </si>
  <si>
    <t>exeggutor</t>
  </si>
  <si>
    <t>hitmonlee</t>
  </si>
  <si>
    <t>hitmonchan</t>
  </si>
  <si>
    <t>hitmontop</t>
  </si>
  <si>
    <t>weezing</t>
  </si>
  <si>
    <t>rhyhorn</t>
  </si>
  <si>
    <t>rhydon</t>
  </si>
  <si>
    <t>rhyperior</t>
  </si>
  <si>
    <t>chansey</t>
  </si>
  <si>
    <t>blissey</t>
  </si>
  <si>
    <t>tangela</t>
  </si>
  <si>
    <t>tangrowth</t>
  </si>
  <si>
    <t>kangaskhan</t>
  </si>
  <si>
    <t>seadra</t>
  </si>
  <si>
    <t>kingdra</t>
  </si>
  <si>
    <t>staryu</t>
  </si>
  <si>
    <t>starmie</t>
  </si>
  <si>
    <t>scyther</t>
  </si>
  <si>
    <t>scizor</t>
  </si>
  <si>
    <t>kleavor</t>
  </si>
  <si>
    <t>jynx</t>
  </si>
  <si>
    <t>electabuzz</t>
  </si>
  <si>
    <t>electivire</t>
  </si>
  <si>
    <t>magmar</t>
  </si>
  <si>
    <t>magmortar</t>
  </si>
  <si>
    <t>pinsir</t>
  </si>
  <si>
    <t>tauros</t>
  </si>
  <si>
    <t>magikarp</t>
  </si>
  <si>
    <t>gyarados</t>
  </si>
  <si>
    <t>lapras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</si>
  <si>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</si>
  <si>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</si>
  <si>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</si>
  <si>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</si>
  <si>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</si>
  <si>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</si>
  <si>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</si>
  <si>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</si>
  <si>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</si>
  <si>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porygon</t>
  </si>
  <si>
    <t>porygon2</t>
  </si>
  <si>
    <t>porygon_z</t>
  </si>
  <si>
    <t>snorlax</t>
  </si>
  <si>
    <t>chikorita</t>
  </si>
  <si>
    <t>bayleef</t>
  </si>
  <si>
    <t>meganium</t>
  </si>
  <si>
    <t>totodile</t>
  </si>
  <si>
    <t>croconaw</t>
  </si>
  <si>
    <t>feraligatr</t>
  </si>
  <si>
    <t>furret</t>
  </si>
  <si>
    <t>ledian</t>
  </si>
  <si>
    <t>ariados</t>
  </si>
  <si>
    <t>chinchou</t>
  </si>
  <si>
    <t>lanturn</t>
  </si>
  <si>
    <t>togetic</t>
  </si>
  <si>
    <t>togekiss</t>
  </si>
  <si>
    <t>natu</t>
  </si>
  <si>
    <t>xatu</t>
  </si>
  <si>
    <t>mareep</t>
  </si>
  <si>
    <t>flaaffy</t>
  </si>
  <si>
    <t>ampharos</t>
  </si>
  <si>
    <t>marill</t>
  </si>
  <si>
    <t>azumarill</t>
  </si>
  <si>
    <t>sudowoodo</t>
  </si>
  <si>
    <t>skiploom</t>
  </si>
  <si>
    <t>jumpluff</t>
  </si>
  <si>
    <t>sunflora</t>
  </si>
  <si>
    <t>wooper</t>
  </si>
  <si>
    <t>quagsire</t>
  </si>
  <si>
    <t>murkrow</t>
  </si>
  <si>
    <t>honchkrow</t>
  </si>
  <si>
    <t>misdreavus</t>
  </si>
  <si>
    <t>mismagius</t>
  </si>
  <si>
    <t>yanma</t>
  </si>
  <si>
    <t>yanmega</t>
  </si>
  <si>
    <t>unown</t>
  </si>
  <si>
    <t>girafarig</t>
  </si>
  <si>
    <t>pineco</t>
  </si>
  <si>
    <t>forretress</t>
  </si>
  <si>
    <t>dunsparce</t>
  </si>
  <si>
    <t>gligar</t>
  </si>
  <si>
    <t>gliscor</t>
  </si>
  <si>
    <t>snubbull</t>
  </si>
  <si>
    <t>granbull</t>
  </si>
  <si>
    <t>qwilfish</t>
  </si>
  <si>
    <t>overqwil</t>
  </si>
  <si>
    <t>shuckle</t>
  </si>
  <si>
    <t>heracross</t>
  </si>
  <si>
    <t>sneasel</t>
  </si>
  <si>
    <t>weavile</t>
  </si>
  <si>
    <t>sneasler</t>
  </si>
  <si>
    <t>teddiursa</t>
  </si>
  <si>
    <t>ursaring</t>
  </si>
  <si>
    <t>ursaluna</t>
  </si>
  <si>
    <t>magcargo</t>
  </si>
  <si>
    <t>piloswine</t>
  </si>
  <si>
    <t>mamoswine</t>
  </si>
  <si>
    <t>corsola</t>
  </si>
  <si>
    <t>octillery</t>
  </si>
  <si>
    <t>mantine</t>
  </si>
  <si>
    <t>skarmory</t>
  </si>
  <si>
    <t>houndour</t>
  </si>
  <si>
    <t>houndoom</t>
  </si>
  <si>
    <t>donphan</t>
  </si>
  <si>
    <t>stantler</t>
  </si>
  <si>
    <t>wyrdeer</t>
  </si>
  <si>
    <t>miltank</t>
  </si>
  <si>
    <t>grotle</t>
  </si>
  <si>
    <t>torterra</t>
  </si>
  <si>
    <t>monferno</t>
  </si>
  <si>
    <t>infernape</t>
  </si>
  <si>
    <t>prinplup</t>
  </si>
  <si>
    <t>empoleon</t>
  </si>
  <si>
    <t>staravia</t>
  </si>
  <si>
    <t>staraptor</t>
  </si>
  <si>
    <t>luxio</t>
  </si>
  <si>
    <t>luxray</t>
  </si>
  <si>
    <t>roselia</t>
  </si>
  <si>
    <t>roserade</t>
  </si>
  <si>
    <t>rampardos</t>
  </si>
  <si>
    <t>bastiodon</t>
  </si>
  <si>
    <t>vespiquen</t>
  </si>
  <si>
    <t>ambipom</t>
  </si>
  <si>
    <t>drifblim</t>
  </si>
  <si>
    <t>lopunny</t>
  </si>
  <si>
    <t>skuntank</t>
  </si>
  <si>
    <t>bronzor</t>
  </si>
  <si>
    <t>bronzong</t>
  </si>
  <si>
    <t>spiritomb</t>
  </si>
  <si>
    <t>gabite</t>
  </si>
  <si>
    <t>garchomp</t>
  </si>
  <si>
    <t>lucario</t>
  </si>
  <si>
    <t>hippowdon</t>
  </si>
  <si>
    <t>drapion</t>
  </si>
  <si>
    <t>toxicroak</t>
  </si>
  <si>
    <t>snover</t>
  </si>
  <si>
    <t>abomasnow</t>
  </si>
  <si>
    <t>dusclops</t>
  </si>
  <si>
    <t>dusknoir</t>
  </si>
  <si>
    <t>froslass</t>
  </si>
  <si>
    <t>rotom</t>
  </si>
  <si>
    <t>basculegion</t>
  </si>
  <si>
    <t>kirlia</t>
  </si>
  <si>
    <t>gardevoir</t>
  </si>
  <si>
    <t>gallade</t>
  </si>
  <si>
    <t>dratini</t>
  </si>
  <si>
    <t>dragonair</t>
  </si>
  <si>
    <t>dragonite</t>
  </si>
  <si>
    <t>larvitar</t>
  </si>
  <si>
    <t>pupitar</t>
  </si>
  <si>
    <t>tyranitar</t>
  </si>
  <si>
    <t>raikou</t>
  </si>
  <si>
    <t>entei</t>
  </si>
  <si>
    <t>suicune</t>
  </si>
  <si>
    <t>heatran</t>
  </si>
  <si>
    <t>lugia</t>
  </si>
  <si>
    <t>ho_oh</t>
  </si>
  <si>
    <t>celebi</t>
  </si>
  <si>
    <t>hdecidueye</t>
  </si>
  <si>
    <t>hsamurott</t>
  </si>
  <si>
    <t>harcanine</t>
  </si>
  <si>
    <t>helectrode</t>
  </si>
  <si>
    <t>mrmime</t>
  </si>
  <si>
    <t>hzoroark</t>
  </si>
  <si>
    <t>hgoodra</t>
  </si>
  <si>
    <t>hsliggoo</t>
  </si>
  <si>
    <t>hbraviary</t>
  </si>
  <si>
    <t>havalugg</t>
  </si>
  <si>
    <t>htyphlosion</t>
  </si>
  <si>
    <t>Name</t>
  </si>
  <si>
    <t>else</t>
  </si>
  <si>
    <t>endc</t>
  </si>
  <si>
    <t xml:space="preserve">	move</t>
  </si>
  <si>
    <t>ACROBATICS</t>
  </si>
  <si>
    <t>EFFECT_CONDITIONAL_BOOST</t>
  </si>
  <si>
    <t>FLYING</t>
  </si>
  <si>
    <t>PHYSICAL</t>
  </si>
  <si>
    <t>KARATE_CHOP</t>
  </si>
  <si>
    <t>EFFECT_NORMAL_HIT</t>
  </si>
  <si>
    <t>FIGHTING</t>
  </si>
  <si>
    <t>DOUBLE_SLAP</t>
  </si>
  <si>
    <t>EFFECT_MULTI_HIT</t>
  </si>
  <si>
    <t>NORMAL</t>
  </si>
  <si>
    <t>AERIAL_ACE</t>
  </si>
  <si>
    <t>EFFECT_ALWAYS_HIT</t>
  </si>
  <si>
    <t>DRAGON_CLAW</t>
  </si>
  <si>
    <t>DRAGON</t>
  </si>
  <si>
    <t>PAY_DAY</t>
  </si>
  <si>
    <t>EFFECT_PAY_DAY</t>
  </si>
  <si>
    <t>FIRE_PUNCH</t>
  </si>
  <si>
    <t>EFFECT_BURN_HIT</t>
  </si>
  <si>
    <t>FIRE</t>
  </si>
  <si>
    <t>ICE_PUNCH</t>
  </si>
  <si>
    <t>EFFECT_FREEZE_HIT</t>
  </si>
  <si>
    <t>ICE</t>
  </si>
  <si>
    <t>THUNDERPUNCH</t>
  </si>
  <si>
    <t>EFFECT_PARALYZE_HIT</t>
  </si>
  <si>
    <t>ELECTRIC</t>
  </si>
  <si>
    <t>SCRATCH</t>
  </si>
  <si>
    <t>X_SCISSOR</t>
  </si>
  <si>
    <t>BUG</t>
  </si>
  <si>
    <t>NIGHT_SLASH</t>
  </si>
  <si>
    <t>DARK</t>
  </si>
  <si>
    <t>AIR_SLASH</t>
  </si>
  <si>
    <t>EFFECT_FLINCH_HIT</t>
  </si>
  <si>
    <t>SPECIAL</t>
  </si>
  <si>
    <t>SWORDS_DANCE</t>
  </si>
  <si>
    <t>EFFECT_ATTACK_UP_2</t>
  </si>
  <si>
    <t>STATUS</t>
  </si>
  <si>
    <t>if</t>
  </si>
  <si>
    <t>DEF(FAITHFUL)</t>
  </si>
  <si>
    <t>CUT</t>
  </si>
  <si>
    <t>STEEL</t>
  </si>
  <si>
    <t>GUST</t>
  </si>
  <si>
    <t>EFFECT_GUST</t>
  </si>
  <si>
    <t>WING_ATTACK</t>
  </si>
  <si>
    <t>SUCKER_PUNCH</t>
  </si>
  <si>
    <t>EFFECT_SUCKER_PUNCH</t>
  </si>
  <si>
    <t>FLY</t>
  </si>
  <si>
    <t>EFFECT_FLY</t>
  </si>
  <si>
    <t>DAZZLINGLEAM</t>
  </si>
  <si>
    <t>FAIRY</t>
  </si>
  <si>
    <t>VOLT_SWITCH</t>
  </si>
  <si>
    <t>EFFECT_SWITCH_HIT</t>
  </si>
  <si>
    <t>VINE_WHIP</t>
  </si>
  <si>
    <t>GRASS</t>
  </si>
  <si>
    <t>STOMP</t>
  </si>
  <si>
    <t>EFFECT_STOMP</t>
  </si>
  <si>
    <t>DOUBLE_KICK</t>
  </si>
  <si>
    <t>EFFECT_DOUBLE_HIT</t>
  </si>
  <si>
    <t>FLARE_BLITZ</t>
  </si>
  <si>
    <t>EFFECT_FLARE_BLITZ</t>
  </si>
  <si>
    <t>STONE_EDGE</t>
  </si>
  <si>
    <t>ROCK</t>
  </si>
  <si>
    <t>FOCUS_BLAST</t>
  </si>
  <si>
    <t>EFFECT_SP_DEF_DOWN_HIT</t>
  </si>
  <si>
    <t>TOXIC_SPIKES</t>
  </si>
  <si>
    <t>EFFECT_TOXIC_SPIKES</t>
  </si>
  <si>
    <t>POISON</t>
  </si>
  <si>
    <t>HEADBUTT</t>
  </si>
  <si>
    <t>HORN_ATTACK</t>
  </si>
  <si>
    <t>TRICK</t>
  </si>
  <si>
    <t>EFFECT_TRICK</t>
  </si>
  <si>
    <t>PSYCHIC</t>
  </si>
  <si>
    <t>HEX</t>
  </si>
  <si>
    <t>GHOST</t>
  </si>
  <si>
    <t>TACKLE</t>
  </si>
  <si>
    <t>BODY_SLAM</t>
  </si>
  <si>
    <t>EFFECT_BODY_SLAM</t>
  </si>
  <si>
    <t>WRAP</t>
  </si>
  <si>
    <t>EFFECT_TRAP</t>
  </si>
  <si>
    <t>TAKE_DOWN</t>
  </si>
  <si>
    <t>EFFECT_RECOIL_HIT</t>
  </si>
  <si>
    <t>THRASH</t>
  </si>
  <si>
    <t>EFFECT_RAMPAGE</t>
  </si>
  <si>
    <t>DOUBLE_EDGE</t>
  </si>
  <si>
    <t>HAIL</t>
  </si>
  <si>
    <t>EFFECT_HAIL</t>
  </si>
  <si>
    <t>POISON_STING</t>
  </si>
  <si>
    <t>EFFECT_POISON_HIT</t>
  </si>
  <si>
    <t>U_TURN</t>
  </si>
  <si>
    <t>PIN_MISSILE</t>
  </si>
  <si>
    <t>LEER</t>
  </si>
  <si>
    <t>EFFECT_DEFENSE_DOWN</t>
  </si>
  <si>
    <t>BITE</t>
  </si>
  <si>
    <t>GROWL</t>
  </si>
  <si>
    <t>EFFECT_ATTACK_DOWN</t>
  </si>
  <si>
    <t>ROAR</t>
  </si>
  <si>
    <t>EFFECT_ROAR</t>
  </si>
  <si>
    <t>SING</t>
  </si>
  <si>
    <t>EFFECT_SLEEP</t>
  </si>
  <si>
    <t>SUPERSONIC</t>
  </si>
  <si>
    <t>EFFECT_CONFUSE</t>
  </si>
  <si>
    <t>SONIC_BOOM</t>
  </si>
  <si>
    <t>EFFECT_STATIC_DAMAGE</t>
  </si>
  <si>
    <t>DISABLE</t>
  </si>
  <si>
    <t>EFFECT_DISABLE</t>
  </si>
  <si>
    <t>ACID</t>
  </si>
  <si>
    <t>EMBER</t>
  </si>
  <si>
    <t>FLAMETHROWER</t>
  </si>
  <si>
    <t>CALM_MIND</t>
  </si>
  <si>
    <t>EFFECT_CALM_MIND</t>
  </si>
  <si>
    <t>WATER_GUN</t>
  </si>
  <si>
    <t>WATER</t>
  </si>
  <si>
    <t>HYDRO_PUMP</t>
  </si>
  <si>
    <t>SURF</t>
  </si>
  <si>
    <t>ICE_BEAM</t>
  </si>
  <si>
    <t>BLIZZARD</t>
  </si>
  <si>
    <t>PSYBEAM</t>
  </si>
  <si>
    <t>EFFECT_CONFUSE_HIT</t>
  </si>
  <si>
    <t>BUBBLE_BEAM</t>
  </si>
  <si>
    <t>EFFECT_SPEED_DOWN_HIT</t>
  </si>
  <si>
    <t>AURORA_BEAM</t>
  </si>
  <si>
    <t>EFFECT_ATTACK_DOWN_HIT</t>
  </si>
  <si>
    <t>HYPER_BEAM</t>
  </si>
  <si>
    <t>EFFECT_HYPER_BEAM</t>
  </si>
  <si>
    <t>PECK</t>
  </si>
  <si>
    <t>DRILL_PECK</t>
  </si>
  <si>
    <t>CLOSE_COMBAT</t>
  </si>
  <si>
    <t>EFFECT_CLOSE_COMBAT</t>
  </si>
  <si>
    <t>LOW_KICK</t>
  </si>
  <si>
    <t>EFFECT_LOW_KICK</t>
  </si>
  <si>
    <t>COUNTER</t>
  </si>
  <si>
    <t>EFFECT_COUNTER</t>
  </si>
  <si>
    <t>SEISMIC_TOSS</t>
  </si>
  <si>
    <t>EFFECT_LEVEL_DAMAGE</t>
  </si>
  <si>
    <t>STRENGTH</t>
  </si>
  <si>
    <t>ABSORB</t>
  </si>
  <si>
    <t>EFFECT_LEECH_HIT</t>
  </si>
  <si>
    <t>MEGA_DRAIN</t>
  </si>
  <si>
    <t>LEECH_SEED</t>
  </si>
  <si>
    <t>EFFECT_LEECH_SEED</t>
  </si>
  <si>
    <t>GROWTH</t>
  </si>
  <si>
    <t>EFFECT_GROWTH</t>
  </si>
  <si>
    <t>RAZOR_LEAF</t>
  </si>
  <si>
    <t>SOLAR_BEAM</t>
  </si>
  <si>
    <t>EFFECT_SOLAR_BEAM</t>
  </si>
  <si>
    <t>POISONPOWDER</t>
  </si>
  <si>
    <t>EFFECT_POISON</t>
  </si>
  <si>
    <t>STUN_SPORE</t>
  </si>
  <si>
    <t>EFFECT_PARALYZE</t>
  </si>
  <si>
    <t>SLEEP_POWDER</t>
  </si>
  <si>
    <t>PETAL_DANCE</t>
  </si>
  <si>
    <t>STRING_SHOT</t>
  </si>
  <si>
    <t>EFFECT_SPEED_DOWN_2</t>
  </si>
  <si>
    <t>DRAGON_RAGE</t>
  </si>
  <si>
    <t>FIRE_SPIN</t>
  </si>
  <si>
    <t>THUNDERSHOCK</t>
  </si>
  <si>
    <t>THUNDERBOLT</t>
  </si>
  <si>
    <t>THUNDER_WAVE</t>
  </si>
  <si>
    <t>THUNDER</t>
  </si>
  <si>
    <t>EFFECT_THUNDER</t>
  </si>
  <si>
    <t>ROCK_THROW</t>
  </si>
  <si>
    <t>EARTHQUAKE</t>
  </si>
  <si>
    <t>EFFECT_EARTHQUAKE</t>
  </si>
  <si>
    <t>GROUND</t>
  </si>
  <si>
    <t>AVALANCHE</t>
  </si>
  <si>
    <t>DIG</t>
  </si>
  <si>
    <t>TOXIC</t>
  </si>
  <si>
    <t>EFFECT_TOXIC</t>
  </si>
  <si>
    <t>CONFUSION</t>
  </si>
  <si>
    <t>PSYCHIC_M</t>
  </si>
  <si>
    <t>HYPNOSIS</t>
  </si>
  <si>
    <t>HONE_CLAWS</t>
  </si>
  <si>
    <t>EFFECT_HONE_CLAWS</t>
  </si>
  <si>
    <t>AGILITY</t>
  </si>
  <si>
    <t>EFFECT_SPEED_UP_2</t>
  </si>
  <si>
    <t>QUICK_ATTACK</t>
  </si>
  <si>
    <t>EFFECT_PRIORITY_HIT</t>
  </si>
  <si>
    <t>RAGE</t>
  </si>
  <si>
    <t>EFFECT_RAGE</t>
  </si>
  <si>
    <t>TELEPORT</t>
  </si>
  <si>
    <t>EFFECT_TELEPORT</t>
  </si>
  <si>
    <t>NIGHT_SHADE</t>
  </si>
  <si>
    <t>DRAGON_PULSE</t>
  </si>
  <si>
    <t>SCREECH</t>
  </si>
  <si>
    <t>EFFECT_DEFENSE_DOWN_2</t>
  </si>
  <si>
    <t>DOUBLE_TEAM</t>
  </si>
  <si>
    <t>EFFECT_EVASION_UP</t>
  </si>
  <si>
    <t>RECOVER</t>
  </si>
  <si>
    <t>EFFECT_HEAL</t>
  </si>
  <si>
    <t>ROCK_BLAST</t>
  </si>
  <si>
    <t>MINIMIZE</t>
  </si>
  <si>
    <t>EFFECT_MINIMIZE</t>
  </si>
  <si>
    <t>SMOKESCREEN</t>
  </si>
  <si>
    <t>EFFECT_ACCURACY_DOWN</t>
  </si>
  <si>
    <t>CONFUSE_RAY</t>
  </si>
  <si>
    <t>AQUA_TAIL</t>
  </si>
  <si>
    <t>DEFENSE_CURL</t>
  </si>
  <si>
    <t>EFFECT_DEFENSE_CURL</t>
  </si>
  <si>
    <t>BARRIER</t>
  </si>
  <si>
    <t>EFFECT_DEFENSE_UP_2</t>
  </si>
  <si>
    <t>LIGHT_SCREEN</t>
  </si>
  <si>
    <t>EFFECT_LIGHT_SCREEN</t>
  </si>
  <si>
    <t>HAZE</t>
  </si>
  <si>
    <t>EFFECT_HAZE</t>
  </si>
  <si>
    <t>REFLECT</t>
  </si>
  <si>
    <t>EFFECT_REFLECT</t>
  </si>
  <si>
    <t>FOCUS_ENERGY</t>
  </si>
  <si>
    <t>EFFECT_FOCUS_ENERGY</t>
  </si>
  <si>
    <t>FLASH_CANNON</t>
  </si>
  <si>
    <t>METRONOME</t>
  </si>
  <si>
    <t>EFFECT_METRONOME</t>
  </si>
  <si>
    <t>UNKNOWN_T</t>
  </si>
  <si>
    <t>SCALD</t>
  </si>
  <si>
    <t>TRICK_ROOM</t>
  </si>
  <si>
    <t>EFFECT_TRICK_ROOM</t>
  </si>
  <si>
    <t>SKILL_SWAP</t>
  </si>
  <si>
    <t>EFFECT_SKILL_SWAP</t>
  </si>
  <si>
    <t>LICK</t>
  </si>
  <si>
    <t>GUNK_SHOT</t>
  </si>
  <si>
    <t>VENOSHOCK</t>
  </si>
  <si>
    <t>EARTH_POWER</t>
  </si>
  <si>
    <t>FIRE_BLAST</t>
  </si>
  <si>
    <t>WATERFALL</t>
  </si>
  <si>
    <t>ICICLE_CRASH</t>
  </si>
  <si>
    <t>SWIFT</t>
  </si>
  <si>
    <t>IRON_HEAD</t>
  </si>
  <si>
    <t>ICICLE_SPEAR</t>
  </si>
  <si>
    <t>BULLDOZE</t>
  </si>
  <si>
    <t>AMNESIA</t>
  </si>
  <si>
    <t>EFFECT_SP_DEF_UP_2</t>
  </si>
  <si>
    <t>ROOST</t>
  </si>
  <si>
    <t>EFFECT_ROOST</t>
  </si>
  <si>
    <t>FRESH_SNACK</t>
  </si>
  <si>
    <t>HI_JUMP_KICK</t>
  </si>
  <si>
    <t>EFFECT_JUMP_KICK</t>
  </si>
  <si>
    <t>GLARE</t>
  </si>
  <si>
    <t>DREAM_EATER</t>
  </si>
  <si>
    <t>EFFECT_DREAM_EATER</t>
  </si>
  <si>
    <t>POISON_JAB</t>
  </si>
  <si>
    <t>BULLET_PUNCH</t>
  </si>
  <si>
    <t>LEECH_LIFE</t>
  </si>
  <si>
    <t>DRAIN_KISS</t>
  </si>
  <si>
    <t>BRAVE_BIRD</t>
  </si>
  <si>
    <t>TRANSFORM</t>
  </si>
  <si>
    <t>EFFECT_TRANSFORM</t>
  </si>
  <si>
    <t>WATER_PULSE</t>
  </si>
  <si>
    <t>DIZZY_PUNCH</t>
  </si>
  <si>
    <t>SPORE</t>
  </si>
  <si>
    <t>FLASH</t>
  </si>
  <si>
    <t>EXTRASENSORY</t>
  </si>
  <si>
    <t>SPLASH</t>
  </si>
  <si>
    <t>EFFECT_SPLASH</t>
  </si>
  <si>
    <t>DRAGON_DANCE</t>
  </si>
  <si>
    <t>EFFECT_DRAGON_DANCE</t>
  </si>
  <si>
    <t>CRABHAMMER</t>
  </si>
  <si>
    <t>EXPLOSION</t>
  </si>
  <si>
    <t>EFFECT_EXPLOSION</t>
  </si>
  <si>
    <t>FURY_STRIKES</t>
  </si>
  <si>
    <t>EFFECT_FURY_STRIKES</t>
  </si>
  <si>
    <t>BONEMERANG</t>
  </si>
  <si>
    <t>REST</t>
  </si>
  <si>
    <t>ROCK_SLIDE</t>
  </si>
  <si>
    <t>HYPER_FANG</t>
  </si>
  <si>
    <t>BULK_UP</t>
  </si>
  <si>
    <t>EFFECT_BULK_UP</t>
  </si>
  <si>
    <t>CONVERSION</t>
  </si>
  <si>
    <t>EFFECT_CONVERSION</t>
  </si>
  <si>
    <t>TRI_ATTACK</t>
  </si>
  <si>
    <t>EFFECT_TRI_ATTACK</t>
  </si>
  <si>
    <t>SUPER_FANG</t>
  </si>
  <si>
    <t>EFFECT_SUPER_FANG</t>
  </si>
  <si>
    <t>SLASH</t>
  </si>
  <si>
    <t>SUBSTITUTE</t>
  </si>
  <si>
    <t>EFFECT_SUBSTITUTE</t>
  </si>
  <si>
    <t>GIGA_IMPACT</t>
  </si>
  <si>
    <t>SKETCH</t>
  </si>
  <si>
    <t>EFFECT_SKETCH</t>
  </si>
  <si>
    <t>DRAIN_PUNCH</t>
  </si>
  <si>
    <t>THIEF</t>
  </si>
  <si>
    <t>EFFECT_THIEF</t>
  </si>
  <si>
    <t>WILL_O_WISP</t>
  </si>
  <si>
    <t>EFFECT_BURN</t>
  </si>
  <si>
    <t>ZEN_HEADBUTT</t>
  </si>
  <si>
    <t>FACADE</t>
  </si>
  <si>
    <t>FLAME_CHARGE</t>
  </si>
  <si>
    <t>EFFECT_SPEED_UP_HIT</t>
  </si>
  <si>
    <t>HYPER_VOICE</t>
  </si>
  <si>
    <t>CURSE</t>
  </si>
  <si>
    <t>EFFECT_CURSE</t>
  </si>
  <si>
    <t>GYRO_BALL</t>
  </si>
  <si>
    <t>EFFECT_GYRO_BALL</t>
  </si>
  <si>
    <t>ENERGY_BALL</t>
  </si>
  <si>
    <t>AEROBLAST</t>
  </si>
  <si>
    <t>SEED_BOMB</t>
  </si>
  <si>
    <t>REVERSAL</t>
  </si>
  <si>
    <t>EFFECT_REVERSAL</t>
  </si>
  <si>
    <t>ASTONISH</t>
  </si>
  <si>
    <t>ICE_SHARD</t>
  </si>
  <si>
    <t>PROTECT</t>
  </si>
  <si>
    <t>EFFECT_PROTECT</t>
  </si>
  <si>
    <t>MACH_PUNCH</t>
  </si>
  <si>
    <t>SCARY_FACE</t>
  </si>
  <si>
    <t>FEINT_ATTACK</t>
  </si>
  <si>
    <t>SWEET_KISS</t>
  </si>
  <si>
    <t>BELLY_DRUM</t>
  </si>
  <si>
    <t>EFFECT_BELLY_DRUM</t>
  </si>
  <si>
    <t>SLUDGE_BOMB</t>
  </si>
  <si>
    <t>MUD_SLAP</t>
  </si>
  <si>
    <t>EFFECT_ACCURACY_DOWN_HIT</t>
  </si>
  <si>
    <t>OCTAZOOKA</t>
  </si>
  <si>
    <t>SPIKES</t>
  </si>
  <si>
    <t>EFFECT_SPIKES</t>
  </si>
  <si>
    <t>ZAP_CANNON</t>
  </si>
  <si>
    <t>FORESIGHT</t>
  </si>
  <si>
    <t>EFFECT_FORESIGHT</t>
  </si>
  <si>
    <t>DESTINY_BOND</t>
  </si>
  <si>
    <t>EFFECT_DESTINY_BOND</t>
  </si>
  <si>
    <t>PERISH_SONG</t>
  </si>
  <si>
    <t>EFFECT_PERISH_SONG</t>
  </si>
  <si>
    <t>ICY_WIND</t>
  </si>
  <si>
    <t>POWER_GEM</t>
  </si>
  <si>
    <t>WILD_CHARGE</t>
  </si>
  <si>
    <t>POWER_WHIP</t>
  </si>
  <si>
    <t>OUTRAGE</t>
  </si>
  <si>
    <t>SANDSTORM</t>
  </si>
  <si>
    <t>EFFECT_SANDSTORM</t>
  </si>
  <si>
    <t>GIGA_DRAIN</t>
  </si>
  <si>
    <t>ENDURE</t>
  </si>
  <si>
    <t>EFFECT_ENDURE</t>
  </si>
  <si>
    <t>CHARM</t>
  </si>
  <si>
    <t>EFFECT_ATTACK_DOWN_2</t>
  </si>
  <si>
    <t>ROLLOUT</t>
  </si>
  <si>
    <t>EFFECT_ROLLOUT</t>
  </si>
  <si>
    <t>FALSE_SWIPE</t>
  </si>
  <si>
    <t>EFFECT_FALSE_SWIPE</t>
  </si>
  <si>
    <t>SWAGGER</t>
  </si>
  <si>
    <t>EFFECT_SWAGGER</t>
  </si>
  <si>
    <t>SHELL_SMASH</t>
  </si>
  <si>
    <t>EFFECT_SHELL_SMASH</t>
  </si>
  <si>
    <t>SPARK</t>
  </si>
  <si>
    <t>BUG_BITE</t>
  </si>
  <si>
    <t>EFFECT_BUG_BITE</t>
  </si>
  <si>
    <t>STEEL_WING</t>
  </si>
  <si>
    <t>EFFECT_DEFENSE_UP_HIT</t>
  </si>
  <si>
    <t>MEAN_LOOK</t>
  </si>
  <si>
    <t>EFFECT_MEAN_LOOK</t>
  </si>
  <si>
    <t>ATTRACT</t>
  </si>
  <si>
    <t>EFFECT_ATTRACT</t>
  </si>
  <si>
    <t>SLEEP_TALK</t>
  </si>
  <si>
    <t>EFFECT_SLEEP_TALK</t>
  </si>
  <si>
    <t>HEAL_BELL</t>
  </si>
  <si>
    <t>EFFECT_HEAL_BELL</t>
  </si>
  <si>
    <t>RETURN</t>
  </si>
  <si>
    <t>EFFECT_RETURN</t>
  </si>
  <si>
    <t>PSYSTRIKE</t>
  </si>
  <si>
    <t>EFFECT_PSYSTRIKE</t>
  </si>
  <si>
    <t>BUG_BUZZ</t>
  </si>
  <si>
    <t>SAFEGUARD</t>
  </si>
  <si>
    <t>EFFECT_SAFEGUARD</t>
  </si>
  <si>
    <t>PAIN_SPLIT</t>
  </si>
  <si>
    <t>EFFECT_PAIN_SPLIT</t>
  </si>
  <si>
    <t>SACRED_FIRE</t>
  </si>
  <si>
    <t>EFFECT_SACRED_FIRE</t>
  </si>
  <si>
    <t>MAGNITUDE</t>
  </si>
  <si>
    <t>EFFECT_MAGNITUDE</t>
  </si>
  <si>
    <t>DYNAMICPUNCH</t>
  </si>
  <si>
    <t>MEGAHORN</t>
  </si>
  <si>
    <t>DRAGONBREATH</t>
  </si>
  <si>
    <t>BATON_PASS</t>
  </si>
  <si>
    <t>EFFECT_BATON_PASS</t>
  </si>
  <si>
    <t>ENCORE</t>
  </si>
  <si>
    <t>EFFECT_ENCORE</t>
  </si>
  <si>
    <t>PURSUIT</t>
  </si>
  <si>
    <t>EFFECT_PURSUIT</t>
  </si>
  <si>
    <t>RAPID_SPIN</t>
  </si>
  <si>
    <t>EFFECT_RAPID_SPIN</t>
  </si>
  <si>
    <t>SHADOW_CLAW</t>
  </si>
  <si>
    <t>IRON_TAIL</t>
  </si>
  <si>
    <t>EFFECT_DEFENSE_DOWN_HIT</t>
  </si>
  <si>
    <t>METAL_CLAW</t>
  </si>
  <si>
    <t>EFFECT_ATTACK_UP_HIT</t>
  </si>
  <si>
    <t>AURA_SPHERE</t>
  </si>
  <si>
    <t>HEALINGLIGHT</t>
  </si>
  <si>
    <t>EFFECT_HEALING_LIGHT</t>
  </si>
  <si>
    <t>HURRICANE</t>
  </si>
  <si>
    <t>KNOCK_OFF</t>
  </si>
  <si>
    <t>EFFECT_KNOCK_OFF</t>
  </si>
  <si>
    <t>HIDDEN_POWER</t>
  </si>
  <si>
    <t>EFFECT_HIDDEN_POWER</t>
  </si>
  <si>
    <t>CROSS_CHOP</t>
  </si>
  <si>
    <t>AQUA_JET</t>
  </si>
  <si>
    <t>RAIN_DANCE</t>
  </si>
  <si>
    <t>EFFECT_RAIN_DANCE</t>
  </si>
  <si>
    <t>SUNNY_DAY</t>
  </si>
  <si>
    <t>EFFECT_SUNNY_DAY</t>
  </si>
  <si>
    <t>CRUNCH</t>
  </si>
  <si>
    <t>MIRROR_COAT</t>
  </si>
  <si>
    <t>EFFECT_MIRROR_COAT</t>
  </si>
  <si>
    <t>NASTY_PLOT</t>
  </si>
  <si>
    <t>EFFECT_SP_ATK_UP_2</t>
  </si>
  <si>
    <t>EXTREMESPEED</t>
  </si>
  <si>
    <t>ANCIENTPOWER</t>
  </si>
  <si>
    <t>EFFECT_ALL_UP_HIT</t>
  </si>
  <si>
    <t>SHADOW_BALL</t>
  </si>
  <si>
    <t>FUTURE_SIGHT</t>
  </si>
  <si>
    <t>EFFECT_FUTURE_SIGHT</t>
  </si>
  <si>
    <t>ROCK_SMASH</t>
  </si>
  <si>
    <t>BRICK_BREAK</t>
  </si>
  <si>
    <t>EFFECT_BRICK_BREAK</t>
  </si>
  <si>
    <t>WHIRLPOOL</t>
  </si>
  <si>
    <t>DARK_PULSE</t>
  </si>
  <si>
    <t>MOONBLAST</t>
  </si>
  <si>
    <t>EFFECT_SP_ATK_DOWN_HIT</t>
  </si>
  <si>
    <t>PLAY_ROUGH</t>
  </si>
  <si>
    <t>DISARM_VOICE</t>
  </si>
  <si>
    <t>STRUGGLE</t>
  </si>
  <si>
    <t xml:space="preserve">	assert_table_length</t>
  </si>
  <si>
    <t>NUM_ATTACKS</t>
  </si>
  <si>
    <t>SECTION "BulbasaurPokedexEntry", ROMX</t>
  </si>
  <si>
    <t>BulbasaurPokedexEntry::</t>
  </si>
  <si>
    <t>INCLUDE "data/pokemon/dex_entries/001.asm"</t>
  </si>
  <si>
    <t>PrimeapePokedexEntry::</t>
  </si>
  <si>
    <t>GrowlithePokedexEntry::</t>
  </si>
  <si>
    <t>ArcaninePokedexEntry::</t>
  </si>
  <si>
    <t>PoliwagPokedexEntry::</t>
  </si>
  <si>
    <t>PoliwhirlPokedexEntry::</t>
  </si>
  <si>
    <t>PoliwrathPokedexEntry::</t>
  </si>
  <si>
    <t>KadabraPokedexEntry::</t>
  </si>
  <si>
    <t>AlakazamPokedexEntry::</t>
  </si>
  <si>
    <t>MachopPokedexEntry::</t>
  </si>
  <si>
    <t>MachokePokedexEntry::</t>
  </si>
  <si>
    <t>MachampPokedexEntry::</t>
  </si>
  <si>
    <t>BellsproutPokedexEntry::</t>
  </si>
  <si>
    <t>WeepinbellPokedexEntry::</t>
  </si>
  <si>
    <t>VictreebelPokedexEntry::</t>
  </si>
  <si>
    <t>TentacoolPokedexEntry::</t>
  </si>
  <si>
    <t>TentacruelPokedexEntry::</t>
  </si>
  <si>
    <t>GeodudePokedexEntry::</t>
  </si>
  <si>
    <t>GravelerPokedexEntry::</t>
  </si>
  <si>
    <t>GolemPokedexEntry::</t>
  </si>
  <si>
    <t>PonytaPokedexEntry::</t>
  </si>
  <si>
    <t>RapidashPokedexEntry::</t>
  </si>
  <si>
    <t>SlowpokePokedexEntry::</t>
  </si>
  <si>
    <t>SlowbroPokedexEntry::</t>
  </si>
  <si>
    <t>MagnemitePokedexEntry::</t>
  </si>
  <si>
    <t>MagnetonPokedexEntry::</t>
  </si>
  <si>
    <t>FarfetchDPokedexEntry::</t>
  </si>
  <si>
    <t>DoduoPokedexEntry::</t>
  </si>
  <si>
    <t>DodrioPokedexEntry::</t>
  </si>
  <si>
    <t>SeelPokedexEntry::</t>
  </si>
  <si>
    <t>DewgongPokedexEntry::</t>
  </si>
  <si>
    <t>GrimerPokedexEntry::</t>
  </si>
  <si>
    <t>MukPokedexEntry::</t>
  </si>
  <si>
    <t>ShellderPokedexEntry::</t>
  </si>
  <si>
    <t>CloysterPokedexEntry::</t>
  </si>
  <si>
    <t>GastlyPokedexEntry::</t>
  </si>
  <si>
    <t>HaunterPokedexEntry::</t>
  </si>
  <si>
    <t>GengarPokedexEntry::</t>
  </si>
  <si>
    <t>OnixPokedexEntry::</t>
  </si>
  <si>
    <t>DrowzeePokedexEntry::</t>
  </si>
  <si>
    <t>HypnoPokedexEntry::</t>
  </si>
  <si>
    <t>KrabbyPokedexEntry::</t>
  </si>
  <si>
    <t>KinglerPokedexEntry::</t>
  </si>
  <si>
    <t>VoltorbPokedexEntry::</t>
  </si>
  <si>
    <t>ElectrodePokedexEntry::</t>
  </si>
  <si>
    <t>ExeggcutePokedexEntry::</t>
  </si>
  <si>
    <t>ExeggutorPokedexEntry::</t>
  </si>
  <si>
    <t>CubonePokedexEntry::</t>
  </si>
  <si>
    <t>MarowakPokedexEntry::</t>
  </si>
  <si>
    <t>HitmonleePokedexEntry::</t>
  </si>
  <si>
    <t>HitmonchanPokedexEntry::</t>
  </si>
  <si>
    <t>KoffingPokedexEntry::</t>
  </si>
  <si>
    <t>WeezingPokedexEntry::</t>
  </si>
  <si>
    <t>RhyhornPokedexEntry::</t>
  </si>
  <si>
    <t>RhydonPokedexEntry::</t>
  </si>
  <si>
    <t>ChanseyPokedexEntry::</t>
  </si>
  <si>
    <t>TangelaPokedexEntry::</t>
  </si>
  <si>
    <t>KangaskhanPokedexEntry::</t>
  </si>
  <si>
    <t>HorseaPokedexEntry::</t>
  </si>
  <si>
    <t>SeadraPokedexEntry::</t>
  </si>
  <si>
    <t>TogepiPokedexEntry::</t>
  </si>
  <si>
    <t>TogeticPokedexEntry::</t>
  </si>
  <si>
    <t>TogekissPokedexEntry::</t>
  </si>
  <si>
    <t>StaryuPokedexEntry::</t>
  </si>
  <si>
    <t>StarmiePokedexEntry::</t>
  </si>
  <si>
    <t>MrMimePokedexEntry::</t>
  </si>
  <si>
    <t>ScytherPokedexEntry::</t>
  </si>
  <si>
    <t>JynxPokedexEntry::</t>
  </si>
  <si>
    <t>ElectabuzzPokedexEntry::</t>
  </si>
  <si>
    <t>MagmarPokedexEntry::</t>
  </si>
  <si>
    <t>PinsirPokedexEntry::</t>
  </si>
  <si>
    <t>TaurosPokedexEntry::</t>
  </si>
  <si>
    <t>MagikarpPokedexEntry::</t>
  </si>
  <si>
    <t>GyaradosPokedexEntry::</t>
  </si>
  <si>
    <t>LaprasPokedexEntry::</t>
  </si>
  <si>
    <t>DittoPokedexEntry::</t>
  </si>
  <si>
    <t>EeveePokedexEntry::</t>
  </si>
  <si>
    <t>VaporeonPokedexEntry::</t>
  </si>
  <si>
    <t>JolteonPokedexEntry::</t>
  </si>
  <si>
    <t>FlareonPokedexEntry::</t>
  </si>
  <si>
    <t>PorygonPokedexEntry::</t>
  </si>
  <si>
    <t>OmanytePokedexEntry::</t>
  </si>
  <si>
    <t>OmastarPokedexEntry::</t>
  </si>
  <si>
    <t>KabutoPokedexEntry::</t>
  </si>
  <si>
    <t>KabutopsPokedexEntry::</t>
  </si>
  <si>
    <t>SnorlaxPokedexEntry::</t>
  </si>
  <si>
    <t>ArticunoPokedexEntry::</t>
  </si>
  <si>
    <t>ZapdosPokedexEntry::</t>
  </si>
  <si>
    <t>MoltresPokedexEntry::</t>
  </si>
  <si>
    <t>DratiniPokedexEntry::</t>
  </si>
  <si>
    <t>DragonairPokedexEntry::</t>
  </si>
  <si>
    <t>DragonitePokedexEntry::</t>
  </si>
  <si>
    <t>MewtwoPokedexEntry::</t>
  </si>
  <si>
    <t>MewPokedexEntry::</t>
  </si>
  <si>
    <t>ChikoritaPokedexEntry::</t>
  </si>
  <si>
    <t>BayleefPokedexEntry::</t>
  </si>
  <si>
    <t>MeganiumPokedexEntry::</t>
  </si>
  <si>
    <t>CyndaquilPokedexEntry::</t>
  </si>
  <si>
    <t>QuilavaPokedexEntry::</t>
  </si>
  <si>
    <t>TyphlosionPokedexEntry::</t>
  </si>
  <si>
    <t>TotodilePokedexEntry::</t>
  </si>
  <si>
    <t>CroconawPokedexEntry::</t>
  </si>
  <si>
    <t>FeraligatrPokedexEntry::</t>
  </si>
  <si>
    <t>SentretPokedexEntry::</t>
  </si>
  <si>
    <t>FurretPokedexEntry::</t>
  </si>
  <si>
    <t>HoothootPokedexEntry::</t>
  </si>
  <si>
    <t>NoctowlPokedexEntry::</t>
  </si>
  <si>
    <t>LedybaPokedexEntry::</t>
  </si>
  <si>
    <t>LedianPokedexEntry::</t>
  </si>
  <si>
    <t>SpinarakPokedexEntry::</t>
  </si>
  <si>
    <t>AriadosPokedexEntry::</t>
  </si>
  <si>
    <t>CrobatPokedexEntry::</t>
  </si>
  <si>
    <t>ChinchouPokedexEntry::</t>
  </si>
  <si>
    <t>LanturnPokedexEntry::</t>
  </si>
  <si>
    <t>PichuPokedexEntry::</t>
  </si>
  <si>
    <t>MunchlaxPokedexEntry::</t>
  </si>
  <si>
    <t>MagnezonePokedexEntry::</t>
  </si>
  <si>
    <t>RhyperiorPokedexEntry::</t>
  </si>
  <si>
    <t>TangrowthPokedexEntry::</t>
  </si>
  <si>
    <t>NatuPokedexEntry::</t>
  </si>
  <si>
    <t>XatuPokedexEntry::</t>
  </si>
  <si>
    <t>MareepPokedexEntry::</t>
  </si>
  <si>
    <t>FlaaffyPokedexEntry::</t>
  </si>
  <si>
    <t>AmpharosPokedexEntry::</t>
  </si>
  <si>
    <t>BellossomPokedexEntry::</t>
  </si>
  <si>
    <t>SudowoodoPokedexEntry::</t>
  </si>
  <si>
    <t>PolitoedPokedexEntry::</t>
  </si>
  <si>
    <t>SunkernPokedexEntry::</t>
  </si>
  <si>
    <t>SunfloraPokedexEntry::</t>
  </si>
  <si>
    <t>YanmaPokedexEntry::</t>
  </si>
  <si>
    <t>YanmegaPokedexEntry::</t>
  </si>
  <si>
    <t>WooperPokedexEntry::</t>
  </si>
  <si>
    <t>QuagsirePokedexEntry::</t>
  </si>
  <si>
    <t>EspeonPokedexEntry::</t>
  </si>
  <si>
    <t>UmbreonPokedexEntry::</t>
  </si>
  <si>
    <t>MurkrowPokedexEntry::</t>
  </si>
  <si>
    <t>HonchkrowPokedexEntry::</t>
  </si>
  <si>
    <t>SlowkingPokedexEntry::</t>
  </si>
  <si>
    <t>MisdreavusPokedexEntry::</t>
  </si>
  <si>
    <t>MismagiusPokedexEntry::</t>
  </si>
  <si>
    <t>UnownPokedexEntry::</t>
  </si>
  <si>
    <t>WobbuffetPokedexEntry::</t>
  </si>
  <si>
    <t>GirafarigPokedexEntry::</t>
  </si>
  <si>
    <t>PinecoPokedexEntry::</t>
  </si>
  <si>
    <t>ForretressPokedexEntry::</t>
  </si>
  <si>
    <t>DunsparcePokedexEntry::</t>
  </si>
  <si>
    <t>GligarPokedexEntry::</t>
  </si>
  <si>
    <t>GliscorPokedexEntry::</t>
  </si>
  <si>
    <t>SteelixPokedexEntry::</t>
  </si>
  <si>
    <t>SnubbullPokedexEntry::</t>
  </si>
  <si>
    <t>GranbullPokedexEntry::</t>
  </si>
  <si>
    <t>QwilfishPokedexEntry::</t>
  </si>
  <si>
    <t>ScizorPokedexEntry::</t>
  </si>
  <si>
    <t>ShucklePokedexEntry::</t>
  </si>
  <si>
    <t>HeracrossPokedexEntry::</t>
  </si>
  <si>
    <t>SneaselPokedexEntry::</t>
  </si>
  <si>
    <t>WeavilePokedexEntry::</t>
  </si>
  <si>
    <t>TeddiursaPokedexEntry::</t>
  </si>
  <si>
    <t>UrsaringPokedexEntry::</t>
  </si>
  <si>
    <t>SlugmaPokedexEntry::</t>
  </si>
  <si>
    <t>MagcargoPokedexEntry::</t>
  </si>
  <si>
    <t>SwinubPokedexEntry::</t>
  </si>
  <si>
    <t>PiloswinePokedexEntry::</t>
  </si>
  <si>
    <t>MamoswinePokedexEntry::</t>
  </si>
  <si>
    <t>CorsolaPokedexEntry::</t>
  </si>
  <si>
    <t>RemoraidPokedexEntry::</t>
  </si>
  <si>
    <t>OctilleryPokedexEntry::</t>
  </si>
  <si>
    <t>MantinePokedexEntry::</t>
  </si>
  <si>
    <t>SkarmoryPokedexEntry::</t>
  </si>
  <si>
    <t>HoundourPokedexEntry::</t>
  </si>
  <si>
    <t>HoundoomPokedexEntry::</t>
  </si>
  <si>
    <t>KingdraPokedexEntry::</t>
  </si>
  <si>
    <t>PhanpyPokedexEntry::</t>
  </si>
  <si>
    <t>DonphanPokedexEntry::</t>
  </si>
  <si>
    <t>Porygon2PokedexEntry::</t>
  </si>
  <si>
    <t>PorygonZPokedexEntry::</t>
  </si>
  <si>
    <t>SmearglePokedexEntry::</t>
  </si>
  <si>
    <t>TyroguePokedexEntry::</t>
  </si>
  <si>
    <t>HitmontopPokedexEntry::</t>
  </si>
  <si>
    <t>ElekidPokedexEntry::</t>
  </si>
  <si>
    <t>ElectivirePokedexEntry::</t>
  </si>
  <si>
    <t>MagbyPokedexEntry::</t>
  </si>
  <si>
    <t>MagmortarPokedexEntry::</t>
  </si>
  <si>
    <t>MiltankPokedexEntry::</t>
  </si>
  <si>
    <t>BlisseyPokedexEntry::</t>
  </si>
  <si>
    <t>PLC Dex #</t>
  </si>
  <si>
    <t>Polished #, don't change -- bolded means keep</t>
  </si>
  <si>
    <t>SECTION "</t>
  </si>
  <si>
    <t>PokedexEntry", ROMX</t>
  </si>
  <si>
    <t>PokedexEntry::</t>
  </si>
  <si>
    <t>INCLUDE "data/pokemon/dex_entries/</t>
  </si>
  <si>
    <t>.asm"</t>
  </si>
  <si>
    <t>Polished # for dex entries</t>
  </si>
  <si>
    <t>checked?</t>
  </si>
  <si>
    <t>normal.pal</t>
  </si>
  <si>
    <t>shiny.pal</t>
  </si>
  <si>
    <t>anim0.asm</t>
  </si>
  <si>
    <t>anim1.asm</t>
  </si>
  <si>
    <t>yes</t>
  </si>
  <si>
    <t>For every sprite:</t>
  </si>
  <si>
    <t>1. Create front.png</t>
  </si>
  <si>
    <t>has palette black / white / hsv=0.0.33, rgb = 85.85.85 and hsv = 0.0.67, rgb = 170.170.170</t>
  </si>
  <si>
    <t>2. Create back.png</t>
  </si>
  <si>
    <t>3. Create anim0.asm</t>
  </si>
  <si>
    <t>4. Create anim1.asm</t>
  </si>
  <si>
    <t>5. Create normal.pal</t>
  </si>
  <si>
    <t>6. Create shiny.pal</t>
  </si>
  <si>
    <t>nuukie</t>
  </si>
  <si>
    <t>40x40, 48x48x 56x56</t>
  </si>
  <si>
    <t>E-SY</t>
  </si>
  <si>
    <t>done</t>
  </si>
  <si>
    <t>pokets3</t>
  </si>
  <si>
    <t>RiseOfReina</t>
  </si>
  <si>
    <t>48x48</t>
  </si>
  <si>
    <t>back 4848</t>
  </si>
  <si>
    <t>front 40,48,56</t>
  </si>
  <si>
    <t>Retro</t>
  </si>
  <si>
    <t>ESY</t>
  </si>
  <si>
    <t>E-Sy</t>
  </si>
  <si>
    <t>matdemo</t>
  </si>
  <si>
    <t>sirwhibbles</t>
  </si>
  <si>
    <t>supasanti</t>
  </si>
  <si>
    <t>unknown</t>
  </si>
  <si>
    <t>self-made</t>
  </si>
  <si>
    <t>azure keys</t>
  </si>
  <si>
    <t>retro</t>
  </si>
  <si>
    <t>yES</t>
  </si>
  <si>
    <t>AdaptfromLennyOliveira</t>
  </si>
  <si>
    <t>Pokets3</t>
  </si>
  <si>
    <t>modified from _</t>
  </si>
  <si>
    <t>PKMNTrainerRick</t>
  </si>
  <si>
    <t>day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</si>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</sst>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vertical="center"/>
    </xf>
    <xf numFmtId="2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2D73-7979-4C13-842E-5079E7E82307}">
  <dimension ref="B1:AZ1018"/>
  <sheetViews>
    <sheetView topLeftCell="D6" zoomScale="130" zoomScaleNormal="130" workbookViewId="0">
      <selection activeCell="F8" sqref="F8"/>
    </sheetView>
  </sheetViews>
  <sheetFormatPr defaultRowHeight="15.5" x14ac:dyDescent="0.35"/>
  <cols>
    <col min="1" max="1" width="9.1796875" style="1" bestFit="1" customWidth="1"/>
    <col min="2" max="2" width="9.453125" style="1" bestFit="1" customWidth="1"/>
    <col min="3" max="3" width="23.08984375" style="3" bestFit="1" customWidth="1"/>
    <col min="4" max="4" width="39.453125" style="1" bestFit="1" customWidth="1"/>
    <col min="5" max="5" width="11.6328125" style="1" customWidth="1"/>
    <col min="6" max="6" width="13.81640625" style="2" bestFit="1" customWidth="1"/>
    <col min="7" max="7" width="102.36328125" style="1" bestFit="1" customWidth="1"/>
    <col min="8" max="16" width="11.6328125" style="1" customWidth="1"/>
    <col min="17" max="16384" width="8.7265625" style="1"/>
  </cols>
  <sheetData>
    <row r="1" spans="4:52" x14ac:dyDescent="0.35">
      <c r="G1" s="5"/>
    </row>
    <row r="2" spans="4:52" x14ac:dyDescent="0.35">
      <c r="D2" s="5" t="s">
        <v>673</v>
      </c>
      <c r="G2" s="1" t="s">
        <v>862</v>
      </c>
      <c r="H2" s="2"/>
      <c r="I2" s="2"/>
      <c r="J2" s="2"/>
      <c r="K2" s="2"/>
      <c r="L2" s="2"/>
      <c r="M2" s="2"/>
      <c r="N2" s="2"/>
      <c r="O2" s="2"/>
      <c r="P2" s="2"/>
    </row>
    <row r="3" spans="4:52" x14ac:dyDescent="0.35">
      <c r="D3" s="5" t="s">
        <v>674</v>
      </c>
      <c r="G3" s="1" t="s">
        <v>863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4:52" x14ac:dyDescent="0.35">
      <c r="D4" s="5" t="s">
        <v>675</v>
      </c>
      <c r="G4" s="1" t="s">
        <v>864</v>
      </c>
      <c r="H4" s="2"/>
      <c r="I4" s="2"/>
      <c r="J4" s="5"/>
      <c r="K4" s="2"/>
      <c r="L4" s="2"/>
      <c r="M4" s="2"/>
      <c r="N4" s="2"/>
      <c r="O4" s="2" t="s">
        <v>9</v>
      </c>
      <c r="P4" s="2" t="s">
        <v>9</v>
      </c>
      <c r="Q4" s="1" t="s">
        <v>9</v>
      </c>
    </row>
    <row r="5" spans="4:52" x14ac:dyDescent="0.35">
      <c r="G5" s="1" t="s">
        <v>865</v>
      </c>
      <c r="H5" s="2"/>
      <c r="I5" s="2"/>
      <c r="J5" s="5"/>
      <c r="K5" s="2"/>
      <c r="L5" s="2"/>
      <c r="M5" s="2"/>
      <c r="Q5" s="1" t="s">
        <v>9</v>
      </c>
    </row>
    <row r="6" spans="4:52" x14ac:dyDescent="0.35">
      <c r="G6" s="1" t="s">
        <v>866</v>
      </c>
      <c r="H6" s="2"/>
      <c r="I6" s="2"/>
      <c r="J6" s="5"/>
      <c r="K6" s="2"/>
      <c r="L6" s="2"/>
      <c r="M6" s="2"/>
      <c r="N6" s="2"/>
      <c r="O6" s="2" t="s">
        <v>9</v>
      </c>
      <c r="P6" s="2" t="s">
        <v>9</v>
      </c>
      <c r="Q6" s="1" t="s">
        <v>9</v>
      </c>
    </row>
    <row r="7" spans="4:52" x14ac:dyDescent="0.35">
      <c r="D7" s="1" t="s">
        <v>861</v>
      </c>
      <c r="E7" s="1" t="s">
        <v>860</v>
      </c>
      <c r="F7" s="3" t="s">
        <v>252</v>
      </c>
      <c r="H7" s="2"/>
      <c r="I7" s="2"/>
      <c r="J7" s="5"/>
      <c r="K7" s="2"/>
      <c r="L7" s="2"/>
      <c r="M7" s="2"/>
      <c r="Q7" s="1" t="s">
        <v>9</v>
      </c>
    </row>
    <row r="8" spans="4:52" x14ac:dyDescent="0.35">
      <c r="D8" s="1">
        <v>155</v>
      </c>
      <c r="E8" s="1">
        <v>1</v>
      </c>
      <c r="F8" s="3" t="s">
        <v>0</v>
      </c>
      <c r="G8" s="1" t="str">
        <f>_xlfn.CONCAT($G$2,PROPER(F8),$G$3,";",PROPER(F8),$G$4,";",$G$5,D8,$G$6)</f>
        <v>SECTION "Cyndaquil		PokedexEntry", ROMX;Cyndaquil		PokedexEntry::;INCLUDE "data/pokemon/dex_entries/155.asm"</v>
      </c>
      <c r="H8" s="2"/>
      <c r="I8" s="2"/>
      <c r="J8" s="5"/>
      <c r="K8" s="2"/>
      <c r="L8" s="2"/>
      <c r="M8" s="2"/>
      <c r="N8" s="2"/>
      <c r="O8" s="2" t="s">
        <v>9</v>
      </c>
      <c r="P8" s="2" t="s">
        <v>9</v>
      </c>
      <c r="Q8" s="1" t="s">
        <v>9</v>
      </c>
    </row>
    <row r="9" spans="4:52" x14ac:dyDescent="0.35">
      <c r="D9" s="1">
        <v>156</v>
      </c>
      <c r="E9" s="1">
        <v>2</v>
      </c>
      <c r="F9" s="3" t="s">
        <v>1</v>
      </c>
      <c r="G9" s="1" t="str">
        <f t="shared" ref="G9:G72" si="0">_xlfn.CONCAT($G$2,PROPER(F9),$G$3,";",PROPER(F9),$G$4,";",$G$5,D9,$G$6)</f>
        <v>SECTION "QuilavaPokedexEntry", ROMX;QuilavaPokedexEntry::;INCLUDE "data/pokemon/dex_entries/156.asm"</v>
      </c>
      <c r="H9" s="2"/>
      <c r="I9" s="2"/>
      <c r="J9" s="5"/>
      <c r="K9" s="2"/>
      <c r="L9" s="2"/>
      <c r="M9" s="2"/>
    </row>
    <row r="10" spans="4:52" x14ac:dyDescent="0.35">
      <c r="D10" s="1">
        <v>157</v>
      </c>
      <c r="E10" s="1">
        <v>3</v>
      </c>
      <c r="F10" s="3" t="s">
        <v>2</v>
      </c>
      <c r="G10" s="1" t="str">
        <f t="shared" si="0"/>
        <v>SECTION "TyphlosionPokedexEntry", ROMX;TyphlosionPokedexEntry::;INCLUDE "data/pokemon/dex_entries/157.asm"</v>
      </c>
      <c r="H10" s="2"/>
      <c r="I10" s="2"/>
      <c r="J10" s="5"/>
      <c r="K10" s="2"/>
      <c r="L10" s="2"/>
      <c r="M10" s="2"/>
      <c r="N10" s="2"/>
      <c r="O10" s="2"/>
      <c r="P10" s="2"/>
    </row>
    <row r="11" spans="4:52" x14ac:dyDescent="0.35">
      <c r="D11" s="1">
        <v>301</v>
      </c>
      <c r="E11" s="1">
        <v>4</v>
      </c>
      <c r="F11" s="3" t="s">
        <v>251</v>
      </c>
      <c r="G11" s="1" t="str">
        <f t="shared" si="0"/>
        <v>SECTION "HtyphlosionPokedexEntry", ROMX;HtyphlosionPokedexEntry::;INCLUDE "data/pokemon/dex_entries/301.asm"</v>
      </c>
      <c r="H11" s="2"/>
      <c r="I11" s="2"/>
      <c r="J11" s="5"/>
      <c r="K11" s="2"/>
      <c r="L11" s="2"/>
      <c r="M11" s="2"/>
      <c r="N11" s="2"/>
      <c r="O11" s="2"/>
      <c r="P11" s="2"/>
      <c r="Q11" s="2"/>
      <c r="R11" s="2"/>
    </row>
    <row r="12" spans="4:52" x14ac:dyDescent="0.35">
      <c r="D12" s="1">
        <v>302</v>
      </c>
      <c r="E12" s="1">
        <v>5</v>
      </c>
      <c r="F12" s="3" t="s">
        <v>3</v>
      </c>
      <c r="G12" s="1" t="str">
        <f t="shared" si="0"/>
        <v>SECTION "Rowlet	PokedexEntry", ROMX;Rowlet	PokedexEntry::;INCLUDE "data/pokemon/dex_entries/302.asm"</v>
      </c>
      <c r="H12" s="2"/>
      <c r="I12" s="2"/>
      <c r="J12" s="5"/>
      <c r="K12" s="2"/>
      <c r="L12" s="2"/>
      <c r="M12" s="2"/>
      <c r="N12" s="2"/>
      <c r="O12" s="2"/>
      <c r="P12" s="2"/>
      <c r="Q12" s="2"/>
      <c r="R12" s="2"/>
    </row>
    <row r="13" spans="4:52" x14ac:dyDescent="0.35">
      <c r="D13" s="1">
        <v>303</v>
      </c>
      <c r="E13" s="1">
        <v>6</v>
      </c>
      <c r="F13" s="3" t="s">
        <v>4</v>
      </c>
      <c r="G13" s="1" t="str">
        <f t="shared" si="0"/>
        <v>SECTION "DartrixPokedexEntry", ROMX;DartrixPokedexEntry::;INCLUDE "data/pokemon/dex_entries/303.asm"</v>
      </c>
      <c r="H13" s="2"/>
      <c r="I13" s="2"/>
      <c r="J13" s="5"/>
      <c r="K13" s="2"/>
      <c r="L13" s="2"/>
      <c r="M13" s="2"/>
      <c r="N13" s="2"/>
      <c r="O13" s="2"/>
      <c r="P13" s="2"/>
      <c r="Q13" s="2"/>
      <c r="R13" s="2"/>
    </row>
    <row r="14" spans="4:52" x14ac:dyDescent="0.35">
      <c r="D14" s="1">
        <v>304</v>
      </c>
      <c r="E14" s="1">
        <v>7</v>
      </c>
      <c r="F14" s="3" t="s">
        <v>5</v>
      </c>
      <c r="G14" s="1" t="str">
        <f t="shared" si="0"/>
        <v>SECTION "DecidueyePokedexEntry", ROMX;DecidueyePokedexEntry::;INCLUDE "data/pokemon/dex_entries/304.asm"</v>
      </c>
      <c r="H14" s="2"/>
      <c r="I14" s="2"/>
      <c r="J14" s="5"/>
      <c r="K14" s="2"/>
      <c r="L14" s="2"/>
      <c r="M14" s="2"/>
      <c r="N14" s="2"/>
      <c r="O14" s="2"/>
      <c r="P14" s="2"/>
      <c r="Q14" s="2"/>
      <c r="R14" s="2"/>
    </row>
    <row r="15" spans="4:52" x14ac:dyDescent="0.35">
      <c r="D15" s="1">
        <v>305</v>
      </c>
      <c r="E15" s="1">
        <v>8</v>
      </c>
      <c r="F15" s="3" t="s">
        <v>241</v>
      </c>
      <c r="G15" s="1" t="str">
        <f t="shared" si="0"/>
        <v>SECTION "HdecidueyePokedexEntry", ROMX;HdecidueyePokedexEntry::;INCLUDE "data/pokemon/dex_entries/305.asm"</v>
      </c>
      <c r="H15" s="2"/>
      <c r="I15" s="2"/>
      <c r="J15" s="5"/>
      <c r="K15" s="2"/>
      <c r="L15" s="2"/>
      <c r="M15" s="2"/>
      <c r="N15" s="2"/>
      <c r="O15" s="2"/>
      <c r="P15" s="2"/>
      <c r="Q15" s="2"/>
      <c r="R15" s="2"/>
    </row>
    <row r="16" spans="4:52" x14ac:dyDescent="0.35">
      <c r="D16" s="1">
        <v>306</v>
      </c>
      <c r="E16" s="1">
        <v>9</v>
      </c>
      <c r="F16" s="3" t="s">
        <v>6</v>
      </c>
      <c r="G16" s="1" t="str">
        <f t="shared" si="0"/>
        <v>SECTION "OshawottPokedexEntry", ROMX;OshawottPokedexEntry::;INCLUDE "data/pokemon/dex_entries/306.asm"</v>
      </c>
      <c r="H16" s="2"/>
      <c r="I16" s="2"/>
      <c r="J16" s="5"/>
      <c r="K16" s="2"/>
      <c r="L16" s="2"/>
      <c r="M16" s="2"/>
      <c r="N16" s="2"/>
      <c r="O16" s="2"/>
      <c r="P16" s="2"/>
      <c r="Q16" s="2"/>
      <c r="R16" s="2"/>
    </row>
    <row r="17" spans="4:18" x14ac:dyDescent="0.35">
      <c r="D17" s="1">
        <v>307</v>
      </c>
      <c r="E17" s="1">
        <v>10</v>
      </c>
      <c r="F17" s="3" t="s">
        <v>7</v>
      </c>
      <c r="G17" s="1" t="str">
        <f t="shared" si="0"/>
        <v>SECTION "DewottPokedexEntry", ROMX;DewottPokedexEntry::;INCLUDE "data/pokemon/dex_entries/307.asm"</v>
      </c>
      <c r="H17" s="2"/>
      <c r="I17" s="2"/>
      <c r="J17" s="5"/>
      <c r="K17" s="2"/>
      <c r="L17" s="2"/>
      <c r="M17" s="2"/>
      <c r="N17" s="2"/>
      <c r="O17" s="2"/>
      <c r="P17" s="2"/>
      <c r="Q17" s="2"/>
      <c r="R17" s="2"/>
    </row>
    <row r="18" spans="4:18" x14ac:dyDescent="0.35">
      <c r="D18" s="1">
        <v>308</v>
      </c>
      <c r="E18" s="1">
        <v>11</v>
      </c>
      <c r="F18" s="3" t="s">
        <v>8</v>
      </c>
      <c r="G18" s="1" t="str">
        <f t="shared" si="0"/>
        <v>SECTION "SamurottPokedexEntry", ROMX;SamurottPokedexEntry::;INCLUDE "data/pokemon/dex_entries/308.asm"</v>
      </c>
      <c r="H18" s="2"/>
      <c r="I18" s="2"/>
      <c r="J18" s="5"/>
      <c r="K18" s="2"/>
      <c r="L18" s="2"/>
      <c r="M18" s="2"/>
      <c r="N18" s="2"/>
      <c r="O18" s="2"/>
      <c r="P18" s="2"/>
      <c r="Q18" s="2"/>
      <c r="R18" s="2"/>
    </row>
    <row r="19" spans="4:18" x14ac:dyDescent="0.35">
      <c r="D19" s="1">
        <v>309</v>
      </c>
      <c r="E19" s="1">
        <v>12</v>
      </c>
      <c r="F19" s="3" t="s">
        <v>242</v>
      </c>
      <c r="G19" s="1" t="str">
        <f t="shared" si="0"/>
        <v>SECTION "HsamurottPokedexEntry", ROMX;HsamurottPokedexEntry::;INCLUDE "data/pokemon/dex_entries/309.asm"</v>
      </c>
      <c r="H19" s="2"/>
      <c r="I19" s="2"/>
      <c r="J19" s="5"/>
      <c r="K19" s="2"/>
      <c r="L19" s="2"/>
      <c r="M19" s="2"/>
      <c r="N19" s="2"/>
      <c r="O19" s="2"/>
      <c r="P19" s="2"/>
      <c r="Q19" s="2"/>
      <c r="R19" s="2"/>
    </row>
    <row r="20" spans="4:18" x14ac:dyDescent="0.35">
      <c r="D20" s="1">
        <v>12</v>
      </c>
      <c r="E20" s="1">
        <v>13</v>
      </c>
      <c r="F20" s="3" t="s">
        <v>10</v>
      </c>
      <c r="G20" s="1" t="str">
        <f t="shared" si="0"/>
        <v>SECTION "ButterfreePokedexEntry", ROMX;ButterfreePokedexEntry::;INCLUDE "data/pokemon/dex_entries/12.asm"</v>
      </c>
      <c r="H20" s="2"/>
      <c r="I20" s="2"/>
      <c r="J20" s="5"/>
      <c r="K20" s="2"/>
      <c r="L20" s="2"/>
      <c r="M20" s="2"/>
      <c r="N20" s="2"/>
      <c r="O20" s="2"/>
      <c r="P20" s="2"/>
      <c r="Q20" s="2"/>
      <c r="R20" s="2"/>
    </row>
    <row r="21" spans="4:18" x14ac:dyDescent="0.35">
      <c r="D21" s="1">
        <v>15</v>
      </c>
      <c r="E21" s="1">
        <v>14</v>
      </c>
      <c r="F21" s="3" t="s">
        <v>11</v>
      </c>
      <c r="G21" s="1" t="str">
        <f t="shared" si="0"/>
        <v>SECTION "BeedrillPokedexEntry", ROMX;BeedrillPokedexEntry::;INCLUDE "data/pokemon/dex_entries/15.asm"</v>
      </c>
      <c r="H21" s="2"/>
      <c r="I21" s="2"/>
      <c r="J21" s="5"/>
      <c r="K21" s="2"/>
      <c r="L21" s="2"/>
      <c r="M21" s="2"/>
      <c r="N21" s="2"/>
      <c r="O21" s="2"/>
      <c r="P21" s="2"/>
      <c r="Q21" s="2"/>
      <c r="R21" s="2"/>
    </row>
    <row r="22" spans="4:18" x14ac:dyDescent="0.35">
      <c r="D22" s="1">
        <v>16</v>
      </c>
      <c r="E22" s="1">
        <v>15</v>
      </c>
      <c r="F22" s="3" t="s">
        <v>12</v>
      </c>
      <c r="G22" s="1" t="str">
        <f t="shared" si="0"/>
        <v>SECTION "PidgeyPokedexEntry", ROMX;PidgeyPokedexEntry::;INCLUDE "data/pokemon/dex_entries/16.asm"</v>
      </c>
      <c r="H22" s="2"/>
      <c r="I22" s="2"/>
      <c r="J22" s="5"/>
      <c r="K22" s="2"/>
      <c r="L22" s="2"/>
      <c r="M22" s="2"/>
      <c r="N22" s="2"/>
      <c r="O22" s="2"/>
      <c r="P22" s="2"/>
      <c r="Q22" s="2"/>
      <c r="R22" s="2"/>
    </row>
    <row r="23" spans="4:18" x14ac:dyDescent="0.35">
      <c r="D23" s="1">
        <v>17</v>
      </c>
      <c r="E23" s="1">
        <v>16</v>
      </c>
      <c r="F23" s="3" t="s">
        <v>13</v>
      </c>
      <c r="G23" s="1" t="str">
        <f t="shared" si="0"/>
        <v>SECTION "PidgeottoPokedexEntry", ROMX;PidgeottoPokedexEntry::;INCLUDE "data/pokemon/dex_entries/17.asm"</v>
      </c>
      <c r="H23" s="2"/>
      <c r="I23" s="2"/>
      <c r="J23" s="5"/>
      <c r="K23" s="2"/>
      <c r="L23" s="2"/>
      <c r="M23" s="2"/>
      <c r="N23" s="2"/>
      <c r="O23" s="2"/>
      <c r="P23" s="2"/>
      <c r="Q23" s="2"/>
      <c r="R23" s="2"/>
    </row>
    <row r="24" spans="4:18" x14ac:dyDescent="0.35">
      <c r="D24" s="1">
        <v>18</v>
      </c>
      <c r="E24" s="1">
        <v>17</v>
      </c>
      <c r="F24" s="3" t="s">
        <v>14</v>
      </c>
      <c r="G24" s="1" t="str">
        <f t="shared" si="0"/>
        <v>SECTION "PidgeotPokedexEntry", ROMX;PidgeotPokedexEntry::;INCLUDE "data/pokemon/dex_entries/18.asm"</v>
      </c>
      <c r="H24" s="2"/>
      <c r="I24" s="2"/>
      <c r="J24" s="5"/>
      <c r="K24" s="2"/>
      <c r="L24" s="2"/>
      <c r="M24" s="2"/>
      <c r="N24" s="2"/>
      <c r="O24" s="2"/>
      <c r="P24" s="2"/>
      <c r="Q24" s="2"/>
      <c r="R24" s="2"/>
    </row>
    <row r="25" spans="4:18" x14ac:dyDescent="0.35">
      <c r="D25" s="1">
        <v>23</v>
      </c>
      <c r="E25" s="1">
        <v>18</v>
      </c>
      <c r="F25" s="3" t="s">
        <v>15</v>
      </c>
      <c r="G25" s="1" t="str">
        <f t="shared" si="0"/>
        <v>SECTION "EkansPokedexEntry", ROMX;EkansPokedexEntry::;INCLUDE "data/pokemon/dex_entries/23.asm"</v>
      </c>
      <c r="H25" s="2"/>
      <c r="I25" s="2"/>
      <c r="J25" s="5"/>
      <c r="K25" s="2"/>
      <c r="L25" s="2"/>
      <c r="M25" s="2"/>
      <c r="N25" s="2"/>
      <c r="O25" s="2"/>
      <c r="P25" s="2"/>
      <c r="Q25" s="2"/>
      <c r="R25" s="2"/>
    </row>
    <row r="26" spans="4:18" x14ac:dyDescent="0.35">
      <c r="D26" s="1">
        <v>24</v>
      </c>
      <c r="E26" s="1">
        <v>19</v>
      </c>
      <c r="F26" s="3" t="s">
        <v>16</v>
      </c>
      <c r="G26" s="1" t="str">
        <f t="shared" si="0"/>
        <v>SECTION "ArbokPokedexEntry", ROMX;ArbokPokedexEntry::;INCLUDE "data/pokemon/dex_entries/24.asm"</v>
      </c>
      <c r="H26" s="2"/>
      <c r="I26" s="2"/>
      <c r="J26" s="5"/>
      <c r="K26" s="2"/>
      <c r="L26" s="2"/>
      <c r="M26" s="2"/>
      <c r="N26" s="2"/>
      <c r="O26" s="2"/>
      <c r="P26" s="2"/>
      <c r="Q26" s="2"/>
      <c r="R26" s="2"/>
    </row>
    <row r="27" spans="4:18" x14ac:dyDescent="0.35">
      <c r="D27" s="1">
        <v>25</v>
      </c>
      <c r="E27" s="1">
        <v>20</v>
      </c>
      <c r="F27" s="3" t="s">
        <v>17</v>
      </c>
      <c r="G27" s="1" t="str">
        <f t="shared" si="0"/>
        <v>SECTION "PikachuPokedexEntry", ROMX;PikachuPokedexEntry::;INCLUDE "data/pokemon/dex_entries/25.asm"</v>
      </c>
      <c r="H27" s="2"/>
      <c r="I27" s="2"/>
      <c r="J27" s="5"/>
      <c r="K27" s="2"/>
      <c r="L27" s="2"/>
      <c r="M27" s="2"/>
      <c r="N27" s="2"/>
      <c r="O27" s="2"/>
      <c r="P27" s="2"/>
      <c r="Q27" s="2"/>
      <c r="R27" s="2"/>
    </row>
    <row r="28" spans="4:18" x14ac:dyDescent="0.35">
      <c r="D28" s="1">
        <v>26</v>
      </c>
      <c r="E28" s="1">
        <v>21</v>
      </c>
      <c r="F28" s="3" t="s">
        <v>18</v>
      </c>
      <c r="G28" s="1" t="str">
        <f t="shared" si="0"/>
        <v>SECTION "RaichuPokedexEntry", ROMX;RaichuPokedexEntry::;INCLUDE "data/pokemon/dex_entries/26.asm"</v>
      </c>
      <c r="H28" s="2"/>
      <c r="I28" s="2"/>
      <c r="J28" s="5"/>
      <c r="K28" s="2"/>
      <c r="L28" s="2"/>
      <c r="M28" s="2"/>
      <c r="N28" s="2"/>
      <c r="O28" s="2"/>
      <c r="P28" s="2"/>
      <c r="Q28" s="2"/>
      <c r="R28" s="2"/>
    </row>
    <row r="29" spans="4:18" x14ac:dyDescent="0.35">
      <c r="D29" s="1">
        <v>30</v>
      </c>
      <c r="E29" s="1">
        <v>22</v>
      </c>
      <c r="F29" s="3" t="s">
        <v>19</v>
      </c>
      <c r="G29" s="1" t="str">
        <f t="shared" si="0"/>
        <v>SECTION "NidorinaPokedexEntry", ROMX;NidorinaPokedexEntry::;INCLUDE "data/pokemon/dex_entries/30.asm"</v>
      </c>
      <c r="I29" s="2"/>
      <c r="J29" s="5"/>
    </row>
    <row r="30" spans="4:18" x14ac:dyDescent="0.35">
      <c r="D30" s="1">
        <v>31</v>
      </c>
      <c r="E30" s="1">
        <v>23</v>
      </c>
      <c r="F30" s="3" t="s">
        <v>20</v>
      </c>
      <c r="G30" s="1" t="str">
        <f t="shared" si="0"/>
        <v>SECTION "NidoqueenPokedexEntry", ROMX;NidoqueenPokedexEntry::;INCLUDE "data/pokemon/dex_entries/31.asm"</v>
      </c>
      <c r="I30" s="2"/>
      <c r="J30" s="5"/>
    </row>
    <row r="31" spans="4:18" x14ac:dyDescent="0.35">
      <c r="D31" s="1">
        <v>33</v>
      </c>
      <c r="E31" s="1">
        <v>24</v>
      </c>
      <c r="F31" s="3" t="s">
        <v>21</v>
      </c>
      <c r="G31" s="1" t="str">
        <f t="shared" si="0"/>
        <v>SECTION "NidorinoPokedexEntry", ROMX;NidorinoPokedexEntry::;INCLUDE "data/pokemon/dex_entries/33.asm"</v>
      </c>
      <c r="I31" s="2"/>
      <c r="J31" s="5"/>
    </row>
    <row r="32" spans="4:18" x14ac:dyDescent="0.35">
      <c r="D32" s="1">
        <v>34</v>
      </c>
      <c r="E32" s="1">
        <v>25</v>
      </c>
      <c r="F32" s="3" t="s">
        <v>22</v>
      </c>
      <c r="G32" s="1" t="str">
        <f t="shared" si="0"/>
        <v>SECTION "NidokingPokedexEntry", ROMX;NidokingPokedexEntry::;INCLUDE "data/pokemon/dex_entries/34.asm"</v>
      </c>
      <c r="I32" s="2"/>
      <c r="J32" s="5"/>
    </row>
    <row r="33" spans="4:10" x14ac:dyDescent="0.35">
      <c r="D33" s="1">
        <v>35</v>
      </c>
      <c r="E33" s="1">
        <v>26</v>
      </c>
      <c r="F33" s="3" t="s">
        <v>23</v>
      </c>
      <c r="G33" s="1" t="str">
        <f t="shared" si="0"/>
        <v>SECTION "ClefairyPokedexEntry", ROMX;ClefairyPokedexEntry::;INCLUDE "data/pokemon/dex_entries/35.asm"</v>
      </c>
      <c r="I33" s="2"/>
      <c r="J33" s="5"/>
    </row>
    <row r="34" spans="4:10" x14ac:dyDescent="0.35">
      <c r="D34" s="1">
        <v>36</v>
      </c>
      <c r="E34" s="1">
        <v>27</v>
      </c>
      <c r="F34" s="3" t="s">
        <v>24</v>
      </c>
      <c r="G34" s="1" t="str">
        <f t="shared" si="0"/>
        <v>SECTION "ClefablePokedexEntry", ROMX;ClefablePokedexEntry::;INCLUDE "data/pokemon/dex_entries/36.asm"</v>
      </c>
      <c r="I34" s="2"/>
      <c r="J34" s="5"/>
    </row>
    <row r="35" spans="4:10" x14ac:dyDescent="0.35">
      <c r="D35" s="1">
        <v>37</v>
      </c>
      <c r="E35" s="1">
        <v>28</v>
      </c>
      <c r="F35" s="3" t="s">
        <v>25</v>
      </c>
      <c r="G35" s="1" t="str">
        <f t="shared" si="0"/>
        <v>SECTION "VulpixPokedexEntry", ROMX;VulpixPokedexEntry::;INCLUDE "data/pokemon/dex_entries/37.asm"</v>
      </c>
      <c r="I35" s="2"/>
      <c r="J35" s="5"/>
    </row>
    <row r="36" spans="4:10" x14ac:dyDescent="0.35">
      <c r="D36" s="1">
        <v>38</v>
      </c>
      <c r="E36" s="1">
        <v>29</v>
      </c>
      <c r="F36" s="3" t="s">
        <v>26</v>
      </c>
      <c r="G36" s="1" t="str">
        <f t="shared" si="0"/>
        <v>SECTION "NinetalesPokedexEntry", ROMX;NinetalesPokedexEntry::;INCLUDE "data/pokemon/dex_entries/38.asm"</v>
      </c>
      <c r="I36" s="2"/>
      <c r="J36" s="5"/>
    </row>
    <row r="37" spans="4:10" x14ac:dyDescent="0.35">
      <c r="D37" s="1">
        <v>39</v>
      </c>
      <c r="E37" s="1">
        <v>30</v>
      </c>
      <c r="F37" s="3" t="s">
        <v>27</v>
      </c>
      <c r="G37" s="1" t="str">
        <f t="shared" si="0"/>
        <v>SECTION "JigglypuffPokedexEntry", ROMX;JigglypuffPokedexEntry::;INCLUDE "data/pokemon/dex_entries/39.asm"</v>
      </c>
      <c r="I37" s="2"/>
      <c r="J37" s="5"/>
    </row>
    <row r="38" spans="4:10" x14ac:dyDescent="0.35">
      <c r="D38" s="1">
        <v>40</v>
      </c>
      <c r="E38" s="1">
        <v>31</v>
      </c>
      <c r="F38" s="3" t="s">
        <v>28</v>
      </c>
      <c r="G38" s="1" t="str">
        <f t="shared" si="0"/>
        <v>SECTION "WigglytuffPokedexEntry", ROMX;WigglytuffPokedexEntry::;INCLUDE "data/pokemon/dex_entries/40.asm"</v>
      </c>
      <c r="I38" s="2"/>
      <c r="J38" s="5"/>
    </row>
    <row r="39" spans="4:10" x14ac:dyDescent="0.35">
      <c r="D39" s="1">
        <v>41</v>
      </c>
      <c r="E39" s="1">
        <v>32</v>
      </c>
      <c r="F39" s="3" t="s">
        <v>29</v>
      </c>
      <c r="G39" s="1" t="str">
        <f t="shared" si="0"/>
        <v>SECTION "ZubatPokedexEntry", ROMX;ZubatPokedexEntry::;INCLUDE "data/pokemon/dex_entries/41.asm"</v>
      </c>
      <c r="I39" s="2"/>
      <c r="J39" s="5"/>
    </row>
    <row r="40" spans="4:10" x14ac:dyDescent="0.35">
      <c r="D40" s="1">
        <v>42</v>
      </c>
      <c r="E40" s="1">
        <v>33</v>
      </c>
      <c r="F40" s="3" t="s">
        <v>30</v>
      </c>
      <c r="G40" s="1" t="str">
        <f t="shared" si="0"/>
        <v>SECTION "GolbatPokedexEntry", ROMX;GolbatPokedexEntry::;INCLUDE "data/pokemon/dex_entries/42.asm"</v>
      </c>
      <c r="I40" s="2"/>
      <c r="J40" s="5"/>
    </row>
    <row r="41" spans="4:10" x14ac:dyDescent="0.35">
      <c r="D41" s="1">
        <v>169</v>
      </c>
      <c r="E41" s="1">
        <v>34</v>
      </c>
      <c r="F41" s="3" t="s">
        <v>31</v>
      </c>
      <c r="G41" s="1" t="str">
        <f t="shared" si="0"/>
        <v>SECTION "CrobatPokedexEntry", ROMX;CrobatPokedexEntry::;INCLUDE "data/pokemon/dex_entries/169.asm"</v>
      </c>
      <c r="I41" s="2"/>
      <c r="J41" s="5"/>
    </row>
    <row r="42" spans="4:10" x14ac:dyDescent="0.35">
      <c r="D42" s="1">
        <v>44</v>
      </c>
      <c r="E42" s="1">
        <v>35</v>
      </c>
      <c r="F42" s="3" t="s">
        <v>32</v>
      </c>
      <c r="G42" s="1" t="str">
        <f t="shared" si="0"/>
        <v>SECTION "GloomPokedexEntry", ROMX;GloomPokedexEntry::;INCLUDE "data/pokemon/dex_entries/44.asm"</v>
      </c>
      <c r="I42" s="2"/>
      <c r="J42" s="5"/>
    </row>
    <row r="43" spans="4:10" x14ac:dyDescent="0.35">
      <c r="D43" s="1">
        <v>45</v>
      </c>
      <c r="E43" s="1">
        <v>36</v>
      </c>
      <c r="F43" s="3" t="s">
        <v>33</v>
      </c>
      <c r="G43" s="1" t="str">
        <f t="shared" si="0"/>
        <v>SECTION "VileplumePokedexEntry", ROMX;VileplumePokedexEntry::;INCLUDE "data/pokemon/dex_entries/45.asm"</v>
      </c>
      <c r="I43" s="2"/>
      <c r="J43" s="5"/>
    </row>
    <row r="44" spans="4:10" x14ac:dyDescent="0.35">
      <c r="D44" s="1">
        <v>182</v>
      </c>
      <c r="E44" s="1">
        <v>37</v>
      </c>
      <c r="F44" s="3" t="s">
        <v>34</v>
      </c>
      <c r="G44" s="1" t="str">
        <f t="shared" si="0"/>
        <v>SECTION "BellossomPokedexEntry", ROMX;BellossomPokedexEntry::;INCLUDE "data/pokemon/dex_entries/182.asm"</v>
      </c>
      <c r="I44" s="2"/>
      <c r="J44" s="5"/>
    </row>
    <row r="45" spans="4:10" x14ac:dyDescent="0.35">
      <c r="D45" s="1">
        <v>46</v>
      </c>
      <c r="E45" s="1">
        <v>38</v>
      </c>
      <c r="F45" s="3" t="s">
        <v>35</v>
      </c>
      <c r="G45" s="1" t="str">
        <f t="shared" si="0"/>
        <v>SECTION "ParasPokedexEntry", ROMX;ParasPokedexEntry::;INCLUDE "data/pokemon/dex_entries/46.asm"</v>
      </c>
      <c r="I45" s="2"/>
      <c r="J45" s="5"/>
    </row>
    <row r="46" spans="4:10" x14ac:dyDescent="0.35">
      <c r="D46" s="1">
        <v>47</v>
      </c>
      <c r="E46" s="1">
        <v>39</v>
      </c>
      <c r="F46" s="3" t="s">
        <v>36</v>
      </c>
      <c r="G46" s="1" t="str">
        <f t="shared" si="0"/>
        <v>SECTION "ParasectPokedexEntry", ROMX;ParasectPokedexEntry::;INCLUDE "data/pokemon/dex_entries/47.asm"</v>
      </c>
      <c r="I46" s="2"/>
      <c r="J46" s="5"/>
    </row>
    <row r="47" spans="4:10" x14ac:dyDescent="0.35">
      <c r="D47" s="1">
        <v>48</v>
      </c>
      <c r="E47" s="1">
        <v>40</v>
      </c>
      <c r="F47" s="3" t="s">
        <v>37</v>
      </c>
      <c r="G47" s="1" t="str">
        <f t="shared" si="0"/>
        <v>SECTION "VenonatPokedexEntry", ROMX;VenonatPokedexEntry::;INCLUDE "data/pokemon/dex_entries/48.asm"</v>
      </c>
      <c r="I47" s="2"/>
      <c r="J47" s="5"/>
    </row>
    <row r="48" spans="4:10" x14ac:dyDescent="0.35">
      <c r="D48" s="1">
        <v>49</v>
      </c>
      <c r="E48" s="1">
        <v>41</v>
      </c>
      <c r="F48" s="3" t="s">
        <v>38</v>
      </c>
      <c r="G48" s="1" t="str">
        <f t="shared" si="0"/>
        <v>SECTION "VenomothPokedexEntry", ROMX;VenomothPokedexEntry::;INCLUDE "data/pokemon/dex_entries/49.asm"</v>
      </c>
      <c r="I48" s="2"/>
      <c r="J48" s="5"/>
    </row>
    <row r="49" spans="4:10" x14ac:dyDescent="0.35">
      <c r="D49" s="1">
        <v>50</v>
      </c>
      <c r="E49" s="1">
        <v>42</v>
      </c>
      <c r="F49" s="3" t="s">
        <v>39</v>
      </c>
      <c r="G49" s="1" t="str">
        <f t="shared" si="0"/>
        <v>SECTION "DiglettPokedexEntry", ROMX;DiglettPokedexEntry::;INCLUDE "data/pokemon/dex_entries/50.asm"</v>
      </c>
      <c r="I49" s="2"/>
      <c r="J49" s="5"/>
    </row>
    <row r="50" spans="4:10" x14ac:dyDescent="0.35">
      <c r="D50" s="1">
        <v>51</v>
      </c>
      <c r="E50" s="1">
        <v>43</v>
      </c>
      <c r="F50" s="3" t="s">
        <v>40</v>
      </c>
      <c r="G50" s="1" t="str">
        <f t="shared" si="0"/>
        <v>SECTION "DugtrioPokedexEntry", ROMX;DugtrioPokedexEntry::;INCLUDE "data/pokemon/dex_entries/51.asm"</v>
      </c>
      <c r="I50" s="2"/>
      <c r="J50" s="5"/>
    </row>
    <row r="51" spans="4:10" x14ac:dyDescent="0.35">
      <c r="D51" s="1">
        <v>52</v>
      </c>
      <c r="E51" s="1">
        <v>44</v>
      </c>
      <c r="F51" s="3" t="s">
        <v>41</v>
      </c>
      <c r="G51" s="1" t="str">
        <f t="shared" si="0"/>
        <v>SECTION "MeowthPokedexEntry", ROMX;MeowthPokedexEntry::;INCLUDE "data/pokemon/dex_entries/52.asm"</v>
      </c>
      <c r="I51" s="2"/>
      <c r="J51" s="5"/>
    </row>
    <row r="52" spans="4:10" x14ac:dyDescent="0.35">
      <c r="D52" s="1">
        <v>53</v>
      </c>
      <c r="E52" s="1">
        <v>45</v>
      </c>
      <c r="F52" s="3" t="s">
        <v>42</v>
      </c>
      <c r="G52" s="1" t="str">
        <f t="shared" si="0"/>
        <v>SECTION "PersianPokedexEntry", ROMX;PersianPokedexEntry::;INCLUDE "data/pokemon/dex_entries/53.asm"</v>
      </c>
      <c r="I52" s="2"/>
      <c r="J52" s="5"/>
    </row>
    <row r="53" spans="4:10" x14ac:dyDescent="0.35">
      <c r="D53" s="1">
        <v>56</v>
      </c>
      <c r="E53" s="1">
        <v>46</v>
      </c>
      <c r="F53" s="3" t="s">
        <v>43</v>
      </c>
      <c r="G53" s="1" t="str">
        <f t="shared" si="0"/>
        <v>SECTION "MankeyPokedexEntry", ROMX;MankeyPokedexEntry::;INCLUDE "data/pokemon/dex_entries/56.asm"</v>
      </c>
      <c r="I53" s="2"/>
      <c r="J53" s="5"/>
    </row>
    <row r="54" spans="4:10" x14ac:dyDescent="0.35">
      <c r="D54" s="1">
        <v>57</v>
      </c>
      <c r="E54" s="1">
        <v>47</v>
      </c>
      <c r="F54" s="3" t="s">
        <v>44</v>
      </c>
      <c r="G54" s="1" t="str">
        <f t="shared" si="0"/>
        <v>SECTION "PrimeapePokedexEntry", ROMX;PrimeapePokedexEntry::;INCLUDE "data/pokemon/dex_entries/57.asm"</v>
      </c>
      <c r="I54" s="2"/>
      <c r="J54" s="5"/>
    </row>
    <row r="55" spans="4:10" x14ac:dyDescent="0.35">
      <c r="D55" s="1">
        <v>58</v>
      </c>
      <c r="E55" s="1">
        <v>48</v>
      </c>
      <c r="F55" s="3" t="s">
        <v>45</v>
      </c>
      <c r="G55" s="1" t="str">
        <f t="shared" si="0"/>
        <v>SECTION "GrowlithePokedexEntry", ROMX;GrowlithePokedexEntry::;INCLUDE "data/pokemon/dex_entries/58.asm"</v>
      </c>
      <c r="I55" s="2"/>
      <c r="J55" s="5"/>
    </row>
    <row r="56" spans="4:10" x14ac:dyDescent="0.35">
      <c r="D56" s="1">
        <v>59</v>
      </c>
      <c r="E56" s="1">
        <v>49</v>
      </c>
      <c r="F56" s="3" t="s">
        <v>46</v>
      </c>
      <c r="G56" s="1" t="str">
        <f t="shared" si="0"/>
        <v>SECTION "ArcaninePokedexEntry", ROMX;ArcaninePokedexEntry::;INCLUDE "data/pokemon/dex_entries/59.asm"</v>
      </c>
      <c r="I56" s="2"/>
      <c r="J56" s="5"/>
    </row>
    <row r="57" spans="4:10" x14ac:dyDescent="0.35">
      <c r="D57" s="1">
        <v>310</v>
      </c>
      <c r="E57" s="1">
        <v>50</v>
      </c>
      <c r="F57" s="3" t="s">
        <v>243</v>
      </c>
      <c r="G57" s="1" t="str">
        <f t="shared" si="0"/>
        <v>SECTION "HarcaninePokedexEntry", ROMX;HarcaninePokedexEntry::;INCLUDE "data/pokemon/dex_entries/310.asm"</v>
      </c>
      <c r="I57" s="2"/>
      <c r="J57" s="5"/>
    </row>
    <row r="58" spans="4:10" x14ac:dyDescent="0.35">
      <c r="D58" s="1">
        <v>60</v>
      </c>
      <c r="E58" s="1">
        <v>51</v>
      </c>
      <c r="F58" s="3" t="s">
        <v>47</v>
      </c>
      <c r="G58" s="1" t="str">
        <f t="shared" si="0"/>
        <v>SECTION "PoliwagPokedexEntry", ROMX;PoliwagPokedexEntry::;INCLUDE "data/pokemon/dex_entries/60.asm"</v>
      </c>
      <c r="I58" s="2"/>
      <c r="J58" s="5"/>
    </row>
    <row r="59" spans="4:10" x14ac:dyDescent="0.35">
      <c r="D59" s="1">
        <v>61</v>
      </c>
      <c r="E59" s="1">
        <v>52</v>
      </c>
      <c r="F59" s="3" t="s">
        <v>48</v>
      </c>
      <c r="G59" s="1" t="str">
        <f t="shared" si="0"/>
        <v>SECTION "PoliwhirlPokedexEntry", ROMX;PoliwhirlPokedexEntry::;INCLUDE "data/pokemon/dex_entries/61.asm"</v>
      </c>
      <c r="I59" s="2"/>
      <c r="J59" s="5"/>
    </row>
    <row r="60" spans="4:10" x14ac:dyDescent="0.35">
      <c r="D60" s="1">
        <v>62</v>
      </c>
      <c r="E60" s="1">
        <v>53</v>
      </c>
      <c r="F60" s="3" t="s">
        <v>49</v>
      </c>
      <c r="G60" s="1" t="str">
        <f t="shared" si="0"/>
        <v>SECTION "PoliwrathPokedexEntry", ROMX;PoliwrathPokedexEntry::;INCLUDE "data/pokemon/dex_entries/62.asm"</v>
      </c>
      <c r="I60" s="2"/>
      <c r="J60" s="5"/>
    </row>
    <row r="61" spans="4:10" x14ac:dyDescent="0.35">
      <c r="D61" s="1">
        <v>184</v>
      </c>
      <c r="E61" s="1">
        <v>54</v>
      </c>
      <c r="F61" s="3" t="s">
        <v>50</v>
      </c>
      <c r="G61" s="1" t="str">
        <f t="shared" si="0"/>
        <v>SECTION "PolitoedPokedexEntry", ROMX;PolitoedPokedexEntry::;INCLUDE "data/pokemon/dex_entries/184.asm"</v>
      </c>
      <c r="I61" s="2"/>
      <c r="J61" s="5"/>
    </row>
    <row r="62" spans="4:10" x14ac:dyDescent="0.35">
      <c r="D62" s="1">
        <v>63</v>
      </c>
      <c r="E62" s="1">
        <v>55</v>
      </c>
      <c r="F62" s="3" t="s">
        <v>51</v>
      </c>
      <c r="G62" s="1" t="str">
        <f t="shared" si="0"/>
        <v>SECTION "AbraPokedexEntry", ROMX;AbraPokedexEntry::;INCLUDE "data/pokemon/dex_entries/63.asm"</v>
      </c>
      <c r="I62" s="2"/>
      <c r="J62" s="5"/>
    </row>
    <row r="63" spans="4:10" x14ac:dyDescent="0.35">
      <c r="D63" s="1">
        <v>64</v>
      </c>
      <c r="E63" s="1">
        <v>56</v>
      </c>
      <c r="F63" s="3" t="s">
        <v>52</v>
      </c>
      <c r="G63" s="1" t="str">
        <f t="shared" si="0"/>
        <v>SECTION "KadabraPokedexEntry", ROMX;KadabraPokedexEntry::;INCLUDE "data/pokemon/dex_entries/64.asm"</v>
      </c>
      <c r="I63" s="2"/>
      <c r="J63" s="5"/>
    </row>
    <row r="64" spans="4:10" x14ac:dyDescent="0.35">
      <c r="D64" s="1">
        <v>65</v>
      </c>
      <c r="E64" s="1">
        <v>57</v>
      </c>
      <c r="F64" s="3" t="s">
        <v>53</v>
      </c>
      <c r="G64" s="1" t="str">
        <f t="shared" si="0"/>
        <v>SECTION "AlakazamPokedexEntry", ROMX;AlakazamPokedexEntry::;INCLUDE "data/pokemon/dex_entries/65.asm"</v>
      </c>
      <c r="I64" s="2"/>
      <c r="J64" s="5"/>
    </row>
    <row r="65" spans="4:10" x14ac:dyDescent="0.35">
      <c r="D65" s="1">
        <v>66</v>
      </c>
      <c r="E65" s="1">
        <v>58</v>
      </c>
      <c r="F65" s="3" t="s">
        <v>54</v>
      </c>
      <c r="G65" s="1" t="str">
        <f t="shared" si="0"/>
        <v>SECTION "MachopPokedexEntry", ROMX;MachopPokedexEntry::;INCLUDE "data/pokemon/dex_entries/66.asm"</v>
      </c>
      <c r="I65" s="2"/>
      <c r="J65" s="5"/>
    </row>
    <row r="66" spans="4:10" x14ac:dyDescent="0.35">
      <c r="D66" s="1">
        <v>67</v>
      </c>
      <c r="E66" s="1">
        <v>59</v>
      </c>
      <c r="F66" s="3" t="s">
        <v>55</v>
      </c>
      <c r="G66" s="1" t="str">
        <f t="shared" si="0"/>
        <v>SECTION "MachokePokedexEntry", ROMX;MachokePokedexEntry::;INCLUDE "data/pokemon/dex_entries/67.asm"</v>
      </c>
      <c r="I66" s="2"/>
      <c r="J66" s="5"/>
    </row>
    <row r="67" spans="4:10" x14ac:dyDescent="0.35">
      <c r="D67" s="1">
        <v>68</v>
      </c>
      <c r="E67" s="1">
        <v>60</v>
      </c>
      <c r="F67" s="3" t="s">
        <v>56</v>
      </c>
      <c r="G67" s="1" t="str">
        <f t="shared" si="0"/>
        <v>SECTION "MachampPokedexEntry", ROMX;MachampPokedexEntry::;INCLUDE "data/pokemon/dex_entries/68.asm"</v>
      </c>
      <c r="I67" s="2"/>
      <c r="J67" s="5"/>
    </row>
    <row r="68" spans="4:10" x14ac:dyDescent="0.35">
      <c r="D68" s="1">
        <v>70</v>
      </c>
      <c r="E68" s="1">
        <v>61</v>
      </c>
      <c r="F68" s="3" t="s">
        <v>57</v>
      </c>
      <c r="G68" s="1" t="str">
        <f t="shared" si="0"/>
        <v>SECTION "WeepinbellPokedexEntry", ROMX;WeepinbellPokedexEntry::;INCLUDE "data/pokemon/dex_entries/70.asm"</v>
      </c>
      <c r="I68" s="2"/>
      <c r="J68" s="5"/>
    </row>
    <row r="69" spans="4:10" x14ac:dyDescent="0.35">
      <c r="D69" s="1">
        <v>71</v>
      </c>
      <c r="E69" s="1">
        <v>62</v>
      </c>
      <c r="F69" s="3" t="s">
        <v>58</v>
      </c>
      <c r="G69" s="1" t="str">
        <f t="shared" si="0"/>
        <v>SECTION "VictreebelPokedexEntry", ROMX;VictreebelPokedexEntry::;INCLUDE "data/pokemon/dex_entries/71.asm"</v>
      </c>
      <c r="I69" s="2"/>
      <c r="J69" s="5"/>
    </row>
    <row r="70" spans="4:10" x14ac:dyDescent="0.35">
      <c r="D70" s="1">
        <v>73</v>
      </c>
      <c r="E70" s="1">
        <v>63</v>
      </c>
      <c r="F70" s="3" t="s">
        <v>59</v>
      </c>
      <c r="G70" s="1" t="str">
        <f t="shared" si="0"/>
        <v>SECTION "TentacruelPokedexEntry", ROMX;TentacruelPokedexEntry::;INCLUDE "data/pokemon/dex_entries/73.asm"</v>
      </c>
      <c r="I70" s="2"/>
      <c r="J70" s="5"/>
    </row>
    <row r="71" spans="4:10" x14ac:dyDescent="0.35">
      <c r="D71" s="1">
        <v>74</v>
      </c>
      <c r="E71" s="1">
        <v>64</v>
      </c>
      <c r="F71" s="3" t="s">
        <v>60</v>
      </c>
      <c r="G71" s="1" t="str">
        <f t="shared" si="0"/>
        <v>SECTION "GeodudePokedexEntry", ROMX;GeodudePokedexEntry::;INCLUDE "data/pokemon/dex_entries/74.asm"</v>
      </c>
      <c r="I71" s="2"/>
      <c r="J71" s="5"/>
    </row>
    <row r="72" spans="4:10" x14ac:dyDescent="0.35">
      <c r="D72" s="1">
        <v>75</v>
      </c>
      <c r="E72" s="1">
        <v>65</v>
      </c>
      <c r="F72" s="3" t="s">
        <v>61</v>
      </c>
      <c r="G72" s="1" t="str">
        <f t="shared" si="0"/>
        <v>SECTION "GravelerPokedexEntry", ROMX;GravelerPokedexEntry::;INCLUDE "data/pokemon/dex_entries/75.asm"</v>
      </c>
      <c r="I72" s="2"/>
      <c r="J72" s="5"/>
    </row>
    <row r="73" spans="4:10" x14ac:dyDescent="0.35">
      <c r="D73" s="1">
        <v>76</v>
      </c>
      <c r="E73" s="1">
        <v>66</v>
      </c>
      <c r="F73" s="3" t="s">
        <v>62</v>
      </c>
      <c r="G73" s="1" t="str">
        <f t="shared" ref="G73:G136" si="1">_xlfn.CONCAT($G$2,PROPER(F73),$G$3,";",PROPER(F73),$G$4,";",$G$5,D73,$G$6)</f>
        <v>SECTION "GolemPokedexEntry", ROMX;GolemPokedexEntry::;INCLUDE "data/pokemon/dex_entries/76.asm"</v>
      </c>
      <c r="I73" s="2"/>
      <c r="J73" s="5"/>
    </row>
    <row r="74" spans="4:10" x14ac:dyDescent="0.35">
      <c r="D74" s="1">
        <v>77</v>
      </c>
      <c r="E74" s="1">
        <v>67</v>
      </c>
      <c r="F74" s="3" t="s">
        <v>63</v>
      </c>
      <c r="G74" s="1" t="str">
        <f t="shared" si="1"/>
        <v>SECTION "PonytaPokedexEntry", ROMX;PonytaPokedexEntry::;INCLUDE "data/pokemon/dex_entries/77.asm"</v>
      </c>
      <c r="I74" s="2"/>
      <c r="J74" s="5"/>
    </row>
    <row r="75" spans="4:10" x14ac:dyDescent="0.35">
      <c r="D75" s="1">
        <v>78</v>
      </c>
      <c r="E75" s="1">
        <v>68</v>
      </c>
      <c r="F75" s="3" t="s">
        <v>64</v>
      </c>
      <c r="G75" s="1" t="str">
        <f t="shared" si="1"/>
        <v>SECTION "RapidashPokedexEntry", ROMX;RapidashPokedexEntry::;INCLUDE "data/pokemon/dex_entries/78.asm"</v>
      </c>
      <c r="I75" s="2"/>
      <c r="J75" s="5"/>
    </row>
    <row r="76" spans="4:10" x14ac:dyDescent="0.35">
      <c r="D76" s="1">
        <v>79</v>
      </c>
      <c r="E76" s="1">
        <v>69</v>
      </c>
      <c r="F76" s="3" t="s">
        <v>65</v>
      </c>
      <c r="G76" s="1" t="str">
        <f t="shared" si="1"/>
        <v>SECTION "SlowpokePokedexEntry", ROMX;SlowpokePokedexEntry::;INCLUDE "data/pokemon/dex_entries/79.asm"</v>
      </c>
      <c r="I76" s="2"/>
      <c r="J76" s="5"/>
    </row>
    <row r="77" spans="4:10" x14ac:dyDescent="0.35">
      <c r="D77" s="1">
        <v>80</v>
      </c>
      <c r="E77" s="1">
        <v>70</v>
      </c>
      <c r="F77" s="3" t="s">
        <v>66</v>
      </c>
      <c r="G77" s="1" t="str">
        <f t="shared" si="1"/>
        <v>SECTION "SlowbroPokedexEntry", ROMX;SlowbroPokedexEntry::;INCLUDE "data/pokemon/dex_entries/80.asm"</v>
      </c>
      <c r="I77" s="2"/>
      <c r="J77" s="5"/>
    </row>
    <row r="78" spans="4:10" x14ac:dyDescent="0.35">
      <c r="D78" s="1">
        <v>195</v>
      </c>
      <c r="E78" s="1">
        <v>71</v>
      </c>
      <c r="F78" s="3" t="s">
        <v>67</v>
      </c>
      <c r="G78" s="1" t="str">
        <f t="shared" si="1"/>
        <v>SECTION "SlowkingPokedexEntry", ROMX;SlowkingPokedexEntry::;INCLUDE "data/pokemon/dex_entries/195.asm"</v>
      </c>
      <c r="I78" s="2"/>
      <c r="J78" s="5"/>
    </row>
    <row r="79" spans="4:10" x14ac:dyDescent="0.35">
      <c r="D79" s="1">
        <v>81</v>
      </c>
      <c r="E79" s="1">
        <v>72</v>
      </c>
      <c r="F79" s="3" t="s">
        <v>68</v>
      </c>
      <c r="G79" s="1" t="str">
        <f t="shared" si="1"/>
        <v>SECTION "MagnemitePokedexEntry", ROMX;MagnemitePokedexEntry::;INCLUDE "data/pokemon/dex_entries/81.asm"</v>
      </c>
      <c r="I79" s="2"/>
      <c r="J79" s="5"/>
    </row>
    <row r="80" spans="4:10" x14ac:dyDescent="0.35">
      <c r="D80" s="1">
        <v>82</v>
      </c>
      <c r="E80" s="1">
        <v>73</v>
      </c>
      <c r="F80" s="3" t="s">
        <v>69</v>
      </c>
      <c r="G80" s="1" t="str">
        <f t="shared" si="1"/>
        <v>SECTION "MagnetonPokedexEntry", ROMX;MagnetonPokedexEntry::;INCLUDE "data/pokemon/dex_entries/82.asm"</v>
      </c>
      <c r="I80" s="2"/>
      <c r="J80" s="5"/>
    </row>
    <row r="81" spans="4:10" x14ac:dyDescent="0.35">
      <c r="D81" s="1">
        <v>174</v>
      </c>
      <c r="E81" s="1">
        <v>74</v>
      </c>
      <c r="F81" s="3" t="s">
        <v>70</v>
      </c>
      <c r="G81" s="1" t="str">
        <f t="shared" si="1"/>
        <v>SECTION "MagnezonePokedexEntry", ROMX;MagnezonePokedexEntry::;INCLUDE "data/pokemon/dex_entries/174.asm"</v>
      </c>
      <c r="I81" s="2"/>
      <c r="J81" s="5"/>
    </row>
    <row r="82" spans="4:10" x14ac:dyDescent="0.35">
      <c r="D82" s="1">
        <v>83</v>
      </c>
      <c r="E82" s="1">
        <v>75</v>
      </c>
      <c r="F82" s="3" t="s">
        <v>71</v>
      </c>
      <c r="G82" s="1" t="str">
        <f t="shared" si="1"/>
        <v>SECTION "Farfetch_DPokedexEntry", ROMX;Farfetch_DPokedexEntry::;INCLUDE "data/pokemon/dex_entries/83.asm"</v>
      </c>
      <c r="I82" s="2"/>
      <c r="J82" s="5"/>
    </row>
    <row r="83" spans="4:10" x14ac:dyDescent="0.35">
      <c r="D83" s="1">
        <v>88</v>
      </c>
      <c r="E83" s="1">
        <v>76</v>
      </c>
      <c r="F83" s="3" t="s">
        <v>72</v>
      </c>
      <c r="G83" s="1" t="str">
        <f t="shared" si="1"/>
        <v>SECTION "GrimerPokedexEntry", ROMX;GrimerPokedexEntry::;INCLUDE "data/pokemon/dex_entries/88.asm"</v>
      </c>
      <c r="I83" s="2"/>
      <c r="J83" s="5"/>
    </row>
    <row r="84" spans="4:10" x14ac:dyDescent="0.35">
      <c r="D84" s="1">
        <v>89</v>
      </c>
      <c r="E84" s="1">
        <v>77</v>
      </c>
      <c r="F84" s="3" t="s">
        <v>73</v>
      </c>
      <c r="G84" s="1" t="str">
        <f t="shared" si="1"/>
        <v>SECTION "MukPokedexEntry", ROMX;MukPokedexEntry::;INCLUDE "data/pokemon/dex_entries/89.asm"</v>
      </c>
      <c r="I84" s="2"/>
      <c r="J84" s="5"/>
    </row>
    <row r="85" spans="4:10" x14ac:dyDescent="0.35">
      <c r="D85" s="1">
        <v>91</v>
      </c>
      <c r="E85" s="1">
        <v>78</v>
      </c>
      <c r="F85" s="3" t="s">
        <v>74</v>
      </c>
      <c r="G85" s="1" t="str">
        <f t="shared" si="1"/>
        <v>SECTION "CloysterPokedexEntry", ROMX;CloysterPokedexEntry::;INCLUDE "data/pokemon/dex_entries/91.asm"</v>
      </c>
      <c r="I85" s="2"/>
      <c r="J85" s="5"/>
    </row>
    <row r="86" spans="4:10" x14ac:dyDescent="0.35">
      <c r="D86" s="1">
        <v>92</v>
      </c>
      <c r="E86" s="1">
        <v>79</v>
      </c>
      <c r="F86" s="3" t="s">
        <v>75</v>
      </c>
      <c r="G86" s="1" t="str">
        <f t="shared" si="1"/>
        <v>SECTION "GastlyPokedexEntry", ROMX;GastlyPokedexEntry::;INCLUDE "data/pokemon/dex_entries/92.asm"</v>
      </c>
      <c r="I86" s="2"/>
      <c r="J86" s="5"/>
    </row>
    <row r="87" spans="4:10" x14ac:dyDescent="0.35">
      <c r="D87" s="1">
        <v>93</v>
      </c>
      <c r="E87" s="1">
        <v>80</v>
      </c>
      <c r="F87" s="3" t="s">
        <v>76</v>
      </c>
      <c r="G87" s="1" t="str">
        <f t="shared" si="1"/>
        <v>SECTION "HaunterPokedexEntry", ROMX;HaunterPokedexEntry::;INCLUDE "data/pokemon/dex_entries/93.asm"</v>
      </c>
      <c r="I87" s="2"/>
      <c r="J87" s="5"/>
    </row>
    <row r="88" spans="4:10" x14ac:dyDescent="0.35">
      <c r="D88" s="1">
        <v>94</v>
      </c>
      <c r="E88" s="1">
        <v>81</v>
      </c>
      <c r="F88" s="3" t="s">
        <v>77</v>
      </c>
      <c r="G88" s="1" t="str">
        <f t="shared" si="1"/>
        <v>SECTION "GengarPokedexEntry", ROMX;GengarPokedexEntry::;INCLUDE "data/pokemon/dex_entries/94.asm"</v>
      </c>
      <c r="I88" s="2"/>
      <c r="J88" s="5"/>
    </row>
    <row r="89" spans="4:10" x14ac:dyDescent="0.35">
      <c r="D89" s="1">
        <v>95</v>
      </c>
      <c r="E89" s="1">
        <v>82</v>
      </c>
      <c r="F89" s="3" t="s">
        <v>78</v>
      </c>
      <c r="G89" s="1" t="str">
        <f t="shared" si="1"/>
        <v>SECTION "OnixPokedexEntry", ROMX;OnixPokedexEntry::;INCLUDE "data/pokemon/dex_entries/95.asm"</v>
      </c>
      <c r="I89" s="2"/>
      <c r="J89" s="5"/>
    </row>
    <row r="90" spans="4:10" x14ac:dyDescent="0.35">
      <c r="D90" s="1">
        <v>206</v>
      </c>
      <c r="E90" s="1">
        <v>83</v>
      </c>
      <c r="F90" s="3" t="s">
        <v>79</v>
      </c>
      <c r="G90" s="1" t="str">
        <f t="shared" si="1"/>
        <v>SECTION "SteelixPokedexEntry", ROMX;SteelixPokedexEntry::;INCLUDE "data/pokemon/dex_entries/206.asm"</v>
      </c>
      <c r="I90" s="2"/>
      <c r="J90" s="5"/>
    </row>
    <row r="91" spans="4:10" x14ac:dyDescent="0.35">
      <c r="D91" s="1">
        <v>100</v>
      </c>
      <c r="E91" s="1">
        <v>84</v>
      </c>
      <c r="F91" s="3" t="s">
        <v>80</v>
      </c>
      <c r="G91" s="1" t="str">
        <f t="shared" si="1"/>
        <v>SECTION "VoltorbPokedexEntry", ROMX;VoltorbPokedexEntry::;INCLUDE "data/pokemon/dex_entries/100.asm"</v>
      </c>
      <c r="I91" s="2"/>
      <c r="J91" s="5"/>
    </row>
    <row r="92" spans="4:10" x14ac:dyDescent="0.35">
      <c r="D92" s="1">
        <v>101</v>
      </c>
      <c r="E92" s="1">
        <v>85</v>
      </c>
      <c r="F92" s="3" t="s">
        <v>81</v>
      </c>
      <c r="G92" s="1" t="str">
        <f t="shared" si="1"/>
        <v>SECTION "ElectrodePokedexEntry", ROMX;ElectrodePokedexEntry::;INCLUDE "data/pokemon/dex_entries/101.asm"</v>
      </c>
      <c r="I92" s="2"/>
      <c r="J92" s="5"/>
    </row>
    <row r="93" spans="4:10" x14ac:dyDescent="0.35">
      <c r="D93" s="1">
        <v>311</v>
      </c>
      <c r="E93" s="1">
        <v>86</v>
      </c>
      <c r="F93" s="3" t="s">
        <v>244</v>
      </c>
      <c r="G93" s="1" t="str">
        <f t="shared" si="1"/>
        <v>SECTION "HelectrodePokedexEntry", ROMX;HelectrodePokedexEntry::;INCLUDE "data/pokemon/dex_entries/311.asm"</v>
      </c>
      <c r="I93" s="2"/>
      <c r="J93" s="5"/>
    </row>
    <row r="94" spans="4:10" x14ac:dyDescent="0.35">
      <c r="D94" s="1">
        <v>102</v>
      </c>
      <c r="E94" s="1">
        <v>87</v>
      </c>
      <c r="F94" s="3" t="s">
        <v>82</v>
      </c>
      <c r="G94" s="1" t="str">
        <f t="shared" si="1"/>
        <v>SECTION "ExeggcutePokedexEntry", ROMX;ExeggcutePokedexEntry::;INCLUDE "data/pokemon/dex_entries/102.asm"</v>
      </c>
      <c r="I94" s="2"/>
      <c r="J94" s="5"/>
    </row>
    <row r="95" spans="4:10" x14ac:dyDescent="0.35">
      <c r="D95" s="1">
        <v>103</v>
      </c>
      <c r="E95" s="1">
        <v>88</v>
      </c>
      <c r="F95" s="3" t="s">
        <v>83</v>
      </c>
      <c r="G95" s="1" t="str">
        <f t="shared" si="1"/>
        <v>SECTION "ExeggutorPokedexEntry", ROMX;ExeggutorPokedexEntry::;INCLUDE "data/pokemon/dex_entries/103.asm"</v>
      </c>
      <c r="I95" s="2"/>
      <c r="J95" s="5"/>
    </row>
    <row r="96" spans="4:10" x14ac:dyDescent="0.35">
      <c r="D96" s="1">
        <v>106</v>
      </c>
      <c r="E96" s="1">
        <v>89</v>
      </c>
      <c r="F96" s="3" t="s">
        <v>84</v>
      </c>
      <c r="G96" s="1" t="str">
        <f t="shared" si="1"/>
        <v>SECTION "HitmonleePokedexEntry", ROMX;HitmonleePokedexEntry::;INCLUDE "data/pokemon/dex_entries/106.asm"</v>
      </c>
      <c r="I96" s="2"/>
      <c r="J96" s="5"/>
    </row>
    <row r="97" spans="4:10" x14ac:dyDescent="0.35">
      <c r="D97" s="1">
        <v>107</v>
      </c>
      <c r="E97" s="1">
        <v>90</v>
      </c>
      <c r="F97" s="3" t="s">
        <v>85</v>
      </c>
      <c r="G97" s="1" t="str">
        <f t="shared" si="1"/>
        <v>SECTION "HitmonchanPokedexEntry", ROMX;HitmonchanPokedexEntry::;INCLUDE "data/pokemon/dex_entries/107.asm"</v>
      </c>
      <c r="I97" s="2"/>
      <c r="J97" s="5"/>
    </row>
    <row r="98" spans="4:10" x14ac:dyDescent="0.35">
      <c r="D98" s="1">
        <v>236</v>
      </c>
      <c r="E98" s="1">
        <v>91</v>
      </c>
      <c r="F98" s="3" t="s">
        <v>86</v>
      </c>
      <c r="G98" s="1" t="str">
        <f t="shared" si="1"/>
        <v>SECTION "HitmontopPokedexEntry", ROMX;HitmontopPokedexEntry::;INCLUDE "data/pokemon/dex_entries/236.asm"</v>
      </c>
      <c r="I98" s="2"/>
      <c r="J98" s="5"/>
    </row>
    <row r="99" spans="4:10" x14ac:dyDescent="0.35">
      <c r="D99" s="1">
        <v>109</v>
      </c>
      <c r="E99" s="1">
        <v>92</v>
      </c>
      <c r="F99" s="3" t="s">
        <v>87</v>
      </c>
      <c r="G99" s="1" t="str">
        <f t="shared" si="1"/>
        <v>SECTION "WeezingPokedexEntry", ROMX;WeezingPokedexEntry::;INCLUDE "data/pokemon/dex_entries/109.asm"</v>
      </c>
      <c r="I99" s="2"/>
      <c r="J99" s="5"/>
    </row>
    <row r="100" spans="4:10" x14ac:dyDescent="0.35">
      <c r="D100" s="1">
        <v>122</v>
      </c>
      <c r="E100" s="1">
        <v>93</v>
      </c>
      <c r="F100" s="3" t="s">
        <v>245</v>
      </c>
      <c r="G100" s="1" t="str">
        <f t="shared" si="1"/>
        <v>SECTION "MrmimePokedexEntry", ROMX;MrmimePokedexEntry::;INCLUDE "data/pokemon/dex_entries/122.asm"</v>
      </c>
      <c r="I100" s="2"/>
      <c r="J100" s="5"/>
    </row>
    <row r="101" spans="4:10" x14ac:dyDescent="0.35">
      <c r="D101" s="1">
        <v>110</v>
      </c>
      <c r="E101" s="1">
        <v>94</v>
      </c>
      <c r="F101" s="3" t="s">
        <v>88</v>
      </c>
      <c r="G101" s="1" t="str">
        <f t="shared" si="1"/>
        <v>SECTION "RhyhornPokedexEntry", ROMX;RhyhornPokedexEntry::;INCLUDE "data/pokemon/dex_entries/110.asm"</v>
      </c>
      <c r="I101" s="2"/>
      <c r="J101" s="5"/>
    </row>
    <row r="102" spans="4:10" x14ac:dyDescent="0.35">
      <c r="D102" s="1">
        <v>111</v>
      </c>
      <c r="E102" s="1">
        <v>95</v>
      </c>
      <c r="F102" s="3" t="s">
        <v>89</v>
      </c>
      <c r="G102" s="1" t="str">
        <f t="shared" si="1"/>
        <v>SECTION "RhydonPokedexEntry", ROMX;RhydonPokedexEntry::;INCLUDE "data/pokemon/dex_entries/111.asm"</v>
      </c>
      <c r="I102" s="2"/>
      <c r="J102" s="5"/>
    </row>
    <row r="103" spans="4:10" x14ac:dyDescent="0.35">
      <c r="D103" s="1">
        <v>175</v>
      </c>
      <c r="E103" s="1">
        <v>96</v>
      </c>
      <c r="F103" s="3" t="s">
        <v>90</v>
      </c>
      <c r="G103" s="1" t="str">
        <f t="shared" si="1"/>
        <v>SECTION "RhyperiorPokedexEntry", ROMX;RhyperiorPokedexEntry::;INCLUDE "data/pokemon/dex_entries/175.asm"</v>
      </c>
      <c r="I103" s="2"/>
      <c r="J103" s="5"/>
    </row>
    <row r="104" spans="4:10" x14ac:dyDescent="0.35">
      <c r="D104" s="1">
        <v>112</v>
      </c>
      <c r="E104" s="1">
        <v>97</v>
      </c>
      <c r="F104" s="3" t="s">
        <v>91</v>
      </c>
      <c r="G104" s="1" t="str">
        <f t="shared" si="1"/>
        <v>SECTION "ChanseyPokedexEntry", ROMX;ChanseyPokedexEntry::;INCLUDE "data/pokemon/dex_entries/112.asm"</v>
      </c>
      <c r="I104" s="2"/>
      <c r="J104" s="5"/>
    </row>
    <row r="105" spans="4:10" x14ac:dyDescent="0.35">
      <c r="D105" s="1">
        <v>242</v>
      </c>
      <c r="E105" s="1">
        <v>98</v>
      </c>
      <c r="F105" s="3" t="s">
        <v>92</v>
      </c>
      <c r="G105" s="1" t="str">
        <f t="shared" si="1"/>
        <v>SECTION "BlisseyPokedexEntry", ROMX;BlisseyPokedexEntry::;INCLUDE "data/pokemon/dex_entries/242.asm"</v>
      </c>
      <c r="I105" s="2"/>
      <c r="J105" s="5"/>
    </row>
    <row r="106" spans="4:10" x14ac:dyDescent="0.35">
      <c r="D106" s="1">
        <v>113</v>
      </c>
      <c r="E106" s="1">
        <v>99</v>
      </c>
      <c r="F106" s="3" t="s">
        <v>93</v>
      </c>
      <c r="G106" s="1" t="str">
        <f t="shared" si="1"/>
        <v>SECTION "TangelaPokedexEntry", ROMX;TangelaPokedexEntry::;INCLUDE "data/pokemon/dex_entries/113.asm"</v>
      </c>
      <c r="I106" s="2"/>
      <c r="J106" s="5"/>
    </row>
    <row r="107" spans="4:10" x14ac:dyDescent="0.35">
      <c r="D107" s="1">
        <v>176</v>
      </c>
      <c r="E107" s="1">
        <v>100</v>
      </c>
      <c r="F107" s="3" t="s">
        <v>94</v>
      </c>
      <c r="G107" s="1" t="str">
        <f t="shared" si="1"/>
        <v>SECTION "TangrowthPokedexEntry", ROMX;TangrowthPokedexEntry::;INCLUDE "data/pokemon/dex_entries/176.asm"</v>
      </c>
      <c r="I107" s="2"/>
      <c r="J107" s="5"/>
    </row>
    <row r="108" spans="4:10" x14ac:dyDescent="0.35">
      <c r="D108" s="1">
        <v>114</v>
      </c>
      <c r="E108" s="1">
        <v>101</v>
      </c>
      <c r="F108" s="3" t="s">
        <v>95</v>
      </c>
      <c r="G108" s="1" t="str">
        <f t="shared" si="1"/>
        <v>SECTION "KangaskhanPokedexEntry", ROMX;KangaskhanPokedexEntry::;INCLUDE "data/pokemon/dex_entries/114.asm"</v>
      </c>
      <c r="I108" s="2"/>
      <c r="J108" s="5"/>
    </row>
    <row r="109" spans="4:10" x14ac:dyDescent="0.35">
      <c r="D109" s="1">
        <v>116</v>
      </c>
      <c r="E109" s="1">
        <v>102</v>
      </c>
      <c r="F109" s="3" t="s">
        <v>96</v>
      </c>
      <c r="G109" s="1" t="str">
        <f t="shared" si="1"/>
        <v>SECTION "SeadraPokedexEntry", ROMX;SeadraPokedexEntry::;INCLUDE "data/pokemon/dex_entries/116.asm"</v>
      </c>
      <c r="I109" s="2"/>
      <c r="J109" s="5"/>
    </row>
    <row r="110" spans="4:10" x14ac:dyDescent="0.35">
      <c r="D110" s="1">
        <v>229</v>
      </c>
      <c r="E110" s="1">
        <v>103</v>
      </c>
      <c r="F110" s="3" t="s">
        <v>97</v>
      </c>
      <c r="G110" s="1" t="str">
        <f t="shared" si="1"/>
        <v>SECTION "KingdraPokedexEntry", ROMX;KingdraPokedexEntry::;INCLUDE "data/pokemon/dex_entries/229.asm"</v>
      </c>
      <c r="I110" s="2"/>
      <c r="J110" s="5"/>
    </row>
    <row r="111" spans="4:10" x14ac:dyDescent="0.35">
      <c r="D111" s="1">
        <v>120</v>
      </c>
      <c r="E111" s="1">
        <v>104</v>
      </c>
      <c r="F111" s="3" t="s">
        <v>98</v>
      </c>
      <c r="G111" s="1" t="str">
        <f t="shared" si="1"/>
        <v>SECTION "StaryuPokedexEntry", ROMX;StaryuPokedexEntry::;INCLUDE "data/pokemon/dex_entries/120.asm"</v>
      </c>
      <c r="I111" s="2"/>
      <c r="J111" s="5"/>
    </row>
    <row r="112" spans="4:10" x14ac:dyDescent="0.35">
      <c r="D112" s="1">
        <v>121</v>
      </c>
      <c r="E112" s="1">
        <v>105</v>
      </c>
      <c r="F112" s="3" t="s">
        <v>99</v>
      </c>
      <c r="G112" s="1" t="str">
        <f t="shared" si="1"/>
        <v>SECTION "StarmiePokedexEntry", ROMX;StarmiePokedexEntry::;INCLUDE "data/pokemon/dex_entries/121.asm"</v>
      </c>
      <c r="I112" s="2"/>
      <c r="J112" s="5"/>
    </row>
    <row r="113" spans="4:10" x14ac:dyDescent="0.35">
      <c r="D113" s="1">
        <v>123</v>
      </c>
      <c r="E113" s="1">
        <v>106</v>
      </c>
      <c r="F113" s="3" t="s">
        <v>100</v>
      </c>
      <c r="G113" s="1" t="str">
        <f t="shared" si="1"/>
        <v>SECTION "ScytherPokedexEntry", ROMX;ScytherPokedexEntry::;INCLUDE "data/pokemon/dex_entries/123.asm"</v>
      </c>
      <c r="I113" s="2"/>
      <c r="J113" s="5"/>
    </row>
    <row r="114" spans="4:10" x14ac:dyDescent="0.35">
      <c r="D114" s="1">
        <v>210</v>
      </c>
      <c r="E114" s="1">
        <v>107</v>
      </c>
      <c r="F114" s="3" t="s">
        <v>101</v>
      </c>
      <c r="G114" s="1" t="str">
        <f t="shared" si="1"/>
        <v>SECTION "ScizorPokedexEntry", ROMX;ScizorPokedexEntry::;INCLUDE "data/pokemon/dex_entries/210.asm"</v>
      </c>
      <c r="I114" s="2"/>
      <c r="J114" s="5"/>
    </row>
    <row r="115" spans="4:10" x14ac:dyDescent="0.35">
      <c r="D115" s="1">
        <v>312</v>
      </c>
      <c r="E115" s="1">
        <v>108</v>
      </c>
      <c r="F115" s="3" t="s">
        <v>102</v>
      </c>
      <c r="G115" s="1" t="str">
        <f t="shared" si="1"/>
        <v>SECTION "KleavorPokedexEntry", ROMX;KleavorPokedexEntry::;INCLUDE "data/pokemon/dex_entries/312.asm"</v>
      </c>
      <c r="I115" s="2"/>
      <c r="J115" s="5"/>
    </row>
    <row r="116" spans="4:10" x14ac:dyDescent="0.35">
      <c r="D116" s="1">
        <v>124</v>
      </c>
      <c r="E116" s="1">
        <v>109</v>
      </c>
      <c r="F116" s="3" t="s">
        <v>103</v>
      </c>
      <c r="G116" s="1" t="str">
        <f t="shared" si="1"/>
        <v>SECTION "JynxPokedexEntry", ROMX;JynxPokedexEntry::;INCLUDE "data/pokemon/dex_entries/124.asm"</v>
      </c>
      <c r="I116" s="2"/>
      <c r="J116" s="5"/>
    </row>
    <row r="117" spans="4:10" x14ac:dyDescent="0.35">
      <c r="D117" s="1">
        <v>125</v>
      </c>
      <c r="E117" s="1">
        <v>110</v>
      </c>
      <c r="F117" s="3" t="s">
        <v>104</v>
      </c>
      <c r="G117" s="1" t="str">
        <f t="shared" si="1"/>
        <v>SECTION "ElectabuzzPokedexEntry", ROMX;ElectabuzzPokedexEntry::;INCLUDE "data/pokemon/dex_entries/125.asm"</v>
      </c>
      <c r="I117" s="2"/>
      <c r="J117" s="5"/>
    </row>
    <row r="118" spans="4:10" x14ac:dyDescent="0.35">
      <c r="D118" s="1">
        <v>238</v>
      </c>
      <c r="E118" s="1">
        <v>111</v>
      </c>
      <c r="F118" s="3" t="s">
        <v>105</v>
      </c>
      <c r="G118" s="1" t="str">
        <f t="shared" si="1"/>
        <v>SECTION "ElectivirePokedexEntry", ROMX;ElectivirePokedexEntry::;INCLUDE "data/pokemon/dex_entries/238.asm"</v>
      </c>
      <c r="I118" s="2"/>
      <c r="J118" s="5"/>
    </row>
    <row r="119" spans="4:10" x14ac:dyDescent="0.35">
      <c r="D119" s="1">
        <v>126</v>
      </c>
      <c r="E119" s="1">
        <v>112</v>
      </c>
      <c r="F119" s="3" t="s">
        <v>106</v>
      </c>
      <c r="G119" s="1" t="str">
        <f t="shared" si="1"/>
        <v>SECTION "MagmarPokedexEntry", ROMX;MagmarPokedexEntry::;INCLUDE "data/pokemon/dex_entries/126.asm"</v>
      </c>
      <c r="I119" s="2"/>
      <c r="J119" s="5"/>
    </row>
    <row r="120" spans="4:10" x14ac:dyDescent="0.35">
      <c r="D120" s="1">
        <v>240</v>
      </c>
      <c r="E120" s="1">
        <v>113</v>
      </c>
      <c r="F120" s="3" t="s">
        <v>107</v>
      </c>
      <c r="G120" s="1" t="str">
        <f t="shared" si="1"/>
        <v>SECTION "MagmortarPokedexEntry", ROMX;MagmortarPokedexEntry::;INCLUDE "data/pokemon/dex_entries/240.asm"</v>
      </c>
      <c r="I120" s="2"/>
      <c r="J120" s="5"/>
    </row>
    <row r="121" spans="4:10" x14ac:dyDescent="0.35">
      <c r="D121" s="1">
        <v>127</v>
      </c>
      <c r="E121" s="1">
        <v>114</v>
      </c>
      <c r="F121" s="3" t="s">
        <v>108</v>
      </c>
      <c r="G121" s="1" t="str">
        <f t="shared" si="1"/>
        <v>SECTION "PinsirPokedexEntry", ROMX;PinsirPokedexEntry::;INCLUDE "data/pokemon/dex_entries/127.asm"</v>
      </c>
      <c r="I121" s="2"/>
      <c r="J121" s="5"/>
    </row>
    <row r="122" spans="4:10" x14ac:dyDescent="0.35">
      <c r="D122" s="1">
        <v>128</v>
      </c>
      <c r="E122" s="1">
        <v>115</v>
      </c>
      <c r="F122" s="3" t="s">
        <v>109</v>
      </c>
      <c r="G122" s="1" t="str">
        <f t="shared" si="1"/>
        <v>SECTION "TaurosPokedexEntry", ROMX;TaurosPokedexEntry::;INCLUDE "data/pokemon/dex_entries/128.asm"</v>
      </c>
      <c r="I122" s="2"/>
      <c r="J122" s="5"/>
    </row>
    <row r="123" spans="4:10" x14ac:dyDescent="0.35">
      <c r="D123" s="1">
        <v>129</v>
      </c>
      <c r="E123" s="1">
        <v>116</v>
      </c>
      <c r="F123" s="3" t="s">
        <v>110</v>
      </c>
      <c r="G123" s="1" t="str">
        <f t="shared" si="1"/>
        <v>SECTION "MagikarpPokedexEntry", ROMX;MagikarpPokedexEntry::;INCLUDE "data/pokemon/dex_entries/129.asm"</v>
      </c>
      <c r="I123" s="2"/>
      <c r="J123" s="5"/>
    </row>
    <row r="124" spans="4:10" x14ac:dyDescent="0.35">
      <c r="D124" s="1">
        <v>130</v>
      </c>
      <c r="E124" s="1">
        <v>117</v>
      </c>
      <c r="F124" s="3" t="s">
        <v>111</v>
      </c>
      <c r="G124" s="1" t="str">
        <f t="shared" si="1"/>
        <v>SECTION "GyaradosPokedexEntry", ROMX;GyaradosPokedexEntry::;INCLUDE "data/pokemon/dex_entries/130.asm"</v>
      </c>
      <c r="I124" s="2"/>
      <c r="J124" s="5"/>
    </row>
    <row r="125" spans="4:10" x14ac:dyDescent="0.35">
      <c r="D125" s="1">
        <v>131</v>
      </c>
      <c r="E125" s="1">
        <v>118</v>
      </c>
      <c r="F125" s="3" t="s">
        <v>112</v>
      </c>
      <c r="G125" s="1" t="str">
        <f t="shared" si="1"/>
        <v>SECTION "LaprasPokedexEntry", ROMX;LaprasPokedexEntry::;INCLUDE "data/pokemon/dex_entries/131.asm"</v>
      </c>
      <c r="I125" s="2"/>
      <c r="J125" s="5"/>
    </row>
    <row r="126" spans="4:10" x14ac:dyDescent="0.35">
      <c r="D126" s="1">
        <v>133</v>
      </c>
      <c r="E126" s="1">
        <v>119</v>
      </c>
      <c r="F126" s="3" t="s">
        <v>113</v>
      </c>
      <c r="G126" s="1" t="str">
        <f t="shared" si="1"/>
        <v>SECTION "EeveePokedexEntry", ROMX;EeveePokedexEntry::;INCLUDE "data/pokemon/dex_entries/133.asm"</v>
      </c>
      <c r="I126" s="2"/>
      <c r="J126" s="5"/>
    </row>
    <row r="127" spans="4:10" x14ac:dyDescent="0.35">
      <c r="D127" s="1">
        <v>134</v>
      </c>
      <c r="E127" s="1">
        <v>120</v>
      </c>
      <c r="F127" s="3" t="s">
        <v>114</v>
      </c>
      <c r="G127" s="1" t="str">
        <f t="shared" si="1"/>
        <v>SECTION "VaporeonPokedexEntry", ROMX;VaporeonPokedexEntry::;INCLUDE "data/pokemon/dex_entries/134.asm"</v>
      </c>
      <c r="I127" s="2"/>
      <c r="J127" s="5"/>
    </row>
    <row r="128" spans="4:10" x14ac:dyDescent="0.35">
      <c r="D128" s="1">
        <v>135</v>
      </c>
      <c r="E128" s="1">
        <v>121</v>
      </c>
      <c r="F128" s="3" t="s">
        <v>115</v>
      </c>
      <c r="G128" s="1" t="str">
        <f t="shared" si="1"/>
        <v>SECTION "JolteonPokedexEntry", ROMX;JolteonPokedexEntry::;INCLUDE "data/pokemon/dex_entries/135.asm"</v>
      </c>
      <c r="I128" s="2"/>
      <c r="J128" s="5"/>
    </row>
    <row r="129" spans="4:10" x14ac:dyDescent="0.35">
      <c r="D129" s="1">
        <v>136</v>
      </c>
      <c r="E129" s="1">
        <v>122</v>
      </c>
      <c r="F129" s="3" t="s">
        <v>116</v>
      </c>
      <c r="G129" s="1" t="str">
        <f t="shared" si="1"/>
        <v>SECTION "FlareonPokedexEntry", ROMX;FlareonPokedexEntry::;INCLUDE "data/pokemon/dex_entries/136.asm"</v>
      </c>
      <c r="I129" s="2"/>
      <c r="J129" s="5"/>
    </row>
    <row r="130" spans="4:10" x14ac:dyDescent="0.35">
      <c r="D130" s="1">
        <v>191</v>
      </c>
      <c r="E130" s="1">
        <v>123</v>
      </c>
      <c r="F130" s="3" t="s">
        <v>117</v>
      </c>
      <c r="G130" s="1" t="str">
        <f t="shared" si="1"/>
        <v>SECTION "EspeonPokedexEntry", ROMX;EspeonPokedexEntry::;INCLUDE "data/pokemon/dex_entries/191.asm"</v>
      </c>
      <c r="I130" s="2"/>
      <c r="J130" s="5"/>
    </row>
    <row r="131" spans="4:10" x14ac:dyDescent="0.35">
      <c r="D131" s="1">
        <v>192</v>
      </c>
      <c r="E131" s="1">
        <v>124</v>
      </c>
      <c r="F131" s="3" t="s">
        <v>118</v>
      </c>
      <c r="G131" s="1" t="str">
        <f t="shared" si="1"/>
        <v>SECTION "UmbreonPokedexEntry", ROMX;UmbreonPokedexEntry::;INCLUDE "data/pokemon/dex_entries/192.asm"</v>
      </c>
      <c r="I131" s="2"/>
      <c r="J131" s="5"/>
    </row>
    <row r="132" spans="4:10" x14ac:dyDescent="0.35">
      <c r="D132" s="1">
        <v>252</v>
      </c>
      <c r="E132" s="1">
        <v>125</v>
      </c>
      <c r="F132" s="3" t="s">
        <v>119</v>
      </c>
      <c r="G132" s="1" t="str">
        <f t="shared" si="1"/>
        <v>SECTION "LeafeonPokedexEntry", ROMX;LeafeonPokedexEntry::;INCLUDE "data/pokemon/dex_entries/252.asm"</v>
      </c>
      <c r="I132" s="2"/>
      <c r="J132" s="5"/>
    </row>
    <row r="133" spans="4:10" x14ac:dyDescent="0.35">
      <c r="D133" s="1">
        <v>253</v>
      </c>
      <c r="E133" s="1">
        <v>126</v>
      </c>
      <c r="F133" s="3" t="s">
        <v>120</v>
      </c>
      <c r="G133" s="1" t="str">
        <f t="shared" si="1"/>
        <v>SECTION "GlaceonPokedexEntry", ROMX;GlaceonPokedexEntry::;INCLUDE "data/pokemon/dex_entries/253.asm"</v>
      </c>
      <c r="I133" s="2"/>
      <c r="J133" s="5"/>
    </row>
    <row r="134" spans="4:10" x14ac:dyDescent="0.35">
      <c r="D134" s="1">
        <v>254</v>
      </c>
      <c r="E134" s="1">
        <v>127</v>
      </c>
      <c r="F134" s="3" t="s">
        <v>121</v>
      </c>
      <c r="G134" s="1" t="str">
        <f t="shared" si="1"/>
        <v>SECTION "SylveonPokedexEntry", ROMX;SylveonPokedexEntry::;INCLUDE "data/pokemon/dex_entries/254.asm"</v>
      </c>
      <c r="I134" s="2"/>
      <c r="J134" s="5"/>
    </row>
    <row r="135" spans="4:10" x14ac:dyDescent="0.35">
      <c r="D135" s="1">
        <v>137</v>
      </c>
      <c r="E135" s="1">
        <v>128</v>
      </c>
      <c r="F135" s="3" t="s">
        <v>122</v>
      </c>
      <c r="G135" s="1" t="str">
        <f t="shared" si="1"/>
        <v>SECTION "PorygonPokedexEntry", ROMX;PorygonPokedexEntry::;INCLUDE "data/pokemon/dex_entries/137.asm"</v>
      </c>
      <c r="I135" s="2"/>
      <c r="J135" s="5"/>
    </row>
    <row r="136" spans="4:10" x14ac:dyDescent="0.35">
      <c r="D136" s="1">
        <v>232</v>
      </c>
      <c r="E136" s="1">
        <v>129</v>
      </c>
      <c r="F136" s="3" t="s">
        <v>123</v>
      </c>
      <c r="G136" s="1" t="str">
        <f t="shared" si="1"/>
        <v>SECTION "Porygon2PokedexEntry", ROMX;Porygon2PokedexEntry::;INCLUDE "data/pokemon/dex_entries/232.asm"</v>
      </c>
      <c r="I136" s="2"/>
      <c r="J136" s="5"/>
    </row>
    <row r="137" spans="4:10" x14ac:dyDescent="0.35">
      <c r="D137" s="1">
        <v>233</v>
      </c>
      <c r="E137" s="1">
        <v>130</v>
      </c>
      <c r="F137" s="3" t="s">
        <v>124</v>
      </c>
      <c r="G137" s="1" t="str">
        <f t="shared" ref="G137:G200" si="2">_xlfn.CONCAT($G$2,PROPER(F137),$G$3,";",PROPER(F137),$G$4,";",$G$5,D137,$G$6)</f>
        <v>SECTION "Porygon_ZPokedexEntry", ROMX;Porygon_ZPokedexEntry::;INCLUDE "data/pokemon/dex_entries/233.asm"</v>
      </c>
      <c r="I137" s="2"/>
      <c r="J137" s="5"/>
    </row>
    <row r="138" spans="4:10" x14ac:dyDescent="0.35">
      <c r="D138" s="1">
        <v>143</v>
      </c>
      <c r="E138" s="1">
        <v>131</v>
      </c>
      <c r="F138" s="3" t="s">
        <v>125</v>
      </c>
      <c r="G138" s="1" t="str">
        <f t="shared" si="2"/>
        <v>SECTION "SnorlaxPokedexEntry", ROMX;SnorlaxPokedexEntry::;INCLUDE "data/pokemon/dex_entries/143.asm"</v>
      </c>
      <c r="I138" s="2"/>
      <c r="J138" s="5"/>
    </row>
    <row r="139" spans="4:10" x14ac:dyDescent="0.35">
      <c r="D139" s="1">
        <v>152</v>
      </c>
      <c r="E139" s="1">
        <v>132</v>
      </c>
      <c r="F139" s="3" t="s">
        <v>126</v>
      </c>
      <c r="G139" s="1" t="str">
        <f t="shared" si="2"/>
        <v>SECTION "ChikoritaPokedexEntry", ROMX;ChikoritaPokedexEntry::;INCLUDE "data/pokemon/dex_entries/152.asm"</v>
      </c>
      <c r="I139" s="2"/>
      <c r="J139" s="5"/>
    </row>
    <row r="140" spans="4:10" x14ac:dyDescent="0.35">
      <c r="D140" s="1">
        <v>153</v>
      </c>
      <c r="E140" s="1">
        <v>133</v>
      </c>
      <c r="F140" s="3" t="s">
        <v>127</v>
      </c>
      <c r="G140" s="1" t="str">
        <f t="shared" si="2"/>
        <v>SECTION "BayleefPokedexEntry", ROMX;BayleefPokedexEntry::;INCLUDE "data/pokemon/dex_entries/153.asm"</v>
      </c>
      <c r="I140" s="2"/>
      <c r="J140" s="5"/>
    </row>
    <row r="141" spans="4:10" x14ac:dyDescent="0.35">
      <c r="D141" s="1">
        <v>154</v>
      </c>
      <c r="E141" s="1">
        <v>134</v>
      </c>
      <c r="F141" s="3" t="s">
        <v>128</v>
      </c>
      <c r="G141" s="1" t="str">
        <f t="shared" si="2"/>
        <v>SECTION "MeganiumPokedexEntry", ROMX;MeganiumPokedexEntry::;INCLUDE "data/pokemon/dex_entries/154.asm"</v>
      </c>
      <c r="I141" s="2"/>
      <c r="J141" s="5"/>
    </row>
    <row r="142" spans="4:10" x14ac:dyDescent="0.35">
      <c r="D142" s="1">
        <v>158</v>
      </c>
      <c r="E142" s="1">
        <v>135</v>
      </c>
      <c r="F142" s="3" t="s">
        <v>129</v>
      </c>
      <c r="G142" s="1" t="str">
        <f t="shared" si="2"/>
        <v>SECTION "TotodilePokedexEntry", ROMX;TotodilePokedexEntry::;INCLUDE "data/pokemon/dex_entries/158.asm"</v>
      </c>
      <c r="I142" s="2"/>
      <c r="J142" s="5"/>
    </row>
    <row r="143" spans="4:10" x14ac:dyDescent="0.35">
      <c r="D143" s="1">
        <v>159</v>
      </c>
      <c r="E143" s="1">
        <v>136</v>
      </c>
      <c r="F143" s="3" t="s">
        <v>130</v>
      </c>
      <c r="G143" s="1" t="str">
        <f t="shared" si="2"/>
        <v>SECTION "CroconawPokedexEntry", ROMX;CroconawPokedexEntry::;INCLUDE "data/pokemon/dex_entries/159.asm"</v>
      </c>
      <c r="I143" s="2"/>
      <c r="J143" s="5"/>
    </row>
    <row r="144" spans="4:10" x14ac:dyDescent="0.35">
      <c r="D144" s="1">
        <v>160</v>
      </c>
      <c r="E144" s="1">
        <v>137</v>
      </c>
      <c r="F144" s="3" t="s">
        <v>131</v>
      </c>
      <c r="G144" s="1" t="str">
        <f t="shared" si="2"/>
        <v>SECTION "FeraligatrPokedexEntry", ROMX;FeraligatrPokedexEntry::;INCLUDE "data/pokemon/dex_entries/160.asm"</v>
      </c>
      <c r="I144" s="2"/>
      <c r="J144" s="5"/>
    </row>
    <row r="145" spans="4:17" x14ac:dyDescent="0.35">
      <c r="D145" s="1">
        <v>162</v>
      </c>
      <c r="E145" s="1">
        <v>138</v>
      </c>
      <c r="F145" s="3" t="s">
        <v>132</v>
      </c>
      <c r="G145" s="1" t="str">
        <f t="shared" si="2"/>
        <v>SECTION "FurretPokedexEntry", ROMX;FurretPokedexEntry::;INCLUDE "data/pokemon/dex_entries/162.asm"</v>
      </c>
      <c r="I145" s="2"/>
      <c r="J145" s="5"/>
    </row>
    <row r="146" spans="4:17" x14ac:dyDescent="0.35">
      <c r="D146" s="1">
        <v>166</v>
      </c>
      <c r="E146" s="1">
        <v>139</v>
      </c>
      <c r="F146" s="3" t="s">
        <v>133</v>
      </c>
      <c r="G146" s="1" t="str">
        <f t="shared" si="2"/>
        <v>SECTION "LedianPokedexEntry", ROMX;LedianPokedexEntry::;INCLUDE "data/pokemon/dex_entries/166.asm"</v>
      </c>
      <c r="I146" s="2"/>
      <c r="J146" s="5"/>
    </row>
    <row r="147" spans="4:17" x14ac:dyDescent="0.35">
      <c r="D147" s="1">
        <v>168</v>
      </c>
      <c r="E147" s="1">
        <v>140</v>
      </c>
      <c r="F147" s="3" t="s">
        <v>134</v>
      </c>
      <c r="G147" s="1" t="str">
        <f t="shared" si="2"/>
        <v>SECTION "AriadosPokedexEntry", ROMX;AriadosPokedexEntry::;INCLUDE "data/pokemon/dex_entries/168.asm"</v>
      </c>
      <c r="I147" s="2"/>
      <c r="J147" s="5"/>
    </row>
    <row r="148" spans="4:17" x14ac:dyDescent="0.35">
      <c r="D148" s="1">
        <v>170</v>
      </c>
      <c r="E148" s="1">
        <v>141</v>
      </c>
      <c r="F148" s="3" t="s">
        <v>135</v>
      </c>
      <c r="G148" s="1" t="str">
        <f t="shared" si="2"/>
        <v>SECTION "ChinchouPokedexEntry", ROMX;ChinchouPokedexEntry::;INCLUDE "data/pokemon/dex_entries/170.asm"</v>
      </c>
      <c r="I148" s="2"/>
      <c r="J148" s="5"/>
    </row>
    <row r="149" spans="4:17" x14ac:dyDescent="0.35">
      <c r="D149" s="1">
        <v>171</v>
      </c>
      <c r="E149" s="1">
        <v>142</v>
      </c>
      <c r="F149" s="3" t="s">
        <v>136</v>
      </c>
      <c r="G149" s="1" t="str">
        <f t="shared" si="2"/>
        <v>SECTION "LanturnPokedexEntry", ROMX;LanturnPokedexEntry::;INCLUDE "data/pokemon/dex_entries/171.asm"</v>
      </c>
      <c r="I149" s="2"/>
      <c r="J149" s="5"/>
    </row>
    <row r="150" spans="4:17" x14ac:dyDescent="0.35">
      <c r="D150" s="1">
        <v>118</v>
      </c>
      <c r="E150" s="1">
        <v>143</v>
      </c>
      <c r="F150" s="3" t="s">
        <v>137</v>
      </c>
      <c r="G150" s="1" t="str">
        <f t="shared" si="2"/>
        <v>SECTION "TogeticPokedexEntry", ROMX;TogeticPokedexEntry::;INCLUDE "data/pokemon/dex_entries/118.asm"</v>
      </c>
      <c r="I150" s="2"/>
      <c r="J150" s="5"/>
    </row>
    <row r="151" spans="4:17" x14ac:dyDescent="0.35">
      <c r="D151" s="1">
        <v>119</v>
      </c>
      <c r="E151" s="1">
        <v>144</v>
      </c>
      <c r="F151" s="3" t="s">
        <v>138</v>
      </c>
      <c r="G151" s="1" t="str">
        <f t="shared" si="2"/>
        <v>SECTION "TogekissPokedexEntry", ROMX;TogekissPokedexEntry::;INCLUDE "data/pokemon/dex_entries/119.asm"</v>
      </c>
      <c r="I151" s="2"/>
      <c r="J151" s="5"/>
    </row>
    <row r="152" spans="4:17" x14ac:dyDescent="0.35">
      <c r="D152" s="1">
        <v>177</v>
      </c>
      <c r="E152" s="1">
        <v>145</v>
      </c>
      <c r="F152" s="3" t="s">
        <v>139</v>
      </c>
      <c r="G152" s="1" t="str">
        <f t="shared" si="2"/>
        <v>SECTION "NatuPokedexEntry", ROMX;NatuPokedexEntry::;INCLUDE "data/pokemon/dex_entries/177.asm"</v>
      </c>
      <c r="I152" s="2"/>
      <c r="J152" s="5"/>
    </row>
    <row r="153" spans="4:17" x14ac:dyDescent="0.35">
      <c r="D153" s="1">
        <v>178</v>
      </c>
      <c r="E153" s="1">
        <v>146</v>
      </c>
      <c r="F153" s="3" t="s">
        <v>140</v>
      </c>
      <c r="G153" s="1" t="str">
        <f t="shared" si="2"/>
        <v>SECTION "XatuPokedexEntry", ROMX;XatuPokedexEntry::;INCLUDE "data/pokemon/dex_entries/178.asm"</v>
      </c>
      <c r="I153" s="2"/>
      <c r="J153" s="5"/>
    </row>
    <row r="154" spans="4:17" x14ac:dyDescent="0.35">
      <c r="D154" s="1">
        <v>179</v>
      </c>
      <c r="E154" s="1">
        <v>147</v>
      </c>
      <c r="F154" s="3" t="s">
        <v>141</v>
      </c>
      <c r="G154" s="1" t="str">
        <f t="shared" si="2"/>
        <v>SECTION "MareepPokedexEntry", ROMX;MareepPokedexEntry::;INCLUDE "data/pokemon/dex_entries/179.asm"</v>
      </c>
      <c r="I154" s="2"/>
      <c r="J154" s="5"/>
    </row>
    <row r="155" spans="4:17" x14ac:dyDescent="0.35">
      <c r="D155" s="1">
        <v>180</v>
      </c>
      <c r="E155" s="1">
        <v>148</v>
      </c>
      <c r="F155" s="3" t="s">
        <v>142</v>
      </c>
      <c r="G155" s="1" t="str">
        <f t="shared" si="2"/>
        <v>SECTION "FlaaffyPokedexEntry", ROMX;FlaaffyPokedexEntry::;INCLUDE "data/pokemon/dex_entries/180.asm"</v>
      </c>
      <c r="H155" s="2"/>
      <c r="I155" s="2"/>
      <c r="J155" s="5"/>
      <c r="K155" s="2"/>
      <c r="L155" s="2"/>
      <c r="M155" s="2"/>
      <c r="N155" s="2"/>
      <c r="O155" s="2"/>
      <c r="P155" s="2"/>
      <c r="Q155" s="2"/>
    </row>
    <row r="156" spans="4:17" x14ac:dyDescent="0.35">
      <c r="D156" s="1">
        <v>181</v>
      </c>
      <c r="E156" s="1">
        <v>149</v>
      </c>
      <c r="F156" s="3" t="s">
        <v>143</v>
      </c>
      <c r="G156" s="1" t="str">
        <f t="shared" si="2"/>
        <v>SECTION "AmpharosPokedexEntry", ROMX;AmpharosPokedexEntry::;INCLUDE "data/pokemon/dex_entries/181.asm"</v>
      </c>
      <c r="H156" s="2"/>
      <c r="I156" s="2"/>
      <c r="J156" s="5"/>
      <c r="K156" s="2"/>
      <c r="L156" s="2"/>
      <c r="M156" s="2"/>
      <c r="N156" s="2"/>
      <c r="O156" s="2"/>
      <c r="P156" s="2"/>
      <c r="Q156" s="2"/>
    </row>
    <row r="157" spans="4:17" x14ac:dyDescent="0.35">
      <c r="D157" s="1">
        <v>21</v>
      </c>
      <c r="E157" s="1">
        <v>150</v>
      </c>
      <c r="F157" s="3" t="s">
        <v>144</v>
      </c>
      <c r="G157" s="1" t="str">
        <f t="shared" si="2"/>
        <v>SECTION "MarillPokedexEntry", ROMX;MarillPokedexEntry::;INCLUDE "data/pokemon/dex_entries/21.asm"</v>
      </c>
      <c r="H157" s="2"/>
      <c r="I157" s="2"/>
      <c r="J157" s="5"/>
      <c r="K157" s="2"/>
      <c r="L157" s="2"/>
      <c r="M157" s="2"/>
      <c r="N157" s="2"/>
      <c r="O157" s="2"/>
      <c r="P157" s="2"/>
      <c r="Q157" s="2"/>
    </row>
    <row r="158" spans="4:17" x14ac:dyDescent="0.35">
      <c r="D158" s="1">
        <v>22</v>
      </c>
      <c r="E158" s="1">
        <v>151</v>
      </c>
      <c r="F158" s="3" t="s">
        <v>145</v>
      </c>
      <c r="G158" s="1" t="str">
        <f t="shared" si="2"/>
        <v>SECTION "AzumarillPokedexEntry", ROMX;AzumarillPokedexEntry::;INCLUDE "data/pokemon/dex_entries/22.asm"</v>
      </c>
      <c r="H158" s="2"/>
      <c r="I158" s="2"/>
      <c r="J158" s="5"/>
      <c r="K158" s="2"/>
      <c r="L158" s="2"/>
      <c r="M158" s="2"/>
      <c r="N158" s="2"/>
      <c r="O158" s="2"/>
      <c r="P158" s="2"/>
      <c r="Q158" s="2"/>
    </row>
    <row r="159" spans="4:17" x14ac:dyDescent="0.35">
      <c r="D159" s="1">
        <v>183</v>
      </c>
      <c r="E159" s="1">
        <v>152</v>
      </c>
      <c r="F159" s="3" t="s">
        <v>146</v>
      </c>
      <c r="G159" s="1" t="str">
        <f t="shared" si="2"/>
        <v>SECTION "SudowoodoPokedexEntry", ROMX;SudowoodoPokedexEntry::;INCLUDE "data/pokemon/dex_entries/183.asm"</v>
      </c>
      <c r="H159" s="2"/>
      <c r="I159" s="2"/>
      <c r="J159" s="5"/>
      <c r="K159" s="2"/>
      <c r="L159" s="2"/>
      <c r="M159" s="2"/>
      <c r="N159" s="2"/>
      <c r="O159" s="2"/>
      <c r="P159" s="2"/>
      <c r="Q159" s="2"/>
    </row>
    <row r="160" spans="4:17" x14ac:dyDescent="0.35">
      <c r="D160" s="1">
        <v>313</v>
      </c>
      <c r="E160" s="1">
        <v>153</v>
      </c>
      <c r="F160" s="3" t="s">
        <v>147</v>
      </c>
      <c r="G160" s="1" t="str">
        <f t="shared" si="2"/>
        <v>SECTION "SkiploomPokedexEntry", ROMX;SkiploomPokedexEntry::;INCLUDE "data/pokemon/dex_entries/313.asm"</v>
      </c>
      <c r="H160" s="2"/>
      <c r="I160" s="2"/>
      <c r="J160" s="5"/>
      <c r="K160" s="2"/>
      <c r="L160" s="2"/>
      <c r="M160" s="2"/>
      <c r="N160" s="2"/>
      <c r="O160" s="2"/>
      <c r="P160" s="2"/>
      <c r="Q160" s="2"/>
    </row>
    <row r="161" spans="4:17" x14ac:dyDescent="0.35">
      <c r="D161" s="1">
        <v>314</v>
      </c>
      <c r="E161" s="1">
        <v>154</v>
      </c>
      <c r="F161" s="3" t="s">
        <v>148</v>
      </c>
      <c r="G161" s="1" t="str">
        <f t="shared" si="2"/>
        <v>SECTION "JumpluffPokedexEntry", ROMX;JumpluffPokedexEntry::;INCLUDE "data/pokemon/dex_entries/314.asm"</v>
      </c>
      <c r="H161" s="2"/>
      <c r="I161" s="2"/>
      <c r="J161" s="5"/>
      <c r="K161" s="2"/>
      <c r="L161" s="2"/>
      <c r="M161" s="2"/>
      <c r="N161" s="2"/>
      <c r="O161" s="2"/>
      <c r="P161" s="2"/>
      <c r="Q161" s="2"/>
    </row>
    <row r="162" spans="4:17" x14ac:dyDescent="0.35">
      <c r="D162" s="1">
        <v>186</v>
      </c>
      <c r="E162" s="1">
        <v>155</v>
      </c>
      <c r="F162" s="3" t="s">
        <v>149</v>
      </c>
      <c r="G162" s="1" t="str">
        <f t="shared" si="2"/>
        <v>SECTION "SunfloraPokedexEntry", ROMX;SunfloraPokedexEntry::;INCLUDE "data/pokemon/dex_entries/186.asm"</v>
      </c>
      <c r="H162" s="2"/>
      <c r="I162" s="2"/>
      <c r="J162" s="5"/>
      <c r="K162" s="2"/>
      <c r="L162" s="2"/>
      <c r="M162" s="2"/>
      <c r="N162" s="2"/>
      <c r="O162" s="2"/>
      <c r="P162" s="2"/>
      <c r="Q162" s="2"/>
    </row>
    <row r="163" spans="4:17" x14ac:dyDescent="0.35">
      <c r="D163" s="1">
        <v>189</v>
      </c>
      <c r="E163" s="1">
        <v>156</v>
      </c>
      <c r="F163" s="3" t="s">
        <v>150</v>
      </c>
      <c r="G163" s="1" t="str">
        <f t="shared" si="2"/>
        <v>SECTION "WooperPokedexEntry", ROMX;WooperPokedexEntry::;INCLUDE "data/pokemon/dex_entries/189.asm"</v>
      </c>
      <c r="H163" s="2"/>
      <c r="I163" s="2"/>
      <c r="J163" s="5"/>
      <c r="K163" s="2"/>
      <c r="L163" s="2"/>
      <c r="M163" s="2"/>
      <c r="N163" s="2"/>
      <c r="O163" s="2"/>
      <c r="P163" s="2"/>
      <c r="Q163" s="2"/>
    </row>
    <row r="164" spans="4:17" x14ac:dyDescent="0.35">
      <c r="D164" s="1">
        <v>190</v>
      </c>
      <c r="E164" s="1">
        <v>157</v>
      </c>
      <c r="F164" s="3" t="s">
        <v>151</v>
      </c>
      <c r="G164" s="1" t="str">
        <f t="shared" si="2"/>
        <v>SECTION "QuagsirePokedexEntry", ROMX;QuagsirePokedexEntry::;INCLUDE "data/pokemon/dex_entries/190.asm"</v>
      </c>
      <c r="H164" s="2"/>
      <c r="I164" s="2"/>
      <c r="J164" s="5"/>
      <c r="K164" s="2"/>
      <c r="L164" s="2"/>
      <c r="M164" s="2"/>
      <c r="N164" s="2"/>
      <c r="O164" s="2"/>
      <c r="P164" s="2"/>
      <c r="Q164" s="2"/>
    </row>
    <row r="165" spans="4:17" x14ac:dyDescent="0.35">
      <c r="D165" s="1">
        <v>193</v>
      </c>
      <c r="E165" s="1">
        <v>158</v>
      </c>
      <c r="F165" s="3" t="s">
        <v>152</v>
      </c>
      <c r="G165" s="1" t="str">
        <f t="shared" si="2"/>
        <v>SECTION "MurkrowPokedexEntry", ROMX;MurkrowPokedexEntry::;INCLUDE "data/pokemon/dex_entries/193.asm"</v>
      </c>
      <c r="H165" s="2"/>
      <c r="I165" s="2"/>
      <c r="J165" s="5"/>
      <c r="K165" s="2"/>
      <c r="L165" s="2"/>
      <c r="M165" s="2"/>
      <c r="N165" s="2"/>
      <c r="O165" s="2"/>
      <c r="P165" s="2"/>
      <c r="Q165" s="2"/>
    </row>
    <row r="166" spans="4:17" x14ac:dyDescent="0.35">
      <c r="D166" s="1">
        <v>194</v>
      </c>
      <c r="E166" s="1">
        <v>159</v>
      </c>
      <c r="F166" s="3" t="s">
        <v>153</v>
      </c>
      <c r="G166" s="1" t="str">
        <f t="shared" si="2"/>
        <v>SECTION "HonchkrowPokedexEntry", ROMX;HonchkrowPokedexEntry::;INCLUDE "data/pokemon/dex_entries/194.asm"</v>
      </c>
      <c r="H166" s="2"/>
      <c r="I166" s="2"/>
      <c r="J166" s="5"/>
      <c r="K166" s="2"/>
      <c r="L166" s="2"/>
      <c r="M166" s="2"/>
      <c r="N166" s="2"/>
      <c r="O166" s="2"/>
      <c r="P166" s="2"/>
      <c r="Q166" s="2"/>
    </row>
    <row r="167" spans="4:17" x14ac:dyDescent="0.35">
      <c r="D167" s="1">
        <v>196</v>
      </c>
      <c r="E167" s="1">
        <v>160</v>
      </c>
      <c r="F167" s="3" t="s">
        <v>154</v>
      </c>
      <c r="G167" s="1" t="str">
        <f t="shared" si="2"/>
        <v>SECTION "MisdreavusPokedexEntry", ROMX;MisdreavusPokedexEntry::;INCLUDE "data/pokemon/dex_entries/196.asm"</v>
      </c>
      <c r="H167" s="2"/>
      <c r="I167" s="2"/>
      <c r="J167" s="5"/>
      <c r="K167" s="2"/>
      <c r="L167" s="2"/>
      <c r="M167" s="2"/>
      <c r="N167" s="2"/>
      <c r="O167" s="2"/>
      <c r="P167" s="2"/>
      <c r="Q167" s="2"/>
    </row>
    <row r="168" spans="4:17" x14ac:dyDescent="0.35">
      <c r="D168" s="1">
        <v>197</v>
      </c>
      <c r="E168" s="1">
        <v>161</v>
      </c>
      <c r="F168" s="3" t="s">
        <v>155</v>
      </c>
      <c r="G168" s="1" t="str">
        <f t="shared" si="2"/>
        <v>SECTION "MismagiusPokedexEntry", ROMX;MismagiusPokedexEntry::;INCLUDE "data/pokemon/dex_entries/197.asm"</v>
      </c>
      <c r="H168" s="2"/>
      <c r="I168" s="2"/>
      <c r="J168" s="5"/>
      <c r="K168" s="2"/>
      <c r="L168" s="2"/>
      <c r="M168" s="2"/>
      <c r="N168" s="2"/>
      <c r="O168" s="2"/>
      <c r="P168" s="2"/>
      <c r="Q168" s="2"/>
    </row>
    <row r="169" spans="4:17" x14ac:dyDescent="0.35">
      <c r="D169" s="1">
        <v>187</v>
      </c>
      <c r="E169" s="1">
        <v>162</v>
      </c>
      <c r="F169" s="3" t="s">
        <v>156</v>
      </c>
      <c r="G169" s="1" t="str">
        <f t="shared" si="2"/>
        <v>SECTION "YanmaPokedexEntry", ROMX;YanmaPokedexEntry::;INCLUDE "data/pokemon/dex_entries/187.asm"</v>
      </c>
      <c r="H169" s="2"/>
      <c r="I169" s="2"/>
      <c r="J169" s="5"/>
      <c r="K169" s="2"/>
      <c r="L169" s="2"/>
      <c r="M169" s="2"/>
      <c r="N169" s="2"/>
      <c r="O169" s="2"/>
      <c r="P169" s="2"/>
      <c r="Q169" s="2"/>
    </row>
    <row r="170" spans="4:17" x14ac:dyDescent="0.35">
      <c r="D170" s="1">
        <v>188</v>
      </c>
      <c r="E170" s="1">
        <v>163</v>
      </c>
      <c r="F170" s="3" t="s">
        <v>157</v>
      </c>
      <c r="G170" s="1" t="str">
        <f t="shared" si="2"/>
        <v>SECTION "YanmegaPokedexEntry", ROMX;YanmegaPokedexEntry::;INCLUDE "data/pokemon/dex_entries/188.asm"</v>
      </c>
      <c r="I170" s="2"/>
      <c r="J170" s="5"/>
    </row>
    <row r="171" spans="4:17" x14ac:dyDescent="0.35">
      <c r="D171" s="1">
        <v>198</v>
      </c>
      <c r="E171" s="1">
        <v>164</v>
      </c>
      <c r="F171" s="3" t="s">
        <v>158</v>
      </c>
      <c r="G171" s="1" t="str">
        <f t="shared" si="2"/>
        <v>SECTION "UnownPokedexEntry", ROMX;UnownPokedexEntry::;INCLUDE "data/pokemon/dex_entries/198.asm"</v>
      </c>
      <c r="I171" s="2"/>
      <c r="J171" s="5"/>
    </row>
    <row r="172" spans="4:17" x14ac:dyDescent="0.35">
      <c r="D172" s="1">
        <v>200</v>
      </c>
      <c r="E172" s="1">
        <v>165</v>
      </c>
      <c r="F172" s="3" t="s">
        <v>159</v>
      </c>
      <c r="G172" s="1" t="str">
        <f t="shared" si="2"/>
        <v>SECTION "GirafarigPokedexEntry", ROMX;GirafarigPokedexEntry::;INCLUDE "data/pokemon/dex_entries/200.asm"</v>
      </c>
      <c r="I172" s="2"/>
      <c r="J172" s="5"/>
    </row>
    <row r="173" spans="4:17" x14ac:dyDescent="0.35">
      <c r="D173" s="1">
        <v>201</v>
      </c>
      <c r="E173" s="1">
        <v>166</v>
      </c>
      <c r="F173" s="3" t="s">
        <v>160</v>
      </c>
      <c r="G173" s="1" t="str">
        <f t="shared" si="2"/>
        <v>SECTION "PinecoPokedexEntry", ROMX;PinecoPokedexEntry::;INCLUDE "data/pokemon/dex_entries/201.asm"</v>
      </c>
      <c r="I173" s="2"/>
      <c r="J173" s="5"/>
    </row>
    <row r="174" spans="4:17" x14ac:dyDescent="0.35">
      <c r="D174" s="1">
        <v>202</v>
      </c>
      <c r="E174" s="1">
        <v>167</v>
      </c>
      <c r="F174" s="3" t="s">
        <v>161</v>
      </c>
      <c r="G174" s="1" t="str">
        <f t="shared" si="2"/>
        <v>SECTION "ForretressPokedexEntry", ROMX;ForretressPokedexEntry::;INCLUDE "data/pokemon/dex_entries/202.asm"</v>
      </c>
      <c r="I174" s="2"/>
      <c r="J174" s="5"/>
    </row>
    <row r="175" spans="4:17" x14ac:dyDescent="0.35">
      <c r="D175" s="1">
        <v>203</v>
      </c>
      <c r="E175" s="1">
        <v>168</v>
      </c>
      <c r="F175" s="3" t="s">
        <v>162</v>
      </c>
      <c r="G175" s="1" t="str">
        <f t="shared" si="2"/>
        <v>SECTION "DunsparcePokedexEntry", ROMX;DunsparcePokedexEntry::;INCLUDE "data/pokemon/dex_entries/203.asm"</v>
      </c>
      <c r="I175" s="2"/>
      <c r="J175" s="5"/>
    </row>
    <row r="176" spans="4:17" x14ac:dyDescent="0.35">
      <c r="D176" s="1">
        <v>204</v>
      </c>
      <c r="E176" s="1">
        <v>169</v>
      </c>
      <c r="F176" s="3" t="s">
        <v>163</v>
      </c>
      <c r="G176" s="1" t="str">
        <f t="shared" si="2"/>
        <v>SECTION "GligarPokedexEntry", ROMX;GligarPokedexEntry::;INCLUDE "data/pokemon/dex_entries/204.asm"</v>
      </c>
      <c r="I176" s="2"/>
      <c r="J176" s="5"/>
    </row>
    <row r="177" spans="4:10" x14ac:dyDescent="0.35">
      <c r="D177" s="1">
        <v>205</v>
      </c>
      <c r="E177" s="1">
        <v>170</v>
      </c>
      <c r="F177" s="3" t="s">
        <v>164</v>
      </c>
      <c r="G177" s="1" t="str">
        <f t="shared" si="2"/>
        <v>SECTION "GliscorPokedexEntry", ROMX;GliscorPokedexEntry::;INCLUDE "data/pokemon/dex_entries/205.asm"</v>
      </c>
      <c r="I177" s="2"/>
      <c r="J177" s="5"/>
    </row>
    <row r="178" spans="4:10" x14ac:dyDescent="0.35">
      <c r="D178" s="1">
        <v>207</v>
      </c>
      <c r="E178" s="1">
        <v>171</v>
      </c>
      <c r="F178" s="3" t="s">
        <v>165</v>
      </c>
      <c r="G178" s="1" t="str">
        <f t="shared" si="2"/>
        <v>SECTION "SnubbullPokedexEntry", ROMX;SnubbullPokedexEntry::;INCLUDE "data/pokemon/dex_entries/207.asm"</v>
      </c>
      <c r="I178" s="2"/>
      <c r="J178" s="5"/>
    </row>
    <row r="179" spans="4:10" x14ac:dyDescent="0.35">
      <c r="D179" s="1">
        <v>208</v>
      </c>
      <c r="E179" s="1">
        <v>172</v>
      </c>
      <c r="F179" s="3" t="s">
        <v>166</v>
      </c>
      <c r="G179" s="1" t="str">
        <f t="shared" si="2"/>
        <v>SECTION "GranbullPokedexEntry", ROMX;GranbullPokedexEntry::;INCLUDE "data/pokemon/dex_entries/208.asm"</v>
      </c>
      <c r="I179" s="2"/>
      <c r="J179" s="5"/>
    </row>
    <row r="180" spans="4:10" x14ac:dyDescent="0.35">
      <c r="D180" s="1">
        <v>209</v>
      </c>
      <c r="E180" s="1">
        <v>173</v>
      </c>
      <c r="F180" s="3" t="s">
        <v>167</v>
      </c>
      <c r="G180" s="1" t="str">
        <f t="shared" si="2"/>
        <v>SECTION "QwilfishPokedexEntry", ROMX;QwilfishPokedexEntry::;INCLUDE "data/pokemon/dex_entries/209.asm"</v>
      </c>
      <c r="I180" s="2"/>
      <c r="J180" s="5"/>
    </row>
    <row r="181" spans="4:10" x14ac:dyDescent="0.35">
      <c r="D181" s="1">
        <v>315</v>
      </c>
      <c r="E181" s="1">
        <v>174</v>
      </c>
      <c r="F181" s="3" t="s">
        <v>168</v>
      </c>
      <c r="G181" s="1" t="str">
        <f t="shared" si="2"/>
        <v>SECTION "OverqwilPokedexEntry", ROMX;OverqwilPokedexEntry::;INCLUDE "data/pokemon/dex_entries/315.asm"</v>
      </c>
      <c r="I181" s="2"/>
      <c r="J181" s="5"/>
    </row>
    <row r="182" spans="4:10" x14ac:dyDescent="0.35">
      <c r="D182" s="1">
        <v>211</v>
      </c>
      <c r="E182" s="1">
        <v>175</v>
      </c>
      <c r="F182" s="3" t="s">
        <v>169</v>
      </c>
      <c r="G182" s="1" t="str">
        <f t="shared" si="2"/>
        <v>SECTION "ShucklePokedexEntry", ROMX;ShucklePokedexEntry::;INCLUDE "data/pokemon/dex_entries/211.asm"</v>
      </c>
      <c r="I182" s="2"/>
      <c r="J182" s="5"/>
    </row>
    <row r="183" spans="4:10" x14ac:dyDescent="0.35">
      <c r="D183" s="1">
        <v>212</v>
      </c>
      <c r="E183" s="1">
        <v>176</v>
      </c>
      <c r="F183" s="3" t="s">
        <v>170</v>
      </c>
      <c r="G183" s="1" t="str">
        <f t="shared" si="2"/>
        <v>SECTION "HeracrossPokedexEntry", ROMX;HeracrossPokedexEntry::;INCLUDE "data/pokemon/dex_entries/212.asm"</v>
      </c>
      <c r="I183" s="2"/>
      <c r="J183" s="5"/>
    </row>
    <row r="184" spans="4:10" x14ac:dyDescent="0.35">
      <c r="D184" s="1">
        <v>213</v>
      </c>
      <c r="E184" s="1">
        <v>177</v>
      </c>
      <c r="F184" s="3" t="s">
        <v>171</v>
      </c>
      <c r="G184" s="1" t="str">
        <f t="shared" si="2"/>
        <v>SECTION "SneaselPokedexEntry", ROMX;SneaselPokedexEntry::;INCLUDE "data/pokemon/dex_entries/213.asm"</v>
      </c>
      <c r="I184" s="2"/>
      <c r="J184" s="5"/>
    </row>
    <row r="185" spans="4:10" x14ac:dyDescent="0.35">
      <c r="D185" s="1">
        <v>214</v>
      </c>
      <c r="E185" s="1">
        <v>178</v>
      </c>
      <c r="F185" s="3" t="s">
        <v>172</v>
      </c>
      <c r="G185" s="1" t="str">
        <f t="shared" si="2"/>
        <v>SECTION "WeavilePokedexEntry", ROMX;WeavilePokedexEntry::;INCLUDE "data/pokemon/dex_entries/214.asm"</v>
      </c>
      <c r="I185" s="2"/>
      <c r="J185" s="5"/>
    </row>
    <row r="186" spans="4:10" x14ac:dyDescent="0.35">
      <c r="D186" s="1">
        <v>316</v>
      </c>
      <c r="E186" s="1">
        <v>179</v>
      </c>
      <c r="F186" s="3" t="s">
        <v>173</v>
      </c>
      <c r="G186" s="1" t="str">
        <f t="shared" si="2"/>
        <v>SECTION "SneaslerPokedexEntry", ROMX;SneaslerPokedexEntry::;INCLUDE "data/pokemon/dex_entries/316.asm"</v>
      </c>
      <c r="I186" s="2"/>
      <c r="J186" s="5"/>
    </row>
    <row r="187" spans="4:10" x14ac:dyDescent="0.35">
      <c r="D187" s="1">
        <v>215</v>
      </c>
      <c r="E187" s="1">
        <v>180</v>
      </c>
      <c r="F187" s="3" t="s">
        <v>174</v>
      </c>
      <c r="G187" s="1" t="str">
        <f t="shared" si="2"/>
        <v>SECTION "TeddiursaPokedexEntry", ROMX;TeddiursaPokedexEntry::;INCLUDE "data/pokemon/dex_entries/215.asm"</v>
      </c>
      <c r="I187" s="2"/>
      <c r="J187" s="5"/>
    </row>
    <row r="188" spans="4:10" x14ac:dyDescent="0.35">
      <c r="D188" s="1">
        <v>216</v>
      </c>
      <c r="E188" s="1">
        <v>181</v>
      </c>
      <c r="F188" s="3" t="s">
        <v>175</v>
      </c>
      <c r="G188" s="1" t="str">
        <f t="shared" si="2"/>
        <v>SECTION "UrsaringPokedexEntry", ROMX;UrsaringPokedexEntry::;INCLUDE "data/pokemon/dex_entries/216.asm"</v>
      </c>
      <c r="I188" s="2"/>
      <c r="J188" s="5"/>
    </row>
    <row r="189" spans="4:10" x14ac:dyDescent="0.35">
      <c r="D189" s="1">
        <v>317</v>
      </c>
      <c r="E189" s="1">
        <v>182</v>
      </c>
      <c r="F189" s="3" t="s">
        <v>176</v>
      </c>
      <c r="G189" s="1" t="str">
        <f t="shared" si="2"/>
        <v>SECTION "UrsalunaPokedexEntry", ROMX;UrsalunaPokedexEntry::;INCLUDE "data/pokemon/dex_entries/317.asm"</v>
      </c>
      <c r="I189" s="2"/>
      <c r="J189" s="5"/>
    </row>
    <row r="190" spans="4:10" x14ac:dyDescent="0.35">
      <c r="D190" s="1">
        <v>218</v>
      </c>
      <c r="E190" s="1">
        <v>183</v>
      </c>
      <c r="F190" s="3" t="s">
        <v>177</v>
      </c>
      <c r="G190" s="1" t="str">
        <f t="shared" si="2"/>
        <v>SECTION "MagcargoPokedexEntry", ROMX;MagcargoPokedexEntry::;INCLUDE "data/pokemon/dex_entries/218.asm"</v>
      </c>
      <c r="I190" s="2"/>
      <c r="J190" s="5"/>
    </row>
    <row r="191" spans="4:10" x14ac:dyDescent="0.35">
      <c r="D191" s="1">
        <v>220</v>
      </c>
      <c r="E191" s="1">
        <v>184</v>
      </c>
      <c r="F191" s="3" t="s">
        <v>178</v>
      </c>
      <c r="G191" s="1" t="str">
        <f t="shared" si="2"/>
        <v>SECTION "PiloswinePokedexEntry", ROMX;PiloswinePokedexEntry::;INCLUDE "data/pokemon/dex_entries/220.asm"</v>
      </c>
      <c r="I191" s="2"/>
      <c r="J191" s="5"/>
    </row>
    <row r="192" spans="4:10" x14ac:dyDescent="0.35">
      <c r="D192" s="1">
        <v>221</v>
      </c>
      <c r="E192" s="1">
        <v>185</v>
      </c>
      <c r="F192" s="3" t="s">
        <v>179</v>
      </c>
      <c r="G192" s="1" t="str">
        <f t="shared" si="2"/>
        <v>SECTION "MamoswinePokedexEntry", ROMX;MamoswinePokedexEntry::;INCLUDE "data/pokemon/dex_entries/221.asm"</v>
      </c>
      <c r="I192" s="2"/>
      <c r="J192" s="5"/>
    </row>
    <row r="193" spans="4:10" x14ac:dyDescent="0.35">
      <c r="D193" s="1">
        <v>222</v>
      </c>
      <c r="E193" s="1">
        <v>186</v>
      </c>
      <c r="F193" s="3" t="s">
        <v>180</v>
      </c>
      <c r="G193" s="1" t="str">
        <f t="shared" si="2"/>
        <v>SECTION "CorsolaPokedexEntry", ROMX;CorsolaPokedexEntry::;INCLUDE "data/pokemon/dex_entries/222.asm"</v>
      </c>
      <c r="I193" s="2"/>
      <c r="J193" s="5"/>
    </row>
    <row r="194" spans="4:10" x14ac:dyDescent="0.35">
      <c r="D194" s="1">
        <v>224</v>
      </c>
      <c r="E194" s="1">
        <v>187</v>
      </c>
      <c r="F194" s="3" t="s">
        <v>181</v>
      </c>
      <c r="G194" s="1" t="str">
        <f t="shared" si="2"/>
        <v>SECTION "OctilleryPokedexEntry", ROMX;OctilleryPokedexEntry::;INCLUDE "data/pokemon/dex_entries/224.asm"</v>
      </c>
      <c r="I194" s="2"/>
      <c r="J194" s="5"/>
    </row>
    <row r="195" spans="4:10" x14ac:dyDescent="0.35">
      <c r="D195" s="1">
        <v>225</v>
      </c>
      <c r="E195" s="1">
        <v>188</v>
      </c>
      <c r="F195" s="3" t="s">
        <v>182</v>
      </c>
      <c r="G195" s="1" t="str">
        <f t="shared" si="2"/>
        <v>SECTION "MantinePokedexEntry", ROMX;MantinePokedexEntry::;INCLUDE "data/pokemon/dex_entries/225.asm"</v>
      </c>
      <c r="I195" s="2"/>
      <c r="J195" s="5"/>
    </row>
    <row r="196" spans="4:10" x14ac:dyDescent="0.35">
      <c r="D196" s="1">
        <v>226</v>
      </c>
      <c r="E196" s="1">
        <v>189</v>
      </c>
      <c r="F196" s="3" t="s">
        <v>183</v>
      </c>
      <c r="G196" s="1" t="str">
        <f t="shared" si="2"/>
        <v>SECTION "SkarmoryPokedexEntry", ROMX;SkarmoryPokedexEntry::;INCLUDE "data/pokemon/dex_entries/226.asm"</v>
      </c>
      <c r="I196" s="2"/>
      <c r="J196" s="5"/>
    </row>
    <row r="197" spans="4:10" x14ac:dyDescent="0.35">
      <c r="D197" s="1">
        <v>227</v>
      </c>
      <c r="E197" s="1">
        <v>190</v>
      </c>
      <c r="F197" s="3" t="s">
        <v>184</v>
      </c>
      <c r="G197" s="1" t="str">
        <f t="shared" si="2"/>
        <v>SECTION "HoundourPokedexEntry", ROMX;HoundourPokedexEntry::;INCLUDE "data/pokemon/dex_entries/227.asm"</v>
      </c>
      <c r="I197" s="2"/>
      <c r="J197" s="5"/>
    </row>
    <row r="198" spans="4:10" x14ac:dyDescent="0.35">
      <c r="D198" s="1">
        <v>228</v>
      </c>
      <c r="E198" s="1">
        <v>191</v>
      </c>
      <c r="F198" s="3" t="s">
        <v>185</v>
      </c>
      <c r="G198" s="1" t="str">
        <f t="shared" si="2"/>
        <v>SECTION "HoundoomPokedexEntry", ROMX;HoundoomPokedexEntry::;INCLUDE "data/pokemon/dex_entries/228.asm"</v>
      </c>
      <c r="I198" s="2"/>
      <c r="J198" s="5"/>
    </row>
    <row r="199" spans="4:10" x14ac:dyDescent="0.35">
      <c r="D199" s="1">
        <v>231</v>
      </c>
      <c r="E199" s="1">
        <v>192</v>
      </c>
      <c r="F199" s="3" t="s">
        <v>186</v>
      </c>
      <c r="G199" s="1" t="str">
        <f t="shared" si="2"/>
        <v>SECTION "DonphanPokedexEntry", ROMX;DonphanPokedexEntry::;INCLUDE "data/pokemon/dex_entries/231.asm"</v>
      </c>
      <c r="I199" s="2"/>
      <c r="J199" s="5"/>
    </row>
    <row r="200" spans="4:10" x14ac:dyDescent="0.35">
      <c r="D200" s="1">
        <v>318</v>
      </c>
      <c r="E200" s="1">
        <v>193</v>
      </c>
      <c r="F200" s="3" t="s">
        <v>187</v>
      </c>
      <c r="G200" s="1" t="str">
        <f t="shared" si="2"/>
        <v>SECTION "StantlerPokedexEntry", ROMX;StantlerPokedexEntry::;INCLUDE "data/pokemon/dex_entries/318.asm"</v>
      </c>
      <c r="I200" s="2"/>
      <c r="J200" s="5"/>
    </row>
    <row r="201" spans="4:10" x14ac:dyDescent="0.35">
      <c r="D201" s="1">
        <v>319</v>
      </c>
      <c r="E201" s="1">
        <v>194</v>
      </c>
      <c r="F201" s="3" t="s">
        <v>188</v>
      </c>
      <c r="G201" s="1" t="str">
        <f t="shared" ref="G201:G258" si="3">_xlfn.CONCAT($G$2,PROPER(F201),$G$3,";",PROPER(F201),$G$4,";",$G$5,D201,$G$6)</f>
        <v>SECTION "WyrdeerPokedexEntry", ROMX;WyrdeerPokedexEntry::;INCLUDE "data/pokemon/dex_entries/319.asm"</v>
      </c>
      <c r="I201" s="2"/>
      <c r="J201" s="5"/>
    </row>
    <row r="202" spans="4:10" x14ac:dyDescent="0.35">
      <c r="D202" s="1">
        <v>241</v>
      </c>
      <c r="E202" s="1">
        <v>195</v>
      </c>
      <c r="F202" s="3" t="s">
        <v>189</v>
      </c>
      <c r="G202" s="1" t="str">
        <f t="shared" si="3"/>
        <v>SECTION "MiltankPokedexEntry", ROMX;MiltankPokedexEntry::;INCLUDE "data/pokemon/dex_entries/241.asm"</v>
      </c>
      <c r="I202" s="2"/>
      <c r="J202" s="5"/>
    </row>
    <row r="203" spans="4:10" x14ac:dyDescent="0.35">
      <c r="D203" s="1">
        <v>320</v>
      </c>
      <c r="E203" s="1">
        <v>196</v>
      </c>
      <c r="F203" s="3" t="s">
        <v>190</v>
      </c>
      <c r="G203" s="1" t="str">
        <f t="shared" si="3"/>
        <v>SECTION "GrotlePokedexEntry", ROMX;GrotlePokedexEntry::;INCLUDE "data/pokemon/dex_entries/320.asm"</v>
      </c>
      <c r="I203" s="2"/>
      <c r="J203" s="5"/>
    </row>
    <row r="204" spans="4:10" x14ac:dyDescent="0.35">
      <c r="D204" s="1">
        <v>321</v>
      </c>
      <c r="E204" s="1">
        <v>197</v>
      </c>
      <c r="F204" s="3" t="s">
        <v>191</v>
      </c>
      <c r="G204" s="1" t="str">
        <f t="shared" si="3"/>
        <v>SECTION "TorterraPokedexEntry", ROMX;TorterraPokedexEntry::;INCLUDE "data/pokemon/dex_entries/321.asm"</v>
      </c>
      <c r="I204" s="2"/>
      <c r="J204" s="5"/>
    </row>
    <row r="205" spans="4:10" x14ac:dyDescent="0.35">
      <c r="D205" s="1">
        <v>322</v>
      </c>
      <c r="E205" s="1">
        <v>198</v>
      </c>
      <c r="F205" s="3" t="s">
        <v>192</v>
      </c>
      <c r="G205" s="1" t="str">
        <f t="shared" si="3"/>
        <v>SECTION "MonfernoPokedexEntry", ROMX;MonfernoPokedexEntry::;INCLUDE "data/pokemon/dex_entries/322.asm"</v>
      </c>
      <c r="I205" s="2"/>
      <c r="J205" s="5"/>
    </row>
    <row r="206" spans="4:10" x14ac:dyDescent="0.35">
      <c r="D206" s="1">
        <v>323</v>
      </c>
      <c r="E206" s="1">
        <v>199</v>
      </c>
      <c r="F206" s="3" t="s">
        <v>193</v>
      </c>
      <c r="G206" s="1" t="str">
        <f t="shared" si="3"/>
        <v>SECTION "InfernapePokedexEntry", ROMX;InfernapePokedexEntry::;INCLUDE "data/pokemon/dex_entries/323.asm"</v>
      </c>
      <c r="I206" s="2"/>
      <c r="J206" s="5"/>
    </row>
    <row r="207" spans="4:10" x14ac:dyDescent="0.35">
      <c r="D207" s="1">
        <v>324</v>
      </c>
      <c r="E207" s="1">
        <v>200</v>
      </c>
      <c r="F207" s="3" t="s">
        <v>194</v>
      </c>
      <c r="G207" s="1" t="str">
        <f t="shared" si="3"/>
        <v>SECTION "PrinplupPokedexEntry", ROMX;PrinplupPokedexEntry::;INCLUDE "data/pokemon/dex_entries/324.asm"</v>
      </c>
      <c r="I207" s="2"/>
      <c r="J207" s="5"/>
    </row>
    <row r="208" spans="4:10" x14ac:dyDescent="0.35">
      <c r="D208" s="1">
        <v>325</v>
      </c>
      <c r="E208" s="1">
        <v>201</v>
      </c>
      <c r="F208" s="3" t="s">
        <v>195</v>
      </c>
      <c r="G208" s="1" t="str">
        <f t="shared" si="3"/>
        <v>SECTION "EmpoleonPokedexEntry", ROMX;EmpoleonPokedexEntry::;INCLUDE "data/pokemon/dex_entries/325.asm"</v>
      </c>
      <c r="I208" s="2"/>
      <c r="J208" s="5"/>
    </row>
    <row r="209" spans="4:10" x14ac:dyDescent="0.35">
      <c r="D209" s="1">
        <v>326</v>
      </c>
      <c r="E209" s="1">
        <v>202</v>
      </c>
      <c r="F209" s="3" t="s">
        <v>196</v>
      </c>
      <c r="G209" s="1" t="str">
        <f t="shared" si="3"/>
        <v>SECTION "StaraviaPokedexEntry", ROMX;StaraviaPokedexEntry::;INCLUDE "data/pokemon/dex_entries/326.asm"</v>
      </c>
      <c r="I209" s="2"/>
      <c r="J209" s="5"/>
    </row>
    <row r="210" spans="4:10" x14ac:dyDescent="0.35">
      <c r="D210" s="1">
        <v>327</v>
      </c>
      <c r="E210" s="1">
        <v>203</v>
      </c>
      <c r="F210" s="3" t="s">
        <v>197</v>
      </c>
      <c r="G210" s="1" t="str">
        <f t="shared" si="3"/>
        <v>SECTION "StaraptorPokedexEntry", ROMX;StaraptorPokedexEntry::;INCLUDE "data/pokemon/dex_entries/327.asm"</v>
      </c>
      <c r="I210" s="2"/>
      <c r="J210" s="5"/>
    </row>
    <row r="211" spans="4:10" x14ac:dyDescent="0.35">
      <c r="D211" s="1">
        <v>328</v>
      </c>
      <c r="E211" s="1">
        <v>204</v>
      </c>
      <c r="F211" s="3" t="s">
        <v>198</v>
      </c>
      <c r="G211" s="1" t="str">
        <f t="shared" si="3"/>
        <v>SECTION "LuxioPokedexEntry", ROMX;LuxioPokedexEntry::;INCLUDE "data/pokemon/dex_entries/328.asm"</v>
      </c>
      <c r="I211" s="2"/>
      <c r="J211" s="5"/>
    </row>
    <row r="212" spans="4:10" x14ac:dyDescent="0.35">
      <c r="D212" s="1">
        <v>329</v>
      </c>
      <c r="E212" s="1">
        <v>205</v>
      </c>
      <c r="F212" s="3" t="s">
        <v>199</v>
      </c>
      <c r="G212" s="1" t="str">
        <f t="shared" si="3"/>
        <v>SECTION "LuxrayPokedexEntry", ROMX;LuxrayPokedexEntry::;INCLUDE "data/pokemon/dex_entries/329.asm"</v>
      </c>
      <c r="I212" s="2"/>
      <c r="J212" s="5"/>
    </row>
    <row r="213" spans="4:10" x14ac:dyDescent="0.35">
      <c r="D213" s="1">
        <v>330</v>
      </c>
      <c r="E213" s="1">
        <v>206</v>
      </c>
      <c r="F213" s="3" t="s">
        <v>200</v>
      </c>
      <c r="G213" s="1" t="str">
        <f t="shared" si="3"/>
        <v>SECTION "RoseliaPokedexEntry", ROMX;RoseliaPokedexEntry::;INCLUDE "data/pokemon/dex_entries/330.asm"</v>
      </c>
      <c r="I213" s="2"/>
      <c r="J213" s="5"/>
    </row>
    <row r="214" spans="4:10" x14ac:dyDescent="0.35">
      <c r="D214" s="1">
        <v>331</v>
      </c>
      <c r="E214" s="1">
        <v>207</v>
      </c>
      <c r="F214" s="3" t="s">
        <v>201</v>
      </c>
      <c r="G214" s="1" t="str">
        <f t="shared" si="3"/>
        <v>SECTION "RoseradePokedexEntry", ROMX;RoseradePokedexEntry::;INCLUDE "data/pokemon/dex_entries/331.asm"</v>
      </c>
      <c r="I214" s="2"/>
      <c r="J214" s="5"/>
    </row>
    <row r="215" spans="4:10" x14ac:dyDescent="0.35">
      <c r="D215" s="1">
        <v>332</v>
      </c>
      <c r="E215" s="1">
        <v>208</v>
      </c>
      <c r="F215" s="3" t="s">
        <v>202</v>
      </c>
      <c r="G215" s="1" t="str">
        <f t="shared" si="3"/>
        <v>SECTION "RampardosPokedexEntry", ROMX;RampardosPokedexEntry::;INCLUDE "data/pokemon/dex_entries/332.asm"</v>
      </c>
      <c r="I215" s="2"/>
      <c r="J215" s="5"/>
    </row>
    <row r="216" spans="4:10" x14ac:dyDescent="0.35">
      <c r="D216" s="1">
        <v>333</v>
      </c>
      <c r="E216" s="1">
        <v>209</v>
      </c>
      <c r="F216" s="3" t="s">
        <v>203</v>
      </c>
      <c r="G216" s="1" t="str">
        <f t="shared" si="3"/>
        <v>SECTION "BastiodonPokedexEntry", ROMX;BastiodonPokedexEntry::;INCLUDE "data/pokemon/dex_entries/333.asm"</v>
      </c>
      <c r="I216" s="2"/>
      <c r="J216" s="5"/>
    </row>
    <row r="217" spans="4:10" x14ac:dyDescent="0.35">
      <c r="D217" s="1">
        <v>334</v>
      </c>
      <c r="E217" s="1">
        <v>210</v>
      </c>
      <c r="F217" s="3" t="s">
        <v>204</v>
      </c>
      <c r="G217" s="1" t="str">
        <f t="shared" si="3"/>
        <v>SECTION "VespiquenPokedexEntry", ROMX;VespiquenPokedexEntry::;INCLUDE "data/pokemon/dex_entries/334.asm"</v>
      </c>
      <c r="I217" s="2"/>
      <c r="J217" s="5"/>
    </row>
    <row r="218" spans="4:10" x14ac:dyDescent="0.35">
      <c r="D218" s="1">
        <v>335</v>
      </c>
      <c r="E218" s="1">
        <v>211</v>
      </c>
      <c r="F218" s="3" t="s">
        <v>205</v>
      </c>
      <c r="G218" s="1" t="str">
        <f t="shared" si="3"/>
        <v>SECTION "AmbipomPokedexEntry", ROMX;AmbipomPokedexEntry::;INCLUDE "data/pokemon/dex_entries/335.asm"</v>
      </c>
      <c r="I218" s="2"/>
      <c r="J218" s="5"/>
    </row>
    <row r="219" spans="4:10" x14ac:dyDescent="0.35">
      <c r="D219" s="1">
        <v>336</v>
      </c>
      <c r="E219" s="1">
        <v>212</v>
      </c>
      <c r="F219" s="3" t="s">
        <v>206</v>
      </c>
      <c r="G219" s="1" t="str">
        <f t="shared" si="3"/>
        <v>SECTION "DrifblimPokedexEntry", ROMX;DrifblimPokedexEntry::;INCLUDE "data/pokemon/dex_entries/336.asm"</v>
      </c>
      <c r="I219" s="2"/>
      <c r="J219" s="5"/>
    </row>
    <row r="220" spans="4:10" x14ac:dyDescent="0.35">
      <c r="D220" s="1">
        <v>337</v>
      </c>
      <c r="E220" s="1">
        <v>213</v>
      </c>
      <c r="F220" s="3" t="s">
        <v>207</v>
      </c>
      <c r="G220" s="1" t="str">
        <f t="shared" si="3"/>
        <v>SECTION "LopunnyPokedexEntry", ROMX;LopunnyPokedexEntry::;INCLUDE "data/pokemon/dex_entries/337.asm"</v>
      </c>
      <c r="I220" s="2"/>
      <c r="J220" s="5"/>
    </row>
    <row r="221" spans="4:10" x14ac:dyDescent="0.35">
      <c r="D221" s="1">
        <v>338</v>
      </c>
      <c r="E221" s="1">
        <v>214</v>
      </c>
      <c r="F221" s="3" t="s">
        <v>208</v>
      </c>
      <c r="G221" s="1" t="str">
        <f t="shared" si="3"/>
        <v>SECTION "SkuntankPokedexEntry", ROMX;SkuntankPokedexEntry::;INCLUDE "data/pokemon/dex_entries/338.asm"</v>
      </c>
      <c r="I221" s="2"/>
      <c r="J221" s="5"/>
    </row>
    <row r="222" spans="4:10" x14ac:dyDescent="0.35">
      <c r="D222" s="1">
        <v>339</v>
      </c>
      <c r="E222" s="1">
        <v>215</v>
      </c>
      <c r="F222" s="3" t="s">
        <v>209</v>
      </c>
      <c r="G222" s="1" t="str">
        <f t="shared" si="3"/>
        <v>SECTION "BronzorPokedexEntry", ROMX;BronzorPokedexEntry::;INCLUDE "data/pokemon/dex_entries/339.asm"</v>
      </c>
      <c r="I222" s="2"/>
      <c r="J222" s="5"/>
    </row>
    <row r="223" spans="4:10" x14ac:dyDescent="0.35">
      <c r="D223" s="1">
        <v>340</v>
      </c>
      <c r="E223" s="1">
        <v>216</v>
      </c>
      <c r="F223" s="3" t="s">
        <v>210</v>
      </c>
      <c r="G223" s="1" t="str">
        <f t="shared" si="3"/>
        <v>SECTION "BronzongPokedexEntry", ROMX;BronzongPokedexEntry::;INCLUDE "data/pokemon/dex_entries/340.asm"</v>
      </c>
      <c r="I223" s="2"/>
      <c r="J223" s="5"/>
    </row>
    <row r="224" spans="4:10" x14ac:dyDescent="0.35">
      <c r="D224" s="1">
        <v>341</v>
      </c>
      <c r="E224" s="1">
        <v>217</v>
      </c>
      <c r="F224" s="3" t="s">
        <v>211</v>
      </c>
      <c r="G224" s="1" t="str">
        <f t="shared" si="3"/>
        <v>SECTION "SpiritombPokedexEntry", ROMX;SpiritombPokedexEntry::;INCLUDE "data/pokemon/dex_entries/341.asm"</v>
      </c>
      <c r="I224" s="2"/>
      <c r="J224" s="5"/>
    </row>
    <row r="225" spans="4:10" x14ac:dyDescent="0.35">
      <c r="D225" s="1">
        <v>342</v>
      </c>
      <c r="E225" s="1">
        <v>218</v>
      </c>
      <c r="F225" s="3" t="s">
        <v>212</v>
      </c>
      <c r="G225" s="1" t="str">
        <f t="shared" si="3"/>
        <v>SECTION "GabitePokedexEntry", ROMX;GabitePokedexEntry::;INCLUDE "data/pokemon/dex_entries/342.asm"</v>
      </c>
      <c r="I225" s="2"/>
      <c r="J225" s="5"/>
    </row>
    <row r="226" spans="4:10" x14ac:dyDescent="0.35">
      <c r="D226" s="1">
        <v>343</v>
      </c>
      <c r="E226" s="1">
        <v>219</v>
      </c>
      <c r="F226" s="3" t="s">
        <v>213</v>
      </c>
      <c r="G226" s="1" t="str">
        <f t="shared" si="3"/>
        <v>SECTION "GarchompPokedexEntry", ROMX;GarchompPokedexEntry::;INCLUDE "data/pokemon/dex_entries/343.asm"</v>
      </c>
      <c r="I226" s="2"/>
      <c r="J226" s="5"/>
    </row>
    <row r="227" spans="4:10" x14ac:dyDescent="0.35">
      <c r="D227" s="1">
        <v>344</v>
      </c>
      <c r="E227" s="1">
        <v>220</v>
      </c>
      <c r="F227" s="3" t="s">
        <v>214</v>
      </c>
      <c r="G227" s="1" t="str">
        <f t="shared" si="3"/>
        <v>SECTION "LucarioPokedexEntry", ROMX;LucarioPokedexEntry::;INCLUDE "data/pokemon/dex_entries/344.asm"</v>
      </c>
      <c r="I227" s="2"/>
      <c r="J227" s="5"/>
    </row>
    <row r="228" spans="4:10" x14ac:dyDescent="0.35">
      <c r="D228" s="1">
        <v>345</v>
      </c>
      <c r="E228" s="1">
        <v>221</v>
      </c>
      <c r="F228" s="3" t="s">
        <v>215</v>
      </c>
      <c r="G228" s="1" t="str">
        <f t="shared" si="3"/>
        <v>SECTION "HippowdonPokedexEntry", ROMX;HippowdonPokedexEntry::;INCLUDE "data/pokemon/dex_entries/345.asm"</v>
      </c>
      <c r="I228" s="2"/>
      <c r="J228" s="5"/>
    </row>
    <row r="229" spans="4:10" x14ac:dyDescent="0.35">
      <c r="D229" s="1">
        <v>346</v>
      </c>
      <c r="E229" s="1">
        <v>222</v>
      </c>
      <c r="F229" s="3" t="s">
        <v>216</v>
      </c>
      <c r="G229" s="1" t="str">
        <f t="shared" si="3"/>
        <v>SECTION "DrapionPokedexEntry", ROMX;DrapionPokedexEntry::;INCLUDE "data/pokemon/dex_entries/346.asm"</v>
      </c>
      <c r="I229" s="2"/>
      <c r="J229" s="5"/>
    </row>
    <row r="230" spans="4:10" x14ac:dyDescent="0.35">
      <c r="D230" s="1">
        <v>347</v>
      </c>
      <c r="E230" s="1">
        <v>223</v>
      </c>
      <c r="F230" s="3" t="s">
        <v>217</v>
      </c>
      <c r="G230" s="1" t="str">
        <f t="shared" si="3"/>
        <v>SECTION "ToxicroakPokedexEntry", ROMX;ToxicroakPokedexEntry::;INCLUDE "data/pokemon/dex_entries/347.asm"</v>
      </c>
      <c r="I230" s="2"/>
      <c r="J230" s="5"/>
    </row>
    <row r="231" spans="4:10" x14ac:dyDescent="0.35">
      <c r="D231" s="1">
        <v>348</v>
      </c>
      <c r="E231" s="1">
        <v>224</v>
      </c>
      <c r="F231" s="3" t="s">
        <v>218</v>
      </c>
      <c r="G231" s="1" t="str">
        <f t="shared" si="3"/>
        <v>SECTION "SnoverPokedexEntry", ROMX;SnoverPokedexEntry::;INCLUDE "data/pokemon/dex_entries/348.asm"</v>
      </c>
      <c r="I231" s="2"/>
      <c r="J231" s="5"/>
    </row>
    <row r="232" spans="4:10" x14ac:dyDescent="0.35">
      <c r="D232" s="1">
        <v>349</v>
      </c>
      <c r="E232" s="1">
        <v>225</v>
      </c>
      <c r="F232" s="3" t="s">
        <v>219</v>
      </c>
      <c r="G232" s="1" t="str">
        <f t="shared" si="3"/>
        <v>SECTION "AbomasnowPokedexEntry", ROMX;AbomasnowPokedexEntry::;INCLUDE "data/pokemon/dex_entries/349.asm"</v>
      </c>
      <c r="I232" s="2"/>
      <c r="J232" s="5"/>
    </row>
    <row r="233" spans="4:10" x14ac:dyDescent="0.35">
      <c r="D233" s="1">
        <v>350</v>
      </c>
      <c r="E233" s="1">
        <v>226</v>
      </c>
      <c r="F233" s="3" t="s">
        <v>220</v>
      </c>
      <c r="G233" s="1" t="str">
        <f t="shared" si="3"/>
        <v>SECTION "DusclopsPokedexEntry", ROMX;DusclopsPokedexEntry::;INCLUDE "data/pokemon/dex_entries/350.asm"</v>
      </c>
      <c r="I233" s="2"/>
      <c r="J233" s="5"/>
    </row>
    <row r="234" spans="4:10" x14ac:dyDescent="0.35">
      <c r="D234" s="1">
        <v>351</v>
      </c>
      <c r="E234" s="1">
        <v>227</v>
      </c>
      <c r="F234" s="3" t="s">
        <v>221</v>
      </c>
      <c r="G234" s="1" t="str">
        <f t="shared" si="3"/>
        <v>SECTION "DusknoirPokedexEntry", ROMX;DusknoirPokedexEntry::;INCLUDE "data/pokemon/dex_entries/351.asm"</v>
      </c>
      <c r="I234" s="2"/>
      <c r="J234" s="5"/>
    </row>
    <row r="235" spans="4:10" x14ac:dyDescent="0.35">
      <c r="D235" s="1">
        <v>352</v>
      </c>
      <c r="E235" s="1">
        <v>228</v>
      </c>
      <c r="F235" s="3" t="s">
        <v>222</v>
      </c>
      <c r="G235" s="1" t="str">
        <f t="shared" si="3"/>
        <v>SECTION "FroslassPokedexEntry", ROMX;FroslassPokedexEntry::;INCLUDE "data/pokemon/dex_entries/352.asm"</v>
      </c>
      <c r="I235" s="2"/>
      <c r="J235" s="5"/>
    </row>
    <row r="236" spans="4:10" x14ac:dyDescent="0.35">
      <c r="D236" s="1">
        <v>353</v>
      </c>
      <c r="E236" s="1">
        <v>229</v>
      </c>
      <c r="F236" s="3" t="s">
        <v>223</v>
      </c>
      <c r="G236" s="1" t="str">
        <f t="shared" si="3"/>
        <v>SECTION "RotomPokedexEntry", ROMX;RotomPokedexEntry::;INCLUDE "data/pokemon/dex_entries/353.asm"</v>
      </c>
      <c r="I236" s="2"/>
      <c r="J236" s="5"/>
    </row>
    <row r="237" spans="4:10" x14ac:dyDescent="0.35">
      <c r="D237" s="1">
        <v>354</v>
      </c>
      <c r="E237" s="1">
        <v>230</v>
      </c>
      <c r="F237" s="3" t="s">
        <v>250</v>
      </c>
      <c r="G237" s="1" t="str">
        <f t="shared" si="3"/>
        <v>SECTION "HavaluggPokedexEntry", ROMX;HavaluggPokedexEntry::;INCLUDE "data/pokemon/dex_entries/354.asm"</v>
      </c>
      <c r="I237" s="2"/>
      <c r="J237" s="5"/>
    </row>
    <row r="238" spans="4:10" x14ac:dyDescent="0.35">
      <c r="D238" s="1">
        <v>355</v>
      </c>
      <c r="E238" s="1">
        <v>231</v>
      </c>
      <c r="F238" s="3" t="s">
        <v>224</v>
      </c>
      <c r="G238" s="1" t="str">
        <f t="shared" si="3"/>
        <v>SECTION "BasculegionPokedexEntry", ROMX;BasculegionPokedexEntry::;INCLUDE "data/pokemon/dex_entries/355.asm"</v>
      </c>
      <c r="I238" s="2"/>
      <c r="J238" s="5"/>
    </row>
    <row r="239" spans="4:10" x14ac:dyDescent="0.35">
      <c r="D239" s="1">
        <v>356</v>
      </c>
      <c r="E239" s="1">
        <v>232</v>
      </c>
      <c r="F239" s="3" t="s">
        <v>249</v>
      </c>
      <c r="G239" s="1" t="str">
        <f t="shared" si="3"/>
        <v>SECTION "HbraviaryPokedexEntry", ROMX;HbraviaryPokedexEntry::;INCLUDE "data/pokemon/dex_entries/356.asm"</v>
      </c>
      <c r="I239" s="2"/>
      <c r="J239" s="5"/>
    </row>
    <row r="240" spans="4:10" x14ac:dyDescent="0.35">
      <c r="D240" s="1">
        <v>357</v>
      </c>
      <c r="E240" s="1">
        <v>233</v>
      </c>
      <c r="F240" s="3" t="s">
        <v>225</v>
      </c>
      <c r="G240" s="1" t="str">
        <f t="shared" si="3"/>
        <v>SECTION "KirliaPokedexEntry", ROMX;KirliaPokedexEntry::;INCLUDE "data/pokemon/dex_entries/357.asm"</v>
      </c>
      <c r="I240" s="2"/>
      <c r="J240" s="5"/>
    </row>
    <row r="241" spans="2:10" x14ac:dyDescent="0.35">
      <c r="D241" s="1">
        <v>358</v>
      </c>
      <c r="E241" s="1">
        <v>234</v>
      </c>
      <c r="F241" s="3" t="s">
        <v>226</v>
      </c>
      <c r="G241" s="1" t="str">
        <f t="shared" si="3"/>
        <v>SECTION "GardevoirPokedexEntry", ROMX;GardevoirPokedexEntry::;INCLUDE "data/pokemon/dex_entries/358.asm"</v>
      </c>
      <c r="I241" s="2"/>
      <c r="J241" s="5"/>
    </row>
    <row r="242" spans="2:10" x14ac:dyDescent="0.35">
      <c r="D242" s="1">
        <v>359</v>
      </c>
      <c r="E242" s="1">
        <v>235</v>
      </c>
      <c r="F242" s="3" t="s">
        <v>227</v>
      </c>
      <c r="G242" s="1" t="str">
        <f t="shared" si="3"/>
        <v>SECTION "GalladePokedexEntry", ROMX;GalladePokedexEntry::;INCLUDE "data/pokemon/dex_entries/359.asm"</v>
      </c>
      <c r="I242" s="2"/>
      <c r="J242" s="5"/>
    </row>
    <row r="243" spans="2:10" x14ac:dyDescent="0.35">
      <c r="D243" s="1">
        <v>360</v>
      </c>
      <c r="E243" s="1">
        <v>236</v>
      </c>
      <c r="F243" s="3" t="s">
        <v>248</v>
      </c>
      <c r="G243" s="1" t="str">
        <f t="shared" si="3"/>
        <v>SECTION "HsliggooPokedexEntry", ROMX;HsliggooPokedexEntry::;INCLUDE "data/pokemon/dex_entries/360.asm"</v>
      </c>
      <c r="I243" s="2"/>
      <c r="J243" s="5"/>
    </row>
    <row r="244" spans="2:10" x14ac:dyDescent="0.35">
      <c r="D244" s="1">
        <v>361</v>
      </c>
      <c r="E244" s="1">
        <v>237</v>
      </c>
      <c r="F244" s="3" t="s">
        <v>247</v>
      </c>
      <c r="G244" s="1" t="str">
        <f t="shared" si="3"/>
        <v>SECTION "HgoodraPokedexEntry", ROMX;HgoodraPokedexEntry::;INCLUDE "data/pokemon/dex_entries/361.asm"</v>
      </c>
      <c r="I244" s="2"/>
      <c r="J244" s="5"/>
    </row>
    <row r="245" spans="2:10" x14ac:dyDescent="0.35">
      <c r="D245" s="1">
        <v>362</v>
      </c>
      <c r="E245" s="1">
        <v>238</v>
      </c>
      <c r="F245" s="3" t="s">
        <v>246</v>
      </c>
      <c r="G245" s="1" t="str">
        <f t="shared" si="3"/>
        <v>SECTION "HzoroarkPokedexEntry", ROMX;HzoroarkPokedexEntry::;INCLUDE "data/pokemon/dex_entries/362.asm"</v>
      </c>
      <c r="I245" s="2"/>
      <c r="J245" s="5"/>
    </row>
    <row r="246" spans="2:10" x14ac:dyDescent="0.35">
      <c r="D246" s="1">
        <v>147</v>
      </c>
      <c r="E246" s="1">
        <v>239</v>
      </c>
      <c r="F246" s="3" t="s">
        <v>228</v>
      </c>
      <c r="G246" s="1" t="str">
        <f t="shared" si="3"/>
        <v>SECTION "DratiniPokedexEntry", ROMX;DratiniPokedexEntry::;INCLUDE "data/pokemon/dex_entries/147.asm"</v>
      </c>
      <c r="I246" s="2"/>
      <c r="J246" s="5"/>
    </row>
    <row r="247" spans="2:10" x14ac:dyDescent="0.35">
      <c r="D247" s="1">
        <v>148</v>
      </c>
      <c r="E247" s="1">
        <v>240</v>
      </c>
      <c r="F247" s="3" t="s">
        <v>229</v>
      </c>
      <c r="G247" s="1" t="str">
        <f t="shared" si="3"/>
        <v>SECTION "DragonairPokedexEntry", ROMX;DragonairPokedexEntry::;INCLUDE "data/pokemon/dex_entries/148.asm"</v>
      </c>
      <c r="I247" s="2"/>
      <c r="J247" s="5"/>
    </row>
    <row r="248" spans="2:10" x14ac:dyDescent="0.35">
      <c r="D248" s="1">
        <v>149</v>
      </c>
      <c r="E248" s="1">
        <v>241</v>
      </c>
      <c r="F248" s="3" t="s">
        <v>230</v>
      </c>
      <c r="G248" s="1" t="str">
        <f t="shared" si="3"/>
        <v>SECTION "DragonitePokedexEntry", ROMX;DragonitePokedexEntry::;INCLUDE "data/pokemon/dex_entries/149.asm"</v>
      </c>
      <c r="I248" s="2"/>
      <c r="J248" s="5"/>
    </row>
    <row r="249" spans="2:10" x14ac:dyDescent="0.35">
      <c r="D249" s="1">
        <v>246</v>
      </c>
      <c r="E249" s="1">
        <v>242</v>
      </c>
      <c r="F249" s="3" t="s">
        <v>231</v>
      </c>
      <c r="G249" s="1" t="str">
        <f t="shared" si="3"/>
        <v>SECTION "LarvitarPokedexEntry", ROMX;LarvitarPokedexEntry::;INCLUDE "data/pokemon/dex_entries/246.asm"</v>
      </c>
      <c r="I249" s="2"/>
      <c r="J249" s="5"/>
    </row>
    <row r="250" spans="2:10" x14ac:dyDescent="0.35">
      <c r="D250" s="1">
        <v>247</v>
      </c>
      <c r="E250" s="1">
        <v>243</v>
      </c>
      <c r="F250" s="3" t="s">
        <v>232</v>
      </c>
      <c r="G250" s="1" t="str">
        <f t="shared" si="3"/>
        <v>SECTION "PupitarPokedexEntry", ROMX;PupitarPokedexEntry::;INCLUDE "data/pokemon/dex_entries/247.asm"</v>
      </c>
      <c r="I250" s="2"/>
      <c r="J250" s="5"/>
    </row>
    <row r="251" spans="2:10" x14ac:dyDescent="0.35">
      <c r="D251" s="1">
        <v>248</v>
      </c>
      <c r="E251" s="1">
        <v>244</v>
      </c>
      <c r="F251" s="3" t="s">
        <v>233</v>
      </c>
      <c r="G251" s="1" t="str">
        <f t="shared" si="3"/>
        <v>SECTION "TyranitarPokedexEntry", ROMX;TyranitarPokedexEntry::;INCLUDE "data/pokemon/dex_entries/248.asm"</v>
      </c>
      <c r="I251" s="2"/>
      <c r="J251" s="5"/>
    </row>
    <row r="252" spans="2:10" x14ac:dyDescent="0.35">
      <c r="D252" s="1">
        <v>243</v>
      </c>
      <c r="E252" s="1">
        <v>245</v>
      </c>
      <c r="F252" s="3" t="s">
        <v>234</v>
      </c>
      <c r="G252" s="1" t="str">
        <f t="shared" si="3"/>
        <v>SECTION "RaikouPokedexEntry", ROMX;RaikouPokedexEntry::;INCLUDE "data/pokemon/dex_entries/243.asm"</v>
      </c>
      <c r="I252" s="2"/>
      <c r="J252" s="5"/>
    </row>
    <row r="253" spans="2:10" x14ac:dyDescent="0.35">
      <c r="B253" s="2"/>
      <c r="C253" s="5"/>
      <c r="D253" s="1">
        <v>244</v>
      </c>
      <c r="E253" s="1">
        <v>246</v>
      </c>
      <c r="F253" s="3" t="s">
        <v>235</v>
      </c>
      <c r="G253" s="1" t="str">
        <f t="shared" si="3"/>
        <v>SECTION "EnteiPokedexEntry", ROMX;EnteiPokedexEntry::;INCLUDE "data/pokemon/dex_entries/244.asm"</v>
      </c>
      <c r="I253" s="2"/>
      <c r="J253" s="5"/>
    </row>
    <row r="254" spans="2:10" x14ac:dyDescent="0.35">
      <c r="B254" s="2"/>
      <c r="C254" s="5"/>
      <c r="D254" s="1">
        <v>245</v>
      </c>
      <c r="E254" s="1">
        <v>247</v>
      </c>
      <c r="F254" s="3" t="s">
        <v>236</v>
      </c>
      <c r="G254" s="1" t="str">
        <f t="shared" si="3"/>
        <v>SECTION "SuicunePokedexEntry", ROMX;SuicunePokedexEntry::;INCLUDE "data/pokemon/dex_entries/245.asm"</v>
      </c>
      <c r="I254" s="2"/>
      <c r="J254" s="5"/>
    </row>
    <row r="255" spans="2:10" x14ac:dyDescent="0.35">
      <c r="B255" s="2"/>
      <c r="C255" s="5"/>
      <c r="D255" s="1">
        <v>362</v>
      </c>
      <c r="E255" s="1">
        <v>248</v>
      </c>
      <c r="F255" s="3" t="s">
        <v>237</v>
      </c>
      <c r="G255" s="1" t="str">
        <f t="shared" si="3"/>
        <v>SECTION "HeatranPokedexEntry", ROMX;HeatranPokedexEntry::;INCLUDE "data/pokemon/dex_entries/362.asm"</v>
      </c>
      <c r="I255" s="2"/>
      <c r="J255" s="5"/>
    </row>
    <row r="256" spans="2:10" x14ac:dyDescent="0.35">
      <c r="B256" s="2"/>
      <c r="C256" s="5"/>
      <c r="D256" s="1">
        <v>249</v>
      </c>
      <c r="E256" s="1">
        <v>249</v>
      </c>
      <c r="F256" s="3" t="s">
        <v>238</v>
      </c>
      <c r="G256" s="1" t="str">
        <f t="shared" si="3"/>
        <v>SECTION "LugiaPokedexEntry", ROMX;LugiaPokedexEntry::;INCLUDE "data/pokemon/dex_entries/249.asm"</v>
      </c>
      <c r="I256" s="2"/>
      <c r="J256" s="5"/>
    </row>
    <row r="257" spans="2:10" x14ac:dyDescent="0.35">
      <c r="B257" s="2"/>
      <c r="C257" s="5"/>
      <c r="D257" s="1">
        <v>250</v>
      </c>
      <c r="E257" s="1">
        <v>250</v>
      </c>
      <c r="F257" s="3" t="s">
        <v>239</v>
      </c>
      <c r="G257" s="1" t="str">
        <f t="shared" si="3"/>
        <v>SECTION "Ho_OhPokedexEntry", ROMX;Ho_OhPokedexEntry::;INCLUDE "data/pokemon/dex_entries/250.asm"</v>
      </c>
      <c r="I257" s="2"/>
      <c r="J257" s="5"/>
    </row>
    <row r="258" spans="2:10" x14ac:dyDescent="0.35">
      <c r="B258" s="2"/>
      <c r="C258" s="5"/>
      <c r="D258" s="1">
        <v>251</v>
      </c>
      <c r="E258" s="1">
        <v>251</v>
      </c>
      <c r="F258" s="3" t="s">
        <v>240</v>
      </c>
      <c r="G258" s="1" t="str">
        <f t="shared" si="3"/>
        <v>SECTION "CelebiPokedexEntry", ROMX;CelebiPokedexEntry::;INCLUDE "data/pokemon/dex_entries/251.asm"</v>
      </c>
      <c r="I258" s="2"/>
      <c r="J258" s="5"/>
    </row>
    <row r="259" spans="2:10" ht="12.5" x14ac:dyDescent="0.25">
      <c r="B259" s="2"/>
      <c r="C259" s="5"/>
      <c r="G259" s="5"/>
      <c r="I259" s="2"/>
      <c r="J259" s="5"/>
    </row>
    <row r="260" spans="2:10" ht="12.5" x14ac:dyDescent="0.25">
      <c r="B260" s="2"/>
      <c r="C260" s="5"/>
      <c r="G260" s="5"/>
      <c r="I260" s="2"/>
      <c r="J260" s="5"/>
    </row>
    <row r="261" spans="2:10" ht="12.5" x14ac:dyDescent="0.25">
      <c r="B261" s="2"/>
      <c r="C261" s="5"/>
      <c r="G261" s="5"/>
      <c r="I261" s="2"/>
      <c r="J261" s="5"/>
    </row>
    <row r="262" spans="2:10" ht="12.5" x14ac:dyDescent="0.25">
      <c r="B262" s="2"/>
      <c r="C262" s="5"/>
      <c r="G262" s="5"/>
      <c r="I262" s="2"/>
      <c r="J262" s="5"/>
    </row>
    <row r="263" spans="2:10" ht="12.5" x14ac:dyDescent="0.25">
      <c r="B263" s="2"/>
      <c r="C263" s="5"/>
      <c r="G263" s="5"/>
      <c r="I263" s="2"/>
      <c r="J263" s="5"/>
    </row>
    <row r="264" spans="2:10" ht="12.5" x14ac:dyDescent="0.25">
      <c r="B264" s="2"/>
      <c r="C264" s="5"/>
      <c r="G264" s="5"/>
      <c r="I264" s="2"/>
      <c r="J264" s="5"/>
    </row>
    <row r="265" spans="2:10" ht="12.5" x14ac:dyDescent="0.25">
      <c r="B265" s="2"/>
      <c r="C265" s="5"/>
      <c r="G265" s="5"/>
      <c r="I265" s="2"/>
      <c r="J265" s="5"/>
    </row>
    <row r="266" spans="2:10" ht="12.5" x14ac:dyDescent="0.25">
      <c r="B266" s="2"/>
      <c r="C266" s="5"/>
      <c r="G266" s="5"/>
      <c r="I266" s="2"/>
      <c r="J266" s="5"/>
    </row>
    <row r="267" spans="2:10" ht="12.5" x14ac:dyDescent="0.25">
      <c r="B267" s="2"/>
      <c r="C267" s="5"/>
      <c r="G267" s="5"/>
      <c r="I267" s="2"/>
      <c r="J267" s="5"/>
    </row>
    <row r="268" spans="2:10" ht="12.5" x14ac:dyDescent="0.25">
      <c r="B268" s="2"/>
      <c r="C268" s="5"/>
      <c r="G268" s="5"/>
      <c r="I268" s="2"/>
      <c r="J268" s="5"/>
    </row>
    <row r="269" spans="2:10" ht="12.5" x14ac:dyDescent="0.25">
      <c r="B269" s="2"/>
      <c r="C269" s="5"/>
      <c r="G269" s="5"/>
      <c r="I269" s="2"/>
      <c r="J269" s="5"/>
    </row>
    <row r="270" spans="2:10" ht="12.5" x14ac:dyDescent="0.25">
      <c r="B270" s="2"/>
      <c r="C270" s="5"/>
      <c r="G270" s="5"/>
      <c r="I270" s="2"/>
      <c r="J270" s="5"/>
    </row>
    <row r="271" spans="2:10" ht="12.5" x14ac:dyDescent="0.25">
      <c r="B271" s="2"/>
      <c r="C271" s="5"/>
      <c r="G271" s="5"/>
      <c r="I271" s="2"/>
      <c r="J271" s="5"/>
    </row>
    <row r="272" spans="2:10" ht="12.5" x14ac:dyDescent="0.25">
      <c r="B272" s="2"/>
      <c r="C272" s="5"/>
      <c r="G272" s="5"/>
      <c r="I272" s="2"/>
      <c r="J272" s="5"/>
    </row>
    <row r="273" spans="2:10" ht="12.5" x14ac:dyDescent="0.25">
      <c r="B273" s="2"/>
      <c r="C273" s="5"/>
      <c r="G273" s="5"/>
      <c r="I273" s="2"/>
      <c r="J273" s="5"/>
    </row>
    <row r="274" spans="2:10" ht="12.5" x14ac:dyDescent="0.25">
      <c r="B274" s="2"/>
      <c r="C274" s="5"/>
      <c r="G274" s="5"/>
      <c r="I274" s="2"/>
      <c r="J274" s="5"/>
    </row>
    <row r="275" spans="2:10" ht="12.5" x14ac:dyDescent="0.25">
      <c r="B275" s="2"/>
      <c r="C275" s="5"/>
      <c r="G275" s="5"/>
      <c r="I275" s="2"/>
      <c r="J275" s="5"/>
    </row>
    <row r="276" spans="2:10" ht="12.5" x14ac:dyDescent="0.25">
      <c r="B276" s="2"/>
      <c r="C276" s="5"/>
      <c r="G276" s="5"/>
      <c r="I276" s="2"/>
      <c r="J276" s="5"/>
    </row>
    <row r="277" spans="2:10" ht="12.5" x14ac:dyDescent="0.25">
      <c r="B277" s="2"/>
      <c r="C277" s="5"/>
      <c r="G277" s="5"/>
      <c r="I277" s="2"/>
      <c r="J277" s="5"/>
    </row>
    <row r="278" spans="2:10" ht="12.5" x14ac:dyDescent="0.25">
      <c r="B278" s="2"/>
      <c r="C278" s="5"/>
      <c r="G278" s="5"/>
      <c r="I278" s="2"/>
      <c r="J278" s="5"/>
    </row>
    <row r="279" spans="2:10" ht="12.5" x14ac:dyDescent="0.25">
      <c r="B279" s="2"/>
      <c r="C279" s="5"/>
      <c r="G279" s="5"/>
      <c r="I279" s="2"/>
      <c r="J279" s="5"/>
    </row>
    <row r="280" spans="2:10" ht="12.5" x14ac:dyDescent="0.25">
      <c r="B280" s="2"/>
      <c r="C280" s="5"/>
      <c r="G280" s="5"/>
      <c r="I280" s="2"/>
      <c r="J280" s="5"/>
    </row>
    <row r="281" spans="2:10" ht="12.5" x14ac:dyDescent="0.25">
      <c r="B281" s="2"/>
      <c r="C281" s="5"/>
      <c r="G281" s="5"/>
      <c r="I281" s="2"/>
      <c r="J281" s="5"/>
    </row>
    <row r="282" spans="2:10" ht="12.5" x14ac:dyDescent="0.25">
      <c r="B282" s="2"/>
      <c r="C282" s="5"/>
      <c r="G282" s="5"/>
      <c r="I282" s="2"/>
      <c r="J282" s="5"/>
    </row>
    <row r="283" spans="2:10" ht="12.5" x14ac:dyDescent="0.25">
      <c r="B283" s="2"/>
      <c r="C283" s="5"/>
      <c r="G283" s="5"/>
      <c r="I283" s="2"/>
      <c r="J283" s="5"/>
    </row>
    <row r="284" spans="2:10" ht="12.5" x14ac:dyDescent="0.25">
      <c r="B284" s="2"/>
      <c r="C284" s="5"/>
      <c r="G284" s="5"/>
      <c r="I284" s="2"/>
      <c r="J284" s="5"/>
    </row>
    <row r="285" spans="2:10" ht="12.5" x14ac:dyDescent="0.25">
      <c r="B285" s="2"/>
      <c r="C285" s="5"/>
      <c r="G285" s="5"/>
      <c r="I285" s="2"/>
      <c r="J285" s="5"/>
    </row>
    <row r="286" spans="2:10" ht="12.5" x14ac:dyDescent="0.25">
      <c r="B286" s="2"/>
      <c r="C286" s="5"/>
      <c r="G286" s="5"/>
      <c r="I286" s="2"/>
      <c r="J286" s="5"/>
    </row>
    <row r="287" spans="2:10" ht="12.5" x14ac:dyDescent="0.25">
      <c r="B287" s="2"/>
      <c r="C287" s="5"/>
      <c r="G287" s="5"/>
      <c r="I287" s="2"/>
      <c r="J287" s="5"/>
    </row>
    <row r="288" spans="2:10" ht="12.5" x14ac:dyDescent="0.25">
      <c r="B288" s="2"/>
      <c r="C288" s="5"/>
      <c r="G288" s="5"/>
      <c r="I288" s="2"/>
      <c r="J288" s="5"/>
    </row>
    <row r="289" spans="2:10" ht="12.5" x14ac:dyDescent="0.25">
      <c r="B289" s="2"/>
      <c r="C289" s="5"/>
      <c r="G289" s="5"/>
      <c r="I289" s="2"/>
      <c r="J289" s="5"/>
    </row>
    <row r="290" spans="2:10" ht="12.5" x14ac:dyDescent="0.25">
      <c r="B290" s="2"/>
      <c r="C290" s="5"/>
      <c r="G290" s="5"/>
      <c r="I290" s="2"/>
      <c r="J290" s="5"/>
    </row>
    <row r="291" spans="2:10" ht="12.5" x14ac:dyDescent="0.25">
      <c r="B291" s="2"/>
      <c r="C291" s="5"/>
      <c r="G291" s="5"/>
      <c r="I291" s="2"/>
      <c r="J291" s="5"/>
    </row>
    <row r="292" spans="2:10" ht="12.5" x14ac:dyDescent="0.25">
      <c r="B292" s="2"/>
      <c r="C292" s="5"/>
      <c r="G292" s="5"/>
      <c r="I292" s="2"/>
      <c r="J292" s="5"/>
    </row>
    <row r="293" spans="2:10" ht="12.5" x14ac:dyDescent="0.25">
      <c r="B293" s="2"/>
      <c r="C293" s="5"/>
      <c r="G293" s="5"/>
      <c r="I293" s="2"/>
      <c r="J293" s="5"/>
    </row>
    <row r="294" spans="2:10" ht="12.5" x14ac:dyDescent="0.25">
      <c r="B294" s="2"/>
      <c r="C294" s="5"/>
      <c r="G294" s="5"/>
      <c r="I294" s="2"/>
      <c r="J294" s="5"/>
    </row>
    <row r="295" spans="2:10" ht="12.5" x14ac:dyDescent="0.25">
      <c r="B295" s="2"/>
      <c r="C295" s="5"/>
      <c r="G295" s="5"/>
      <c r="I295" s="2"/>
      <c r="J295" s="5"/>
    </row>
    <row r="296" spans="2:10" ht="12.5" x14ac:dyDescent="0.25">
      <c r="B296" s="2"/>
      <c r="C296" s="5"/>
      <c r="G296" s="5"/>
      <c r="I296" s="2"/>
      <c r="J296" s="5"/>
    </row>
    <row r="297" spans="2:10" ht="12.5" x14ac:dyDescent="0.25">
      <c r="B297" s="2"/>
      <c r="C297" s="5"/>
      <c r="G297" s="5"/>
      <c r="I297" s="2"/>
      <c r="J297" s="5"/>
    </row>
    <row r="298" spans="2:10" ht="12.5" x14ac:dyDescent="0.25">
      <c r="B298" s="2"/>
      <c r="C298" s="5"/>
      <c r="G298" s="5"/>
      <c r="I298" s="2"/>
      <c r="J298" s="5"/>
    </row>
    <row r="299" spans="2:10" ht="12.5" x14ac:dyDescent="0.25">
      <c r="B299" s="2"/>
      <c r="C299" s="5"/>
      <c r="G299" s="5"/>
      <c r="I299" s="2"/>
      <c r="J299" s="5"/>
    </row>
    <row r="300" spans="2:10" ht="12.5" x14ac:dyDescent="0.25">
      <c r="B300" s="2"/>
      <c r="C300" s="5"/>
      <c r="G300" s="5"/>
      <c r="I300" s="2"/>
      <c r="J300" s="5"/>
    </row>
    <row r="301" spans="2:10" ht="12.5" x14ac:dyDescent="0.25">
      <c r="B301" s="2"/>
      <c r="C301" s="5"/>
      <c r="G301" s="5"/>
      <c r="I301" s="2"/>
      <c r="J301" s="5"/>
    </row>
    <row r="302" spans="2:10" ht="12.5" x14ac:dyDescent="0.25">
      <c r="B302" s="2"/>
      <c r="C302" s="5"/>
      <c r="G302" s="5"/>
      <c r="I302" s="2"/>
      <c r="J302" s="5"/>
    </row>
    <row r="303" spans="2:10" ht="12.5" x14ac:dyDescent="0.25">
      <c r="B303" s="2"/>
      <c r="C303" s="5"/>
      <c r="G303" s="5"/>
      <c r="I303" s="2"/>
      <c r="J303" s="5"/>
    </row>
    <row r="304" spans="2:10" ht="12.5" x14ac:dyDescent="0.25">
      <c r="B304" s="2"/>
      <c r="C304" s="5"/>
      <c r="G304" s="5"/>
      <c r="I304" s="2"/>
      <c r="J304" s="5"/>
    </row>
    <row r="305" spans="2:10" ht="12.5" x14ac:dyDescent="0.25">
      <c r="B305" s="2"/>
      <c r="C305" s="5"/>
      <c r="G305" s="5"/>
      <c r="I305" s="2"/>
      <c r="J305" s="5"/>
    </row>
    <row r="306" spans="2:10" ht="12.5" x14ac:dyDescent="0.25">
      <c r="B306" s="2"/>
      <c r="C306" s="5"/>
      <c r="G306" s="5"/>
      <c r="I306" s="2"/>
      <c r="J306" s="5"/>
    </row>
    <row r="307" spans="2:10" ht="12.5" x14ac:dyDescent="0.25">
      <c r="B307" s="2"/>
      <c r="C307" s="5"/>
      <c r="G307" s="5"/>
      <c r="I307" s="2"/>
      <c r="J307" s="5"/>
    </row>
    <row r="308" spans="2:10" ht="12.5" x14ac:dyDescent="0.25">
      <c r="B308" s="2"/>
      <c r="C308" s="5"/>
      <c r="G308" s="5"/>
      <c r="I308" s="2"/>
      <c r="J308" s="5"/>
    </row>
    <row r="309" spans="2:10" ht="12.5" x14ac:dyDescent="0.25">
      <c r="B309" s="2"/>
      <c r="C309" s="5" t="s">
        <v>676</v>
      </c>
      <c r="G309" s="5"/>
      <c r="I309" s="2"/>
      <c r="J309" s="5"/>
    </row>
    <row r="310" spans="2:10" ht="12.5" x14ac:dyDescent="0.25">
      <c r="B310" s="2"/>
      <c r="C310" s="5" t="s">
        <v>677</v>
      </c>
      <c r="G310" s="5"/>
      <c r="I310" s="2"/>
      <c r="J310" s="5"/>
    </row>
    <row r="311" spans="2:10" ht="12.5" x14ac:dyDescent="0.25">
      <c r="B311" s="2"/>
      <c r="C311" s="5" t="s">
        <v>678</v>
      </c>
      <c r="G311" s="5"/>
      <c r="I311" s="2"/>
      <c r="J311" s="5"/>
    </row>
    <row r="312" spans="2:10" ht="12.5" x14ac:dyDescent="0.25">
      <c r="B312" s="2"/>
      <c r="C312" s="5" t="s">
        <v>679</v>
      </c>
      <c r="G312" s="5"/>
      <c r="I312" s="2"/>
      <c r="J312" s="5"/>
    </row>
    <row r="313" spans="2:10" ht="12.5" x14ac:dyDescent="0.25">
      <c r="B313" s="2"/>
      <c r="C313" s="5" t="s">
        <v>680</v>
      </c>
      <c r="G313" s="5"/>
      <c r="I313" s="2"/>
      <c r="J313" s="5"/>
    </row>
    <row r="314" spans="2:10" ht="12.5" x14ac:dyDescent="0.25">
      <c r="B314" s="2"/>
      <c r="C314" s="5" t="s">
        <v>681</v>
      </c>
      <c r="G314" s="5"/>
      <c r="I314" s="2"/>
      <c r="J314" s="5"/>
    </row>
    <row r="315" spans="2:10" ht="12.5" x14ac:dyDescent="0.25">
      <c r="B315" s="2"/>
      <c r="C315" s="5" t="s">
        <v>682</v>
      </c>
      <c r="G315" s="5"/>
      <c r="I315" s="2"/>
      <c r="J315" s="5"/>
    </row>
    <row r="316" spans="2:10" ht="12.5" x14ac:dyDescent="0.25">
      <c r="B316" s="2"/>
      <c r="C316" s="5" t="s">
        <v>683</v>
      </c>
      <c r="G316" s="5"/>
      <c r="I316" s="2"/>
      <c r="J316" s="5"/>
    </row>
    <row r="317" spans="2:10" ht="12.5" x14ac:dyDescent="0.25">
      <c r="B317" s="2"/>
      <c r="C317" s="5" t="s">
        <v>684</v>
      </c>
      <c r="G317" s="5"/>
      <c r="I317" s="2"/>
      <c r="J317" s="5"/>
    </row>
    <row r="318" spans="2:10" ht="12.5" x14ac:dyDescent="0.25">
      <c r="B318" s="2"/>
      <c r="C318" s="5" t="s">
        <v>685</v>
      </c>
      <c r="G318" s="5"/>
      <c r="I318" s="2"/>
      <c r="J318" s="5"/>
    </row>
    <row r="319" spans="2:10" ht="12.5" x14ac:dyDescent="0.25">
      <c r="B319" s="2"/>
      <c r="C319" s="5" t="s">
        <v>686</v>
      </c>
      <c r="G319" s="5"/>
      <c r="I319" s="2"/>
      <c r="J319" s="5"/>
    </row>
    <row r="320" spans="2:10" ht="12.5" x14ac:dyDescent="0.25">
      <c r="B320" s="2"/>
      <c r="C320" s="5" t="s">
        <v>687</v>
      </c>
      <c r="G320" s="5"/>
      <c r="I320" s="2"/>
      <c r="J320" s="5"/>
    </row>
    <row r="321" spans="2:10" ht="12.5" x14ac:dyDescent="0.25">
      <c r="B321" s="2"/>
      <c r="C321" s="5" t="s">
        <v>688</v>
      </c>
      <c r="G321" s="5"/>
      <c r="I321" s="2"/>
      <c r="J321" s="5"/>
    </row>
    <row r="322" spans="2:10" ht="12.5" x14ac:dyDescent="0.25">
      <c r="B322" s="2"/>
      <c r="C322" s="5" t="s">
        <v>689</v>
      </c>
      <c r="G322" s="5"/>
      <c r="I322" s="2"/>
      <c r="J322" s="5"/>
    </row>
    <row r="323" spans="2:10" ht="12.5" x14ac:dyDescent="0.25">
      <c r="B323" s="2"/>
      <c r="C323" s="5" t="s">
        <v>690</v>
      </c>
      <c r="G323" s="5"/>
      <c r="I323" s="2"/>
      <c r="J323" s="5"/>
    </row>
    <row r="324" spans="2:10" ht="12.5" x14ac:dyDescent="0.25">
      <c r="B324" s="2"/>
      <c r="C324" s="5" t="s">
        <v>691</v>
      </c>
      <c r="G324" s="5"/>
      <c r="I324" s="2"/>
      <c r="J324" s="5"/>
    </row>
    <row r="325" spans="2:10" ht="12.5" x14ac:dyDescent="0.25">
      <c r="B325" s="2"/>
      <c r="C325" s="5" t="s">
        <v>692</v>
      </c>
      <c r="G325" s="5"/>
      <c r="I325" s="2"/>
      <c r="J325" s="5"/>
    </row>
    <row r="326" spans="2:10" ht="12.5" x14ac:dyDescent="0.25">
      <c r="B326" s="2"/>
      <c r="C326" s="5" t="s">
        <v>693</v>
      </c>
      <c r="G326" s="5"/>
      <c r="I326" s="2"/>
      <c r="J326" s="5"/>
    </row>
    <row r="327" spans="2:10" ht="12.5" x14ac:dyDescent="0.25">
      <c r="B327" s="2"/>
      <c r="C327" s="5" t="s">
        <v>694</v>
      </c>
      <c r="G327" s="5"/>
      <c r="I327" s="2"/>
      <c r="J327" s="5"/>
    </row>
    <row r="328" spans="2:10" ht="12.5" x14ac:dyDescent="0.25">
      <c r="B328" s="2"/>
      <c r="C328" s="5" t="s">
        <v>695</v>
      </c>
      <c r="G328" s="5"/>
      <c r="I328" s="2"/>
      <c r="J328" s="5"/>
    </row>
    <row r="329" spans="2:10" ht="12.5" x14ac:dyDescent="0.25">
      <c r="B329" s="2"/>
      <c r="C329" s="5" t="s">
        <v>696</v>
      </c>
      <c r="G329" s="5"/>
      <c r="I329" s="2"/>
      <c r="J329" s="5"/>
    </row>
    <row r="330" spans="2:10" ht="12.5" x14ac:dyDescent="0.25">
      <c r="B330" s="2"/>
      <c r="C330" s="5" t="s">
        <v>697</v>
      </c>
      <c r="G330" s="5"/>
      <c r="I330" s="2"/>
      <c r="J330" s="5"/>
    </row>
    <row r="331" spans="2:10" ht="12.5" x14ac:dyDescent="0.25">
      <c r="B331" s="2"/>
      <c r="C331" s="5" t="s">
        <v>698</v>
      </c>
      <c r="G331" s="5"/>
      <c r="I331" s="2"/>
      <c r="J331" s="5"/>
    </row>
    <row r="332" spans="2:10" ht="12.5" x14ac:dyDescent="0.25">
      <c r="B332" s="2"/>
      <c r="C332" s="5" t="s">
        <v>699</v>
      </c>
      <c r="G332" s="5"/>
      <c r="I332" s="2"/>
      <c r="J332" s="5"/>
    </row>
    <row r="333" spans="2:10" ht="12.5" x14ac:dyDescent="0.25">
      <c r="B333" s="2"/>
      <c r="C333" s="5" t="s">
        <v>700</v>
      </c>
      <c r="G333" s="5"/>
      <c r="I333" s="2"/>
      <c r="J333" s="5"/>
    </row>
    <row r="334" spans="2:10" ht="12.5" x14ac:dyDescent="0.25">
      <c r="B334" s="2"/>
      <c r="C334" s="5" t="s">
        <v>701</v>
      </c>
      <c r="G334" s="5"/>
      <c r="I334" s="2"/>
      <c r="J334" s="5"/>
    </row>
    <row r="335" spans="2:10" ht="12.5" x14ac:dyDescent="0.25">
      <c r="B335" s="2"/>
      <c r="C335" s="5" t="s">
        <v>702</v>
      </c>
      <c r="G335" s="5"/>
      <c r="I335" s="2"/>
      <c r="J335" s="5"/>
    </row>
    <row r="336" spans="2:10" ht="12.5" x14ac:dyDescent="0.25">
      <c r="B336" s="2"/>
      <c r="C336" s="5" t="s">
        <v>703</v>
      </c>
      <c r="G336" s="5"/>
      <c r="I336" s="2"/>
      <c r="J336" s="5"/>
    </row>
    <row r="337" spans="2:10" ht="12.5" x14ac:dyDescent="0.25">
      <c r="B337" s="2"/>
      <c r="C337" s="5" t="s">
        <v>704</v>
      </c>
      <c r="G337" s="5"/>
      <c r="I337" s="2"/>
      <c r="J337" s="5"/>
    </row>
    <row r="338" spans="2:10" ht="12.5" x14ac:dyDescent="0.25">
      <c r="B338" s="2"/>
      <c r="C338" s="5" t="s">
        <v>705</v>
      </c>
      <c r="G338" s="5"/>
      <c r="I338" s="2"/>
      <c r="J338" s="5"/>
    </row>
    <row r="339" spans="2:10" ht="12.5" x14ac:dyDescent="0.25">
      <c r="B339" s="2"/>
      <c r="C339" s="5" t="s">
        <v>706</v>
      </c>
      <c r="G339" s="5"/>
      <c r="I339" s="2"/>
      <c r="J339" s="5"/>
    </row>
    <row r="340" spans="2:10" ht="12.5" x14ac:dyDescent="0.25">
      <c r="B340" s="2"/>
      <c r="C340" s="5" t="s">
        <v>707</v>
      </c>
      <c r="G340" s="5"/>
      <c r="I340" s="2"/>
      <c r="J340" s="5"/>
    </row>
    <row r="341" spans="2:10" ht="12.5" x14ac:dyDescent="0.25">
      <c r="B341" s="2"/>
      <c r="C341" s="5" t="s">
        <v>708</v>
      </c>
      <c r="G341" s="5"/>
      <c r="I341" s="2"/>
      <c r="J341" s="5"/>
    </row>
    <row r="342" spans="2:10" ht="12.5" x14ac:dyDescent="0.25">
      <c r="B342" s="2"/>
      <c r="C342" s="5" t="s">
        <v>709</v>
      </c>
      <c r="G342" s="5"/>
      <c r="I342" s="2"/>
      <c r="J342" s="5"/>
    </row>
    <row r="343" spans="2:10" ht="12.5" x14ac:dyDescent="0.25">
      <c r="B343" s="2"/>
      <c r="C343" s="5" t="s">
        <v>710</v>
      </c>
      <c r="G343" s="5"/>
      <c r="I343" s="2"/>
      <c r="J343" s="5"/>
    </row>
    <row r="344" spans="2:10" ht="12.5" x14ac:dyDescent="0.25">
      <c r="B344" s="2"/>
      <c r="C344" s="5" t="s">
        <v>711</v>
      </c>
      <c r="G344" s="5"/>
      <c r="I344" s="2"/>
      <c r="J344" s="5"/>
    </row>
    <row r="345" spans="2:10" ht="12.5" x14ac:dyDescent="0.25">
      <c r="B345" s="2"/>
      <c r="C345" s="5" t="s">
        <v>712</v>
      </c>
      <c r="G345" s="5"/>
      <c r="I345" s="2"/>
      <c r="J345" s="5"/>
    </row>
    <row r="346" spans="2:10" ht="12.5" x14ac:dyDescent="0.25">
      <c r="B346" s="2"/>
      <c r="C346" s="5" t="s">
        <v>713</v>
      </c>
      <c r="G346" s="5"/>
      <c r="I346" s="2"/>
      <c r="J346" s="5"/>
    </row>
    <row r="347" spans="2:10" ht="12.5" x14ac:dyDescent="0.25">
      <c r="B347" s="2"/>
      <c r="C347" s="5" t="s">
        <v>714</v>
      </c>
      <c r="G347" s="5"/>
      <c r="I347" s="2"/>
      <c r="J347" s="5"/>
    </row>
    <row r="348" spans="2:10" ht="12.5" x14ac:dyDescent="0.25">
      <c r="B348" s="2"/>
      <c r="C348" s="5" t="s">
        <v>715</v>
      </c>
      <c r="G348" s="5"/>
      <c r="I348" s="2"/>
      <c r="J348" s="5"/>
    </row>
    <row r="349" spans="2:10" ht="12.5" x14ac:dyDescent="0.25">
      <c r="B349" s="2"/>
      <c r="C349" s="5" t="s">
        <v>716</v>
      </c>
      <c r="G349" s="5"/>
      <c r="I349" s="2"/>
      <c r="J349" s="5"/>
    </row>
    <row r="350" spans="2:10" ht="12.5" x14ac:dyDescent="0.25">
      <c r="B350" s="2"/>
      <c r="C350" s="5" t="s">
        <v>717</v>
      </c>
      <c r="G350" s="5"/>
      <c r="I350" s="2"/>
      <c r="J350" s="5"/>
    </row>
    <row r="351" spans="2:10" ht="12.5" x14ac:dyDescent="0.25">
      <c r="B351" s="2"/>
      <c r="C351" s="5" t="s">
        <v>718</v>
      </c>
      <c r="G351" s="5"/>
      <c r="I351" s="2"/>
      <c r="J351" s="5"/>
    </row>
    <row r="352" spans="2:10" ht="12.5" x14ac:dyDescent="0.25">
      <c r="B352" s="2"/>
      <c r="C352" s="5" t="s">
        <v>719</v>
      </c>
      <c r="G352" s="5"/>
      <c r="I352" s="2"/>
      <c r="J352" s="5"/>
    </row>
    <row r="353" spans="2:10" ht="12.5" x14ac:dyDescent="0.25">
      <c r="B353" s="2"/>
      <c r="C353" s="5" t="s">
        <v>720</v>
      </c>
      <c r="G353" s="5"/>
      <c r="I353" s="2"/>
      <c r="J353" s="5"/>
    </row>
    <row r="354" spans="2:10" ht="12.5" x14ac:dyDescent="0.25">
      <c r="B354" s="2"/>
      <c r="C354" s="5" t="s">
        <v>721</v>
      </c>
      <c r="G354" s="5"/>
      <c r="I354" s="2"/>
      <c r="J354" s="5"/>
    </row>
    <row r="355" spans="2:10" ht="12.5" x14ac:dyDescent="0.25">
      <c r="B355" s="2"/>
      <c r="C355" s="5" t="s">
        <v>722</v>
      </c>
      <c r="G355" s="5"/>
      <c r="I355" s="2"/>
      <c r="J355" s="5"/>
    </row>
    <row r="356" spans="2:10" ht="12.5" x14ac:dyDescent="0.25">
      <c r="B356" s="2"/>
      <c r="C356" s="5" t="s">
        <v>723</v>
      </c>
      <c r="G356" s="5"/>
      <c r="I356" s="2"/>
      <c r="J356" s="5"/>
    </row>
    <row r="357" spans="2:10" ht="12.5" x14ac:dyDescent="0.25">
      <c r="B357" s="2"/>
      <c r="C357" s="5" t="s">
        <v>724</v>
      </c>
      <c r="G357" s="5"/>
      <c r="I357" s="2"/>
      <c r="J357" s="5"/>
    </row>
    <row r="358" spans="2:10" ht="12.5" x14ac:dyDescent="0.25">
      <c r="B358" s="2"/>
      <c r="C358" s="5" t="s">
        <v>725</v>
      </c>
      <c r="G358" s="5"/>
      <c r="I358" s="2"/>
      <c r="J358" s="5"/>
    </row>
    <row r="359" spans="2:10" ht="12.5" x14ac:dyDescent="0.25">
      <c r="B359" s="2"/>
      <c r="C359" s="5" t="s">
        <v>726</v>
      </c>
      <c r="G359" s="5"/>
      <c r="I359" s="2"/>
      <c r="J359" s="5"/>
    </row>
    <row r="360" spans="2:10" ht="12.5" x14ac:dyDescent="0.25">
      <c r="B360" s="2"/>
      <c r="C360" s="5" t="s">
        <v>727</v>
      </c>
      <c r="G360" s="5"/>
      <c r="I360" s="2"/>
      <c r="J360" s="5"/>
    </row>
    <row r="361" spans="2:10" ht="12.5" x14ac:dyDescent="0.25">
      <c r="B361" s="2"/>
      <c r="C361" s="5" t="s">
        <v>728</v>
      </c>
      <c r="G361" s="5"/>
      <c r="I361" s="2"/>
      <c r="J361" s="5"/>
    </row>
    <row r="362" spans="2:10" ht="12.5" x14ac:dyDescent="0.25">
      <c r="B362" s="2"/>
      <c r="C362" s="5" t="s">
        <v>729</v>
      </c>
      <c r="G362" s="5"/>
      <c r="I362" s="2"/>
      <c r="J362" s="5"/>
    </row>
    <row r="363" spans="2:10" ht="12.5" x14ac:dyDescent="0.25">
      <c r="B363" s="2"/>
      <c r="C363" s="5" t="s">
        <v>730</v>
      </c>
      <c r="G363" s="5"/>
      <c r="I363" s="2"/>
      <c r="J363" s="5"/>
    </row>
    <row r="364" spans="2:10" ht="12.5" x14ac:dyDescent="0.25">
      <c r="B364" s="2"/>
      <c r="C364" s="5" t="s">
        <v>731</v>
      </c>
      <c r="G364" s="5"/>
      <c r="I364" s="2"/>
      <c r="J364" s="5"/>
    </row>
    <row r="365" spans="2:10" ht="12.5" x14ac:dyDescent="0.25">
      <c r="B365" s="2"/>
      <c r="C365" s="5" t="s">
        <v>732</v>
      </c>
      <c r="G365" s="5"/>
      <c r="I365" s="2"/>
      <c r="J365" s="5"/>
    </row>
    <row r="366" spans="2:10" ht="12.5" x14ac:dyDescent="0.25">
      <c r="B366" s="2"/>
      <c r="C366" s="5" t="s">
        <v>733</v>
      </c>
      <c r="G366" s="5"/>
      <c r="I366" s="2"/>
      <c r="J366" s="5"/>
    </row>
    <row r="367" spans="2:10" ht="12.5" x14ac:dyDescent="0.25">
      <c r="B367" s="2"/>
      <c r="C367" s="5" t="s">
        <v>734</v>
      </c>
      <c r="G367" s="5"/>
      <c r="I367" s="2"/>
      <c r="J367" s="5"/>
    </row>
    <row r="368" spans="2:10" ht="12.5" x14ac:dyDescent="0.25">
      <c r="B368" s="2"/>
      <c r="C368" s="5" t="s">
        <v>735</v>
      </c>
      <c r="G368" s="5"/>
      <c r="I368" s="2"/>
      <c r="J368" s="5"/>
    </row>
    <row r="369" spans="2:10" ht="12.5" x14ac:dyDescent="0.25">
      <c r="B369" s="2"/>
      <c r="C369" s="5" t="s">
        <v>736</v>
      </c>
      <c r="G369" s="5"/>
      <c r="I369" s="2"/>
      <c r="J369" s="5"/>
    </row>
    <row r="370" spans="2:10" ht="12.5" x14ac:dyDescent="0.25">
      <c r="B370" s="2"/>
      <c r="C370" s="5" t="s">
        <v>737</v>
      </c>
      <c r="G370" s="5"/>
      <c r="I370" s="2"/>
      <c r="J370" s="5"/>
    </row>
    <row r="371" spans="2:10" ht="12.5" x14ac:dyDescent="0.25">
      <c r="B371" s="2"/>
      <c r="C371" s="5" t="s">
        <v>738</v>
      </c>
      <c r="G371" s="5"/>
      <c r="I371" s="2"/>
      <c r="J371" s="5"/>
    </row>
    <row r="372" spans="2:10" ht="12.5" x14ac:dyDescent="0.25">
      <c r="B372" s="2"/>
      <c r="C372" s="5" t="s">
        <v>739</v>
      </c>
      <c r="G372" s="5"/>
      <c r="I372" s="2"/>
      <c r="J372" s="5"/>
    </row>
    <row r="373" spans="2:10" ht="12.5" x14ac:dyDescent="0.25">
      <c r="B373" s="2"/>
      <c r="C373" s="5" t="s">
        <v>740</v>
      </c>
      <c r="G373" s="5"/>
      <c r="I373" s="2"/>
      <c r="J373" s="5"/>
    </row>
    <row r="374" spans="2:10" ht="12.5" x14ac:dyDescent="0.25">
      <c r="B374" s="2"/>
      <c r="C374" s="5" t="s">
        <v>741</v>
      </c>
      <c r="G374" s="5"/>
      <c r="I374" s="2"/>
      <c r="J374" s="5"/>
    </row>
    <row r="375" spans="2:10" ht="12.5" x14ac:dyDescent="0.25">
      <c r="B375" s="2"/>
      <c r="C375" s="5" t="s">
        <v>742</v>
      </c>
      <c r="G375" s="5"/>
      <c r="I375" s="2"/>
      <c r="J375" s="5"/>
    </row>
    <row r="376" spans="2:10" ht="12.5" x14ac:dyDescent="0.25">
      <c r="B376" s="2"/>
      <c r="C376" s="5" t="s">
        <v>743</v>
      </c>
      <c r="G376" s="5"/>
      <c r="I376" s="2"/>
      <c r="J376" s="5"/>
    </row>
    <row r="377" spans="2:10" ht="12.5" x14ac:dyDescent="0.25">
      <c r="B377" s="2"/>
      <c r="C377" s="5" t="s">
        <v>744</v>
      </c>
      <c r="G377" s="5"/>
      <c r="I377" s="2"/>
      <c r="J377" s="5"/>
    </row>
    <row r="378" spans="2:10" ht="12.5" x14ac:dyDescent="0.25">
      <c r="B378" s="2"/>
      <c r="C378" s="5" t="s">
        <v>745</v>
      </c>
      <c r="G378" s="5"/>
      <c r="I378" s="2"/>
      <c r="J378" s="5"/>
    </row>
    <row r="379" spans="2:10" ht="12.5" x14ac:dyDescent="0.25">
      <c r="B379" s="2"/>
      <c r="C379" s="5" t="s">
        <v>746</v>
      </c>
      <c r="G379" s="5"/>
      <c r="I379" s="2"/>
      <c r="J379" s="5"/>
    </row>
    <row r="380" spans="2:10" ht="12.5" x14ac:dyDescent="0.25">
      <c r="B380" s="2"/>
      <c r="C380" s="5" t="s">
        <v>747</v>
      </c>
      <c r="G380" s="5"/>
      <c r="I380" s="2"/>
      <c r="J380" s="5"/>
    </row>
    <row r="381" spans="2:10" ht="12.5" x14ac:dyDescent="0.25">
      <c r="B381" s="2"/>
      <c r="C381" s="5" t="s">
        <v>748</v>
      </c>
      <c r="G381" s="5"/>
      <c r="I381" s="2"/>
      <c r="J381" s="5"/>
    </row>
    <row r="382" spans="2:10" ht="12.5" x14ac:dyDescent="0.25">
      <c r="B382" s="2"/>
      <c r="C382" s="5" t="s">
        <v>749</v>
      </c>
      <c r="G382" s="5"/>
      <c r="I382" s="2"/>
      <c r="J382" s="5"/>
    </row>
    <row r="383" spans="2:10" ht="12.5" x14ac:dyDescent="0.25">
      <c r="B383" s="2"/>
      <c r="C383" s="5" t="s">
        <v>750</v>
      </c>
      <c r="G383" s="5"/>
      <c r="I383" s="2"/>
      <c r="J383" s="5"/>
    </row>
    <row r="384" spans="2:10" ht="12.5" x14ac:dyDescent="0.25">
      <c r="B384" s="2"/>
      <c r="C384" s="5" t="s">
        <v>751</v>
      </c>
      <c r="G384" s="5"/>
      <c r="I384" s="2"/>
      <c r="J384" s="5"/>
    </row>
    <row r="385" spans="2:10" ht="12.5" x14ac:dyDescent="0.25">
      <c r="B385" s="2"/>
      <c r="C385" s="5" t="s">
        <v>752</v>
      </c>
      <c r="G385" s="5"/>
      <c r="I385" s="2"/>
      <c r="J385" s="5"/>
    </row>
    <row r="386" spans="2:10" ht="12.5" x14ac:dyDescent="0.25">
      <c r="B386" s="2"/>
      <c r="C386" s="5" t="s">
        <v>753</v>
      </c>
      <c r="G386" s="5"/>
      <c r="I386" s="2"/>
      <c r="J386" s="5"/>
    </row>
    <row r="387" spans="2:10" ht="12.5" x14ac:dyDescent="0.25">
      <c r="B387" s="2"/>
      <c r="C387" s="5" t="s">
        <v>754</v>
      </c>
      <c r="G387" s="5"/>
      <c r="I387" s="2"/>
      <c r="J387" s="5"/>
    </row>
    <row r="388" spans="2:10" ht="12.5" x14ac:dyDescent="0.25">
      <c r="B388" s="2"/>
      <c r="C388" s="5" t="s">
        <v>755</v>
      </c>
      <c r="G388" s="5"/>
      <c r="I388" s="2"/>
      <c r="J388" s="5"/>
    </row>
    <row r="389" spans="2:10" ht="12.5" x14ac:dyDescent="0.25">
      <c r="B389" s="2"/>
      <c r="C389" s="5" t="s">
        <v>756</v>
      </c>
      <c r="G389" s="5"/>
      <c r="I389" s="2"/>
      <c r="J389" s="5"/>
    </row>
    <row r="390" spans="2:10" ht="12.5" x14ac:dyDescent="0.25">
      <c r="B390" s="2"/>
      <c r="C390" s="5" t="s">
        <v>757</v>
      </c>
      <c r="G390" s="5"/>
      <c r="I390" s="2"/>
      <c r="J390" s="5"/>
    </row>
    <row r="391" spans="2:10" ht="12.5" x14ac:dyDescent="0.25">
      <c r="B391" s="2"/>
      <c r="C391" s="5" t="s">
        <v>758</v>
      </c>
      <c r="G391" s="5"/>
      <c r="I391" s="2"/>
      <c r="J391" s="5"/>
    </row>
    <row r="392" spans="2:10" ht="12.5" x14ac:dyDescent="0.25">
      <c r="B392" s="2"/>
      <c r="C392" s="5" t="s">
        <v>759</v>
      </c>
      <c r="G392" s="5"/>
      <c r="I392" s="2"/>
      <c r="J392" s="5"/>
    </row>
    <row r="393" spans="2:10" ht="12.5" x14ac:dyDescent="0.25">
      <c r="B393" s="2"/>
      <c r="C393" s="5" t="s">
        <v>760</v>
      </c>
      <c r="G393" s="5"/>
      <c r="I393" s="2"/>
      <c r="J393" s="5"/>
    </row>
    <row r="394" spans="2:10" ht="12.5" x14ac:dyDescent="0.25">
      <c r="B394" s="2"/>
      <c r="C394" s="5" t="s">
        <v>761</v>
      </c>
      <c r="G394" s="5"/>
      <c r="I394" s="2"/>
      <c r="J394" s="5"/>
    </row>
    <row r="395" spans="2:10" ht="12.5" x14ac:dyDescent="0.25">
      <c r="B395" s="2"/>
      <c r="C395" s="5" t="s">
        <v>762</v>
      </c>
      <c r="G395" s="5"/>
      <c r="I395" s="2"/>
      <c r="J395" s="5"/>
    </row>
    <row r="396" spans="2:10" ht="12.5" x14ac:dyDescent="0.25">
      <c r="B396" s="2"/>
      <c r="C396" s="5" t="s">
        <v>763</v>
      </c>
      <c r="G396" s="5"/>
      <c r="I396" s="2"/>
      <c r="J396" s="5"/>
    </row>
    <row r="397" spans="2:10" ht="12.5" x14ac:dyDescent="0.25">
      <c r="B397" s="2"/>
      <c r="C397" s="5" t="s">
        <v>764</v>
      </c>
      <c r="G397" s="5"/>
      <c r="I397" s="2"/>
      <c r="J397" s="5"/>
    </row>
    <row r="398" spans="2:10" ht="12.5" x14ac:dyDescent="0.25">
      <c r="B398" s="2"/>
      <c r="C398" s="5" t="s">
        <v>765</v>
      </c>
      <c r="G398" s="5"/>
      <c r="I398" s="2"/>
      <c r="J398" s="5"/>
    </row>
    <row r="399" spans="2:10" ht="12.5" x14ac:dyDescent="0.25">
      <c r="B399" s="2"/>
      <c r="C399" s="5" t="s">
        <v>766</v>
      </c>
      <c r="G399" s="5"/>
      <c r="I399" s="2"/>
      <c r="J399" s="5"/>
    </row>
    <row r="400" spans="2:10" ht="12.5" x14ac:dyDescent="0.25">
      <c r="B400" s="2"/>
      <c r="C400" s="5" t="s">
        <v>767</v>
      </c>
      <c r="G400" s="5"/>
      <c r="I400" s="2"/>
      <c r="J400" s="5"/>
    </row>
    <row r="401" spans="2:10" ht="12.5" x14ac:dyDescent="0.25">
      <c r="B401" s="2"/>
      <c r="C401" s="5" t="s">
        <v>768</v>
      </c>
      <c r="G401" s="5"/>
      <c r="I401" s="2"/>
      <c r="J401" s="5"/>
    </row>
    <row r="402" spans="2:10" ht="12.5" x14ac:dyDescent="0.25">
      <c r="B402" s="2"/>
      <c r="C402" s="5" t="s">
        <v>769</v>
      </c>
      <c r="G402" s="5"/>
      <c r="I402" s="2"/>
      <c r="J402" s="5"/>
    </row>
    <row r="403" spans="2:10" ht="12.5" x14ac:dyDescent="0.25">
      <c r="B403" s="2"/>
      <c r="C403" s="5" t="s">
        <v>770</v>
      </c>
      <c r="G403" s="5"/>
      <c r="I403" s="2"/>
      <c r="J403" s="5"/>
    </row>
    <row r="404" spans="2:10" ht="12.5" x14ac:dyDescent="0.25">
      <c r="B404" s="2"/>
      <c r="C404" s="5" t="s">
        <v>771</v>
      </c>
      <c r="G404" s="5"/>
      <c r="I404" s="2"/>
      <c r="J404" s="5"/>
    </row>
    <row r="405" spans="2:10" ht="12.5" x14ac:dyDescent="0.25">
      <c r="B405" s="2"/>
      <c r="C405" s="5" t="s">
        <v>772</v>
      </c>
      <c r="G405" s="5"/>
      <c r="I405" s="2"/>
      <c r="J405" s="5"/>
    </row>
    <row r="406" spans="2:10" ht="12.5" x14ac:dyDescent="0.25">
      <c r="B406" s="2"/>
      <c r="C406" s="5" t="s">
        <v>773</v>
      </c>
      <c r="G406" s="5"/>
      <c r="I406" s="2"/>
      <c r="J406" s="5"/>
    </row>
    <row r="407" spans="2:10" ht="12.5" x14ac:dyDescent="0.25">
      <c r="B407" s="2"/>
      <c r="C407" s="5" t="s">
        <v>774</v>
      </c>
      <c r="G407" s="5"/>
      <c r="I407" s="2"/>
      <c r="J407" s="5"/>
    </row>
    <row r="408" spans="2:10" ht="12.5" x14ac:dyDescent="0.25">
      <c r="B408" s="2"/>
      <c r="C408" s="5" t="s">
        <v>775</v>
      </c>
      <c r="G408" s="5"/>
      <c r="I408" s="2"/>
      <c r="J408" s="5"/>
    </row>
    <row r="409" spans="2:10" ht="12.5" x14ac:dyDescent="0.25">
      <c r="B409" s="2"/>
      <c r="C409" s="5" t="s">
        <v>776</v>
      </c>
      <c r="G409" s="5"/>
      <c r="I409" s="2"/>
      <c r="J409" s="5"/>
    </row>
    <row r="410" spans="2:10" ht="12.5" x14ac:dyDescent="0.25">
      <c r="B410" s="2"/>
      <c r="C410" s="5" t="s">
        <v>777</v>
      </c>
      <c r="G410" s="5"/>
      <c r="I410" s="2"/>
      <c r="J410" s="5"/>
    </row>
    <row r="411" spans="2:10" ht="12.5" x14ac:dyDescent="0.25">
      <c r="B411" s="2"/>
      <c r="C411" s="5" t="s">
        <v>778</v>
      </c>
      <c r="G411" s="5"/>
      <c r="I411" s="2"/>
      <c r="J411" s="5"/>
    </row>
    <row r="412" spans="2:10" ht="12.5" x14ac:dyDescent="0.25">
      <c r="B412" s="2"/>
      <c r="C412" s="5" t="s">
        <v>779</v>
      </c>
      <c r="G412" s="5"/>
      <c r="I412" s="2"/>
      <c r="J412" s="5"/>
    </row>
    <row r="413" spans="2:10" ht="12.5" x14ac:dyDescent="0.25">
      <c r="B413" s="2"/>
      <c r="C413" s="5" t="s">
        <v>780</v>
      </c>
      <c r="G413" s="5"/>
      <c r="I413" s="2"/>
      <c r="J413" s="5"/>
    </row>
    <row r="414" spans="2:10" ht="12.5" x14ac:dyDescent="0.25">
      <c r="B414" s="2"/>
      <c r="C414" s="5" t="s">
        <v>781</v>
      </c>
      <c r="G414" s="5"/>
      <c r="I414" s="2"/>
      <c r="J414" s="5"/>
    </row>
    <row r="415" spans="2:10" ht="12.5" x14ac:dyDescent="0.25">
      <c r="B415" s="2"/>
      <c r="C415" s="5" t="s">
        <v>782</v>
      </c>
      <c r="G415" s="5"/>
      <c r="I415" s="2"/>
      <c r="J415" s="5"/>
    </row>
    <row r="416" spans="2:10" ht="12.5" x14ac:dyDescent="0.25">
      <c r="B416" s="2"/>
      <c r="C416" s="5" t="s">
        <v>783</v>
      </c>
      <c r="G416" s="5"/>
      <c r="I416" s="2"/>
      <c r="J416" s="5"/>
    </row>
    <row r="417" spans="2:10" ht="12.5" x14ac:dyDescent="0.25">
      <c r="B417" s="2"/>
      <c r="C417" s="5" t="s">
        <v>784</v>
      </c>
      <c r="G417" s="5"/>
      <c r="I417" s="2"/>
      <c r="J417" s="5"/>
    </row>
    <row r="418" spans="2:10" ht="12.5" x14ac:dyDescent="0.25">
      <c r="B418" s="2"/>
      <c r="C418" s="5" t="s">
        <v>785</v>
      </c>
      <c r="G418" s="5"/>
      <c r="I418" s="2"/>
      <c r="J418" s="5"/>
    </row>
    <row r="419" spans="2:10" ht="12.5" x14ac:dyDescent="0.25">
      <c r="B419" s="2"/>
      <c r="C419" s="5" t="s">
        <v>786</v>
      </c>
      <c r="G419" s="5"/>
      <c r="I419" s="2"/>
      <c r="J419" s="5"/>
    </row>
    <row r="420" spans="2:10" ht="12.5" x14ac:dyDescent="0.25">
      <c r="B420" s="2"/>
      <c r="C420" s="5" t="s">
        <v>787</v>
      </c>
      <c r="G420" s="5"/>
      <c r="I420" s="2"/>
      <c r="J420" s="5"/>
    </row>
    <row r="421" spans="2:10" ht="12.5" x14ac:dyDescent="0.25">
      <c r="B421" s="2"/>
      <c r="C421" s="5" t="s">
        <v>788</v>
      </c>
      <c r="G421" s="5"/>
      <c r="I421" s="2"/>
      <c r="J421" s="5"/>
    </row>
    <row r="422" spans="2:10" ht="12.5" x14ac:dyDescent="0.25">
      <c r="B422" s="2"/>
      <c r="C422" s="5" t="s">
        <v>789</v>
      </c>
      <c r="G422" s="5"/>
      <c r="I422" s="2"/>
      <c r="J422" s="5"/>
    </row>
    <row r="423" spans="2:10" ht="12.5" x14ac:dyDescent="0.25">
      <c r="B423" s="2"/>
      <c r="C423" s="5" t="s">
        <v>790</v>
      </c>
      <c r="G423" s="5"/>
      <c r="I423" s="2"/>
      <c r="J423" s="5"/>
    </row>
    <row r="424" spans="2:10" ht="12.5" x14ac:dyDescent="0.25">
      <c r="B424" s="2"/>
      <c r="C424" s="5" t="s">
        <v>791</v>
      </c>
      <c r="G424" s="5"/>
      <c r="I424" s="2"/>
      <c r="J424" s="5"/>
    </row>
    <row r="425" spans="2:10" ht="12.5" x14ac:dyDescent="0.25">
      <c r="B425" s="2"/>
      <c r="C425" s="5" t="s">
        <v>792</v>
      </c>
      <c r="G425" s="5"/>
      <c r="I425" s="2"/>
      <c r="J425" s="5"/>
    </row>
    <row r="426" spans="2:10" ht="12.5" x14ac:dyDescent="0.25">
      <c r="B426" s="2"/>
      <c r="C426" s="5" t="s">
        <v>793</v>
      </c>
      <c r="G426" s="5"/>
      <c r="I426" s="2"/>
      <c r="J426" s="5"/>
    </row>
    <row r="427" spans="2:10" ht="12.5" x14ac:dyDescent="0.25">
      <c r="B427" s="2"/>
      <c r="C427" s="5" t="s">
        <v>794</v>
      </c>
      <c r="G427" s="5"/>
      <c r="I427" s="2"/>
      <c r="J427" s="5"/>
    </row>
    <row r="428" spans="2:10" ht="12.5" x14ac:dyDescent="0.25">
      <c r="B428" s="2"/>
      <c r="C428" s="5" t="s">
        <v>795</v>
      </c>
      <c r="G428" s="5"/>
      <c r="I428" s="2"/>
      <c r="J428" s="5"/>
    </row>
    <row r="429" spans="2:10" ht="12.5" x14ac:dyDescent="0.25">
      <c r="B429" s="2"/>
      <c r="C429" s="5" t="s">
        <v>796</v>
      </c>
      <c r="G429" s="5"/>
      <c r="I429" s="2"/>
      <c r="J429" s="5"/>
    </row>
    <row r="430" spans="2:10" ht="12.5" x14ac:dyDescent="0.25">
      <c r="B430" s="2"/>
      <c r="C430" s="5" t="s">
        <v>797</v>
      </c>
      <c r="G430" s="5"/>
      <c r="I430" s="2"/>
      <c r="J430" s="5"/>
    </row>
    <row r="431" spans="2:10" ht="12.5" x14ac:dyDescent="0.25">
      <c r="B431" s="2"/>
      <c r="C431" s="5" t="s">
        <v>798</v>
      </c>
      <c r="G431" s="5"/>
      <c r="I431" s="2"/>
      <c r="J431" s="5"/>
    </row>
    <row r="432" spans="2:10" ht="12.5" x14ac:dyDescent="0.25">
      <c r="B432" s="2"/>
      <c r="C432" s="5" t="s">
        <v>799</v>
      </c>
      <c r="G432" s="5"/>
      <c r="I432" s="2"/>
      <c r="J432" s="5"/>
    </row>
    <row r="433" spans="2:10" ht="12.5" x14ac:dyDescent="0.25">
      <c r="B433" s="2"/>
      <c r="C433" s="5" t="s">
        <v>800</v>
      </c>
      <c r="G433" s="5"/>
      <c r="I433" s="2"/>
      <c r="J433" s="5"/>
    </row>
    <row r="434" spans="2:10" ht="12.5" x14ac:dyDescent="0.25">
      <c r="B434" s="2"/>
      <c r="C434" s="5" t="s">
        <v>801</v>
      </c>
      <c r="G434" s="5"/>
      <c r="I434" s="2"/>
      <c r="J434" s="5"/>
    </row>
    <row r="435" spans="2:10" ht="12.5" x14ac:dyDescent="0.25">
      <c r="B435" s="2"/>
      <c r="C435" s="5" t="s">
        <v>802</v>
      </c>
      <c r="G435" s="5"/>
      <c r="I435" s="2"/>
      <c r="J435" s="5"/>
    </row>
    <row r="436" spans="2:10" ht="12.5" x14ac:dyDescent="0.25">
      <c r="B436" s="2"/>
      <c r="C436" s="5" t="s">
        <v>803</v>
      </c>
      <c r="G436" s="5"/>
      <c r="I436" s="2"/>
      <c r="J436" s="5"/>
    </row>
    <row r="437" spans="2:10" ht="12.5" x14ac:dyDescent="0.25">
      <c r="B437" s="2"/>
      <c r="C437" s="5" t="s">
        <v>804</v>
      </c>
      <c r="G437" s="5"/>
      <c r="I437" s="2"/>
      <c r="J437" s="5"/>
    </row>
    <row r="438" spans="2:10" ht="12.5" x14ac:dyDescent="0.25">
      <c r="B438" s="2"/>
      <c r="C438" s="5" t="s">
        <v>805</v>
      </c>
      <c r="G438" s="5"/>
      <c r="I438" s="2"/>
      <c r="J438" s="5"/>
    </row>
    <row r="439" spans="2:10" ht="12.5" x14ac:dyDescent="0.25">
      <c r="B439" s="2"/>
      <c r="C439" s="5" t="s">
        <v>806</v>
      </c>
      <c r="G439" s="5"/>
      <c r="I439" s="2"/>
      <c r="J439" s="5"/>
    </row>
    <row r="440" spans="2:10" ht="12.5" x14ac:dyDescent="0.25">
      <c r="B440" s="2"/>
      <c r="C440" s="5" t="s">
        <v>807</v>
      </c>
      <c r="G440" s="5"/>
      <c r="I440" s="2"/>
      <c r="J440" s="5"/>
    </row>
    <row r="441" spans="2:10" ht="12.5" x14ac:dyDescent="0.25">
      <c r="B441" s="2"/>
      <c r="C441" s="5" t="s">
        <v>808</v>
      </c>
      <c r="G441" s="5"/>
      <c r="I441" s="2"/>
      <c r="J441" s="5"/>
    </row>
    <row r="442" spans="2:10" ht="12.5" x14ac:dyDescent="0.25">
      <c r="B442" s="2"/>
      <c r="C442" s="5" t="s">
        <v>809</v>
      </c>
      <c r="G442" s="5"/>
      <c r="I442" s="2"/>
      <c r="J442" s="5"/>
    </row>
    <row r="443" spans="2:10" ht="12.5" x14ac:dyDescent="0.25">
      <c r="B443" s="2"/>
      <c r="C443" s="5" t="s">
        <v>810</v>
      </c>
      <c r="G443" s="5"/>
      <c r="I443" s="2"/>
      <c r="J443" s="5"/>
    </row>
    <row r="444" spans="2:10" ht="12.5" x14ac:dyDescent="0.25">
      <c r="B444" s="2"/>
      <c r="C444" s="5" t="s">
        <v>811</v>
      </c>
      <c r="G444" s="5"/>
      <c r="I444" s="2"/>
      <c r="J444" s="5"/>
    </row>
    <row r="445" spans="2:10" ht="12.5" x14ac:dyDescent="0.25">
      <c r="B445" s="2"/>
      <c r="C445" s="5" t="s">
        <v>812</v>
      </c>
      <c r="G445" s="5"/>
      <c r="I445" s="2"/>
      <c r="J445" s="5"/>
    </row>
    <row r="446" spans="2:10" ht="12.5" x14ac:dyDescent="0.25">
      <c r="B446" s="2"/>
      <c r="C446" s="5" t="s">
        <v>813</v>
      </c>
      <c r="G446" s="5"/>
      <c r="I446" s="2"/>
      <c r="J446" s="5"/>
    </row>
    <row r="447" spans="2:10" ht="12.5" x14ac:dyDescent="0.25">
      <c r="B447" s="2"/>
      <c r="C447" s="5" t="s">
        <v>814</v>
      </c>
      <c r="G447" s="5"/>
      <c r="I447" s="2"/>
      <c r="J447" s="5"/>
    </row>
    <row r="448" spans="2:10" ht="12.5" x14ac:dyDescent="0.25">
      <c r="B448" s="2"/>
      <c r="C448" s="5" t="s">
        <v>815</v>
      </c>
      <c r="G448" s="5"/>
      <c r="I448" s="2"/>
      <c r="J448" s="5"/>
    </row>
    <row r="449" spans="2:10" ht="12.5" x14ac:dyDescent="0.25">
      <c r="B449" s="2"/>
      <c r="C449" s="5" t="s">
        <v>816</v>
      </c>
      <c r="G449" s="5"/>
      <c r="I449" s="2"/>
      <c r="J449" s="5"/>
    </row>
    <row r="450" spans="2:10" ht="12.5" x14ac:dyDescent="0.25">
      <c r="B450" s="2"/>
      <c r="C450" s="5" t="s">
        <v>817</v>
      </c>
      <c r="G450" s="5"/>
      <c r="I450" s="2"/>
      <c r="J450" s="5"/>
    </row>
    <row r="451" spans="2:10" ht="12.5" x14ac:dyDescent="0.25">
      <c r="B451" s="2"/>
      <c r="C451" s="5" t="s">
        <v>818</v>
      </c>
      <c r="I451" s="2"/>
      <c r="J451" s="5"/>
    </row>
    <row r="452" spans="2:10" ht="12.5" x14ac:dyDescent="0.25">
      <c r="B452" s="2"/>
      <c r="C452" s="5" t="s">
        <v>819</v>
      </c>
      <c r="I452" s="2"/>
      <c r="J452" s="5"/>
    </row>
    <row r="453" spans="2:10" ht="12.5" x14ac:dyDescent="0.25">
      <c r="B453" s="2"/>
      <c r="C453" s="5" t="s">
        <v>820</v>
      </c>
      <c r="I453" s="2"/>
      <c r="J453" s="5"/>
    </row>
    <row r="454" spans="2:10" ht="12.5" x14ac:dyDescent="0.25">
      <c r="B454" s="2"/>
      <c r="C454" s="5" t="s">
        <v>821</v>
      </c>
      <c r="I454" s="2"/>
      <c r="J454" s="5"/>
    </row>
    <row r="455" spans="2:10" ht="12.5" x14ac:dyDescent="0.25">
      <c r="B455" s="2"/>
      <c r="C455" s="5" t="s">
        <v>822</v>
      </c>
      <c r="I455" s="2"/>
      <c r="J455" s="5"/>
    </row>
    <row r="456" spans="2:10" ht="12.5" x14ac:dyDescent="0.25">
      <c r="B456" s="2"/>
      <c r="C456" s="5" t="s">
        <v>823</v>
      </c>
      <c r="I456" s="2"/>
      <c r="J456" s="5"/>
    </row>
    <row r="457" spans="2:10" ht="12.5" x14ac:dyDescent="0.25">
      <c r="B457" s="2"/>
      <c r="C457" s="5" t="s">
        <v>824</v>
      </c>
      <c r="I457" s="2"/>
      <c r="J457" s="5"/>
    </row>
    <row r="458" spans="2:10" ht="12.5" x14ac:dyDescent="0.25">
      <c r="B458" s="2"/>
      <c r="C458" s="5" t="s">
        <v>825</v>
      </c>
      <c r="I458" s="2"/>
      <c r="J458" s="5"/>
    </row>
    <row r="459" spans="2:10" ht="12.5" x14ac:dyDescent="0.25">
      <c r="B459" s="2"/>
      <c r="C459" s="5" t="s">
        <v>826</v>
      </c>
      <c r="I459" s="2"/>
      <c r="J459" s="5"/>
    </row>
    <row r="460" spans="2:10" ht="12.5" x14ac:dyDescent="0.25">
      <c r="B460" s="2"/>
      <c r="C460" s="5" t="s">
        <v>827</v>
      </c>
      <c r="I460" s="2"/>
      <c r="J460" s="5"/>
    </row>
    <row r="461" spans="2:10" ht="12.5" x14ac:dyDescent="0.25">
      <c r="B461" s="2"/>
      <c r="C461" s="5" t="s">
        <v>828</v>
      </c>
      <c r="I461" s="2"/>
      <c r="J461" s="5"/>
    </row>
    <row r="462" spans="2:10" ht="12.5" x14ac:dyDescent="0.25">
      <c r="B462" s="2"/>
      <c r="C462" s="5" t="s">
        <v>829</v>
      </c>
      <c r="I462" s="2"/>
      <c r="J462" s="5"/>
    </row>
    <row r="463" spans="2:10" ht="12.5" x14ac:dyDescent="0.25">
      <c r="B463" s="2"/>
      <c r="C463" s="5" t="s">
        <v>830</v>
      </c>
      <c r="I463" s="2"/>
      <c r="J463" s="5"/>
    </row>
    <row r="464" spans="2:10" ht="12.5" x14ac:dyDescent="0.25">
      <c r="B464" s="2"/>
      <c r="C464" s="5" t="s">
        <v>831</v>
      </c>
      <c r="I464" s="2"/>
      <c r="J464" s="5"/>
    </row>
    <row r="465" spans="2:10" ht="12.5" x14ac:dyDescent="0.25">
      <c r="B465" s="2"/>
      <c r="C465" s="5" t="s">
        <v>832</v>
      </c>
      <c r="I465" s="2"/>
      <c r="J465" s="5"/>
    </row>
    <row r="466" spans="2:10" ht="12.5" x14ac:dyDescent="0.25">
      <c r="B466" s="2"/>
      <c r="C466" s="5" t="s">
        <v>833</v>
      </c>
      <c r="I466" s="2"/>
      <c r="J466" s="5"/>
    </row>
    <row r="467" spans="2:10" ht="12.5" x14ac:dyDescent="0.25">
      <c r="B467" s="2"/>
      <c r="C467" s="5" t="s">
        <v>834</v>
      </c>
      <c r="I467" s="2"/>
      <c r="J467" s="5"/>
    </row>
    <row r="468" spans="2:10" ht="12.5" x14ac:dyDescent="0.25">
      <c r="B468" s="2"/>
      <c r="C468" s="5" t="s">
        <v>835</v>
      </c>
      <c r="I468" s="2"/>
      <c r="J468" s="5"/>
    </row>
    <row r="469" spans="2:10" ht="12.5" x14ac:dyDescent="0.25">
      <c r="B469" s="2"/>
      <c r="C469" s="5" t="s">
        <v>836</v>
      </c>
      <c r="I469" s="2"/>
      <c r="J469" s="5"/>
    </row>
    <row r="470" spans="2:10" ht="12.5" x14ac:dyDescent="0.25">
      <c r="B470" s="2"/>
      <c r="C470" s="5" t="s">
        <v>837</v>
      </c>
      <c r="I470" s="2"/>
      <c r="J470" s="5"/>
    </row>
    <row r="471" spans="2:10" ht="12.5" x14ac:dyDescent="0.25">
      <c r="B471" s="2"/>
      <c r="C471" s="5" t="s">
        <v>838</v>
      </c>
      <c r="I471" s="2"/>
      <c r="J471" s="5"/>
    </row>
    <row r="472" spans="2:10" ht="12.5" x14ac:dyDescent="0.25">
      <c r="B472" s="2"/>
      <c r="C472" s="5" t="s">
        <v>839</v>
      </c>
      <c r="I472" s="2"/>
      <c r="J472" s="5"/>
    </row>
    <row r="473" spans="2:10" ht="12.5" x14ac:dyDescent="0.25">
      <c r="B473" s="2"/>
      <c r="C473" s="5" t="s">
        <v>840</v>
      </c>
      <c r="I473" s="2"/>
      <c r="J473" s="5"/>
    </row>
    <row r="474" spans="2:10" ht="12.5" x14ac:dyDescent="0.25">
      <c r="B474" s="2"/>
      <c r="C474" s="5" t="s">
        <v>841</v>
      </c>
      <c r="I474" s="2"/>
      <c r="J474" s="5"/>
    </row>
    <row r="475" spans="2:10" ht="12.5" x14ac:dyDescent="0.25">
      <c r="B475" s="2"/>
      <c r="C475" s="5" t="s">
        <v>842</v>
      </c>
      <c r="I475" s="2"/>
      <c r="J475" s="5"/>
    </row>
    <row r="476" spans="2:10" ht="12.5" x14ac:dyDescent="0.25">
      <c r="B476" s="2"/>
      <c r="C476" s="5" t="s">
        <v>843</v>
      </c>
      <c r="I476" s="2"/>
      <c r="J476" s="5"/>
    </row>
    <row r="477" spans="2:10" ht="12.5" x14ac:dyDescent="0.25">
      <c r="B477" s="2"/>
      <c r="C477" s="5" t="s">
        <v>844</v>
      </c>
      <c r="I477" s="2"/>
      <c r="J477" s="5"/>
    </row>
    <row r="478" spans="2:10" ht="12.5" x14ac:dyDescent="0.25">
      <c r="B478" s="2"/>
      <c r="C478" s="5" t="s">
        <v>845</v>
      </c>
      <c r="I478" s="2"/>
      <c r="J478" s="5"/>
    </row>
    <row r="479" spans="2:10" ht="12.5" x14ac:dyDescent="0.25">
      <c r="B479" s="2"/>
      <c r="C479" s="5" t="s">
        <v>846</v>
      </c>
      <c r="I479" s="2"/>
      <c r="J479" s="5"/>
    </row>
    <row r="480" spans="2:10" ht="12.5" x14ac:dyDescent="0.25">
      <c r="B480" s="2"/>
      <c r="C480" s="5" t="s">
        <v>847</v>
      </c>
      <c r="I480" s="2"/>
      <c r="J480" s="5"/>
    </row>
    <row r="481" spans="2:10" ht="12.5" x14ac:dyDescent="0.25">
      <c r="B481" s="2"/>
      <c r="C481" s="5" t="s">
        <v>848</v>
      </c>
      <c r="I481" s="2"/>
      <c r="J481" s="5"/>
    </row>
    <row r="482" spans="2:10" ht="12.5" x14ac:dyDescent="0.25">
      <c r="B482" s="2"/>
      <c r="C482" s="5" t="s">
        <v>849</v>
      </c>
      <c r="I482" s="2"/>
      <c r="J482" s="5"/>
    </row>
    <row r="483" spans="2:10" ht="12.5" x14ac:dyDescent="0.25">
      <c r="B483" s="2"/>
      <c r="C483" s="5" t="s">
        <v>850</v>
      </c>
      <c r="I483" s="2"/>
      <c r="J483" s="5"/>
    </row>
    <row r="484" spans="2:10" ht="12.5" x14ac:dyDescent="0.25">
      <c r="B484" s="2"/>
      <c r="C484" s="5" t="s">
        <v>851</v>
      </c>
      <c r="I484" s="2"/>
      <c r="J484" s="5"/>
    </row>
    <row r="485" spans="2:10" ht="12.5" x14ac:dyDescent="0.25">
      <c r="B485" s="2"/>
      <c r="C485" s="5" t="s">
        <v>852</v>
      </c>
      <c r="I485" s="2"/>
      <c r="J485" s="5"/>
    </row>
    <row r="486" spans="2:10" ht="12.5" x14ac:dyDescent="0.25">
      <c r="B486" s="2"/>
      <c r="C486" s="5" t="s">
        <v>853</v>
      </c>
      <c r="I486" s="2"/>
      <c r="J486" s="5"/>
    </row>
    <row r="487" spans="2:10" ht="12.5" x14ac:dyDescent="0.25">
      <c r="B487" s="2"/>
      <c r="C487" s="5" t="s">
        <v>854</v>
      </c>
      <c r="I487" s="2"/>
      <c r="J487" s="5"/>
    </row>
    <row r="488" spans="2:10" ht="12.5" x14ac:dyDescent="0.25">
      <c r="B488" s="2"/>
      <c r="C488" s="5" t="s">
        <v>855</v>
      </c>
      <c r="I488" s="2"/>
      <c r="J488" s="5"/>
    </row>
    <row r="489" spans="2:10" ht="12.5" x14ac:dyDescent="0.25">
      <c r="B489" s="2"/>
      <c r="C489" s="5" t="s">
        <v>856</v>
      </c>
      <c r="I489" s="2"/>
      <c r="J489" s="5"/>
    </row>
    <row r="490" spans="2:10" ht="12.5" x14ac:dyDescent="0.25">
      <c r="B490" s="2"/>
      <c r="C490" s="5" t="s">
        <v>857</v>
      </c>
      <c r="I490" s="2"/>
      <c r="J490" s="5"/>
    </row>
    <row r="491" spans="2:10" ht="12.5" x14ac:dyDescent="0.25">
      <c r="B491" s="2"/>
      <c r="C491" s="5" t="s">
        <v>858</v>
      </c>
      <c r="I491" s="2"/>
      <c r="J491" s="5"/>
    </row>
    <row r="492" spans="2:10" ht="12.5" x14ac:dyDescent="0.25">
      <c r="B492" s="2"/>
      <c r="C492" s="5" t="s">
        <v>859</v>
      </c>
      <c r="I492" s="2"/>
      <c r="J492" s="5"/>
    </row>
    <row r="493" spans="2:10" ht="12.5" x14ac:dyDescent="0.25">
      <c r="B493" s="2"/>
      <c r="C493" s="5"/>
      <c r="I493" s="2"/>
      <c r="J493" s="5"/>
    </row>
    <row r="494" spans="2:10" ht="12.5" x14ac:dyDescent="0.25">
      <c r="B494" s="2"/>
      <c r="C494" s="5"/>
      <c r="I494" s="2"/>
      <c r="J494" s="5"/>
    </row>
    <row r="495" spans="2:10" ht="12.5" x14ac:dyDescent="0.25">
      <c r="B495" s="2"/>
      <c r="C495" s="5"/>
      <c r="I495" s="2"/>
      <c r="J495" s="5"/>
    </row>
    <row r="496" spans="2:10" ht="12.5" x14ac:dyDescent="0.25">
      <c r="B496" s="2"/>
      <c r="C496" s="5"/>
      <c r="I496" s="2"/>
      <c r="J496" s="5"/>
    </row>
    <row r="497" spans="2:10" ht="12.5" x14ac:dyDescent="0.25">
      <c r="B497" s="2"/>
      <c r="C497" s="5"/>
      <c r="I497" s="2"/>
      <c r="J497" s="5"/>
    </row>
    <row r="498" spans="2:10" ht="12.5" x14ac:dyDescent="0.25">
      <c r="B498" s="2"/>
      <c r="C498" s="5"/>
      <c r="I498" s="2"/>
      <c r="J498" s="5"/>
    </row>
    <row r="499" spans="2:10" ht="12.5" x14ac:dyDescent="0.25">
      <c r="B499" s="2"/>
      <c r="C499" s="5"/>
      <c r="I499" s="2"/>
      <c r="J499" s="5"/>
    </row>
    <row r="500" spans="2:10" ht="12.5" x14ac:dyDescent="0.25">
      <c r="B500" s="2"/>
      <c r="C500" s="5"/>
      <c r="I500" s="2"/>
      <c r="J500" s="5"/>
    </row>
    <row r="501" spans="2:10" ht="12.5" x14ac:dyDescent="0.25">
      <c r="B501" s="2"/>
      <c r="C501" s="5"/>
      <c r="I501" s="2"/>
      <c r="J501" s="5"/>
    </row>
    <row r="502" spans="2:10" ht="12.5" x14ac:dyDescent="0.25">
      <c r="B502" s="2"/>
      <c r="C502" s="5"/>
      <c r="I502" s="2"/>
      <c r="J502" s="5"/>
    </row>
    <row r="503" spans="2:10" ht="12.5" x14ac:dyDescent="0.25">
      <c r="B503" s="2"/>
      <c r="C503" s="5"/>
      <c r="I503" s="2"/>
      <c r="J503" s="5"/>
    </row>
    <row r="504" spans="2:10" ht="12.5" x14ac:dyDescent="0.25">
      <c r="B504" s="2"/>
      <c r="C504" s="5"/>
      <c r="I504" s="2"/>
      <c r="J504" s="5"/>
    </row>
    <row r="505" spans="2:10" ht="12.5" x14ac:dyDescent="0.25">
      <c r="B505" s="2"/>
      <c r="C505" s="5"/>
      <c r="I505" s="2"/>
      <c r="J505" s="5"/>
    </row>
    <row r="506" spans="2:10" x14ac:dyDescent="0.35">
      <c r="I506" s="2"/>
      <c r="J506" s="5"/>
    </row>
    <row r="507" spans="2:10" x14ac:dyDescent="0.35">
      <c r="I507" s="2"/>
      <c r="J507" s="5"/>
    </row>
    <row r="508" spans="2:10" x14ac:dyDescent="0.35">
      <c r="I508" s="2"/>
      <c r="J508" s="5"/>
    </row>
    <row r="509" spans="2:10" x14ac:dyDescent="0.35">
      <c r="I509" s="2"/>
      <c r="J509" s="5"/>
    </row>
    <row r="510" spans="2:10" x14ac:dyDescent="0.35">
      <c r="I510" s="2"/>
      <c r="J510" s="5"/>
    </row>
    <row r="511" spans="2:10" x14ac:dyDescent="0.35">
      <c r="I511" s="2"/>
      <c r="J511" s="5"/>
    </row>
    <row r="512" spans="2:10" x14ac:dyDescent="0.35">
      <c r="I512" s="2"/>
      <c r="J512" s="5"/>
    </row>
    <row r="513" spans="9:10" x14ac:dyDescent="0.35">
      <c r="I513" s="2"/>
      <c r="J513" s="5"/>
    </row>
    <row r="514" spans="9:10" x14ac:dyDescent="0.35">
      <c r="I514" s="2"/>
      <c r="J514" s="5"/>
    </row>
    <row r="515" spans="9:10" x14ac:dyDescent="0.35">
      <c r="I515" s="2"/>
      <c r="J515" s="5"/>
    </row>
    <row r="516" spans="9:10" x14ac:dyDescent="0.35">
      <c r="I516" s="2"/>
      <c r="J516" s="5"/>
    </row>
    <row r="517" spans="9:10" x14ac:dyDescent="0.35">
      <c r="I517" s="2"/>
      <c r="J517" s="5"/>
    </row>
    <row r="518" spans="9:10" x14ac:dyDescent="0.35">
      <c r="I518" s="2"/>
      <c r="J518" s="5"/>
    </row>
    <row r="519" spans="9:10" x14ac:dyDescent="0.35">
      <c r="I519" s="2"/>
      <c r="J519" s="5"/>
    </row>
    <row r="520" spans="9:10" x14ac:dyDescent="0.35">
      <c r="I520" s="2"/>
      <c r="J520" s="5"/>
    </row>
    <row r="521" spans="9:10" x14ac:dyDescent="0.35">
      <c r="I521" s="2"/>
      <c r="J521" s="5"/>
    </row>
    <row r="522" spans="9:10" x14ac:dyDescent="0.35">
      <c r="I522" s="2"/>
      <c r="J522" s="5"/>
    </row>
    <row r="523" spans="9:10" x14ac:dyDescent="0.35">
      <c r="I523" s="2"/>
      <c r="J523" s="5"/>
    </row>
    <row r="524" spans="9:10" x14ac:dyDescent="0.35">
      <c r="I524" s="2"/>
      <c r="J524" s="5"/>
    </row>
    <row r="525" spans="9:10" x14ac:dyDescent="0.35">
      <c r="I525" s="2"/>
      <c r="J525" s="5"/>
    </row>
    <row r="526" spans="9:10" x14ac:dyDescent="0.35">
      <c r="I526" s="2"/>
      <c r="J526" s="5"/>
    </row>
    <row r="527" spans="9:10" x14ac:dyDescent="0.35">
      <c r="I527" s="2"/>
      <c r="J527" s="5"/>
    </row>
    <row r="528" spans="9:10" x14ac:dyDescent="0.35">
      <c r="I528" s="2"/>
      <c r="J528" s="5"/>
    </row>
    <row r="529" spans="9:10" x14ac:dyDescent="0.35">
      <c r="I529" s="2"/>
      <c r="J529" s="5"/>
    </row>
    <row r="530" spans="9:10" x14ac:dyDescent="0.35">
      <c r="I530" s="2"/>
      <c r="J530" s="5"/>
    </row>
    <row r="531" spans="9:10" x14ac:dyDescent="0.35">
      <c r="I531" s="2"/>
      <c r="J531" s="5"/>
    </row>
    <row r="532" spans="9:10" x14ac:dyDescent="0.35">
      <c r="I532" s="2"/>
      <c r="J532" s="5"/>
    </row>
    <row r="533" spans="9:10" x14ac:dyDescent="0.35">
      <c r="I533" s="2"/>
      <c r="J533" s="5"/>
    </row>
    <row r="534" spans="9:10" x14ac:dyDescent="0.35">
      <c r="I534" s="2"/>
      <c r="J534" s="5"/>
    </row>
    <row r="535" spans="9:10" x14ac:dyDescent="0.35">
      <c r="I535" s="2"/>
      <c r="J535" s="5"/>
    </row>
    <row r="536" spans="9:10" x14ac:dyDescent="0.35">
      <c r="I536" s="2"/>
      <c r="J536" s="5"/>
    </row>
    <row r="537" spans="9:10" x14ac:dyDescent="0.35">
      <c r="I537" s="2"/>
      <c r="J537" s="5"/>
    </row>
    <row r="538" spans="9:10" x14ac:dyDescent="0.35">
      <c r="I538" s="2"/>
      <c r="J538" s="5"/>
    </row>
    <row r="539" spans="9:10" x14ac:dyDescent="0.35">
      <c r="I539" s="2"/>
      <c r="J539" s="5"/>
    </row>
    <row r="540" spans="9:10" x14ac:dyDescent="0.35">
      <c r="I540" s="2"/>
      <c r="J540" s="5"/>
    </row>
    <row r="541" spans="9:10" x14ac:dyDescent="0.35">
      <c r="I541" s="2"/>
      <c r="J541" s="5"/>
    </row>
    <row r="542" spans="9:10" x14ac:dyDescent="0.35">
      <c r="I542" s="2"/>
      <c r="J542" s="5"/>
    </row>
    <row r="543" spans="9:10" x14ac:dyDescent="0.35">
      <c r="I543" s="2"/>
      <c r="J543" s="5"/>
    </row>
    <row r="544" spans="9:10" x14ac:dyDescent="0.35">
      <c r="I544" s="2"/>
      <c r="J544" s="5"/>
    </row>
    <row r="545" spans="9:10" x14ac:dyDescent="0.35">
      <c r="I545" s="2"/>
      <c r="J545" s="5"/>
    </row>
    <row r="546" spans="9:10" x14ac:dyDescent="0.35">
      <c r="I546" s="2"/>
      <c r="J546" s="5"/>
    </row>
    <row r="547" spans="9:10" x14ac:dyDescent="0.35">
      <c r="I547" s="2"/>
      <c r="J547" s="5"/>
    </row>
    <row r="548" spans="9:10" x14ac:dyDescent="0.35">
      <c r="I548" s="2"/>
      <c r="J548" s="5"/>
    </row>
    <row r="549" spans="9:10" x14ac:dyDescent="0.35">
      <c r="I549" s="2"/>
      <c r="J549" s="5"/>
    </row>
    <row r="550" spans="9:10" x14ac:dyDescent="0.35">
      <c r="I550" s="2"/>
      <c r="J550" s="5"/>
    </row>
    <row r="551" spans="9:10" x14ac:dyDescent="0.35">
      <c r="I551" s="2"/>
      <c r="J551" s="5"/>
    </row>
    <row r="552" spans="9:10" x14ac:dyDescent="0.35">
      <c r="I552" s="2"/>
      <c r="J552" s="5"/>
    </row>
    <row r="553" spans="9:10" x14ac:dyDescent="0.35">
      <c r="I553" s="2"/>
      <c r="J553" s="5"/>
    </row>
    <row r="554" spans="9:10" x14ac:dyDescent="0.35">
      <c r="I554" s="2"/>
      <c r="J554" s="5"/>
    </row>
    <row r="555" spans="9:10" x14ac:dyDescent="0.35">
      <c r="I555" s="2"/>
      <c r="J555" s="5"/>
    </row>
    <row r="556" spans="9:10" x14ac:dyDescent="0.35">
      <c r="I556" s="2"/>
      <c r="J556" s="5"/>
    </row>
    <row r="557" spans="9:10" x14ac:dyDescent="0.35">
      <c r="I557" s="2"/>
      <c r="J557" s="5"/>
    </row>
    <row r="558" spans="9:10" x14ac:dyDescent="0.35">
      <c r="I558" s="2"/>
      <c r="J558" s="5"/>
    </row>
    <row r="559" spans="9:10" x14ac:dyDescent="0.35">
      <c r="I559" s="2"/>
      <c r="J559" s="5"/>
    </row>
    <row r="560" spans="9:10" x14ac:dyDescent="0.35">
      <c r="I560" s="2"/>
      <c r="J560" s="5"/>
    </row>
    <row r="561" spans="9:10" x14ac:dyDescent="0.35">
      <c r="I561" s="2"/>
      <c r="J561" s="5"/>
    </row>
    <row r="562" spans="9:10" x14ac:dyDescent="0.35">
      <c r="I562" s="2"/>
      <c r="J562" s="5"/>
    </row>
    <row r="563" spans="9:10" x14ac:dyDescent="0.35">
      <c r="I563" s="2"/>
      <c r="J563" s="5"/>
    </row>
    <row r="564" spans="9:10" x14ac:dyDescent="0.35">
      <c r="I564" s="2"/>
      <c r="J564" s="5"/>
    </row>
    <row r="565" spans="9:10" x14ac:dyDescent="0.35">
      <c r="I565" s="2"/>
      <c r="J565" s="5"/>
    </row>
    <row r="566" spans="9:10" x14ac:dyDescent="0.35">
      <c r="I566" s="2"/>
      <c r="J566" s="5"/>
    </row>
    <row r="567" spans="9:10" x14ac:dyDescent="0.35">
      <c r="I567" s="2"/>
      <c r="J567" s="5"/>
    </row>
    <row r="568" spans="9:10" x14ac:dyDescent="0.35">
      <c r="I568" s="2"/>
      <c r="J568" s="5"/>
    </row>
    <row r="569" spans="9:10" x14ac:dyDescent="0.35">
      <c r="I569" s="2"/>
      <c r="J569" s="5"/>
    </row>
    <row r="570" spans="9:10" x14ac:dyDescent="0.35">
      <c r="I570" s="2"/>
      <c r="J570" s="5"/>
    </row>
    <row r="571" spans="9:10" x14ac:dyDescent="0.35">
      <c r="I571" s="2"/>
      <c r="J571" s="5"/>
    </row>
    <row r="572" spans="9:10" x14ac:dyDescent="0.35">
      <c r="I572" s="2"/>
      <c r="J572" s="5"/>
    </row>
    <row r="573" spans="9:10" x14ac:dyDescent="0.35">
      <c r="I573" s="2"/>
      <c r="J573" s="5"/>
    </row>
    <row r="574" spans="9:10" x14ac:dyDescent="0.35">
      <c r="I574" s="2"/>
      <c r="J574" s="5"/>
    </row>
    <row r="575" spans="9:10" x14ac:dyDescent="0.35">
      <c r="I575" s="2"/>
      <c r="J575" s="5"/>
    </row>
    <row r="576" spans="9:10" x14ac:dyDescent="0.35">
      <c r="I576" s="2"/>
      <c r="J576" s="5"/>
    </row>
    <row r="577" spans="9:10" x14ac:dyDescent="0.35">
      <c r="I577" s="2"/>
      <c r="J577" s="5"/>
    </row>
    <row r="578" spans="9:10" x14ac:dyDescent="0.35">
      <c r="I578" s="2"/>
      <c r="J578" s="5"/>
    </row>
    <row r="579" spans="9:10" x14ac:dyDescent="0.35">
      <c r="I579" s="2"/>
      <c r="J579" s="5"/>
    </row>
    <row r="580" spans="9:10" x14ac:dyDescent="0.35">
      <c r="I580" s="2"/>
      <c r="J580" s="5"/>
    </row>
    <row r="581" spans="9:10" x14ac:dyDescent="0.35">
      <c r="I581" s="2"/>
      <c r="J581" s="5"/>
    </row>
    <row r="582" spans="9:10" x14ac:dyDescent="0.35">
      <c r="I582" s="2"/>
      <c r="J582" s="5"/>
    </row>
    <row r="583" spans="9:10" x14ac:dyDescent="0.35">
      <c r="I583" s="2"/>
      <c r="J583" s="5"/>
    </row>
    <row r="584" spans="9:10" x14ac:dyDescent="0.35">
      <c r="I584" s="2"/>
      <c r="J584" s="5"/>
    </row>
    <row r="585" spans="9:10" x14ac:dyDescent="0.35">
      <c r="I585" s="2"/>
      <c r="J585" s="5"/>
    </row>
    <row r="586" spans="9:10" x14ac:dyDescent="0.35">
      <c r="I586" s="2"/>
      <c r="J586" s="5"/>
    </row>
    <row r="587" spans="9:10" x14ac:dyDescent="0.35">
      <c r="I587" s="2"/>
      <c r="J587" s="5"/>
    </row>
    <row r="588" spans="9:10" x14ac:dyDescent="0.35">
      <c r="I588" s="2"/>
      <c r="J588" s="5"/>
    </row>
    <row r="589" spans="9:10" x14ac:dyDescent="0.35">
      <c r="I589" s="2"/>
      <c r="J589" s="5"/>
    </row>
    <row r="590" spans="9:10" x14ac:dyDescent="0.35">
      <c r="I590" s="2"/>
      <c r="J590" s="5"/>
    </row>
    <row r="591" spans="9:10" x14ac:dyDescent="0.35">
      <c r="I591" s="2"/>
      <c r="J591" s="5"/>
    </row>
    <row r="592" spans="9:10" x14ac:dyDescent="0.35">
      <c r="I592" s="2"/>
      <c r="J592" s="5"/>
    </row>
    <row r="593" spans="9:10" x14ac:dyDescent="0.35">
      <c r="I593" s="2"/>
      <c r="J593" s="5"/>
    </row>
    <row r="594" spans="9:10" x14ac:dyDescent="0.35">
      <c r="I594" s="2"/>
      <c r="J594" s="5"/>
    </row>
    <row r="595" spans="9:10" x14ac:dyDescent="0.35">
      <c r="I595" s="2"/>
      <c r="J595" s="5"/>
    </row>
    <row r="596" spans="9:10" x14ac:dyDescent="0.35">
      <c r="I596" s="2"/>
      <c r="J596" s="5"/>
    </row>
    <row r="597" spans="9:10" x14ac:dyDescent="0.35">
      <c r="I597" s="2"/>
      <c r="J597" s="5"/>
    </row>
    <row r="598" spans="9:10" x14ac:dyDescent="0.35">
      <c r="I598" s="2"/>
      <c r="J598" s="5"/>
    </row>
    <row r="599" spans="9:10" x14ac:dyDescent="0.35">
      <c r="I599" s="2"/>
      <c r="J599" s="5"/>
    </row>
    <row r="600" spans="9:10" x14ac:dyDescent="0.35">
      <c r="I600" s="2"/>
      <c r="J600" s="5"/>
    </row>
    <row r="601" spans="9:10" x14ac:dyDescent="0.35">
      <c r="I601" s="2"/>
      <c r="J601" s="5"/>
    </row>
    <row r="602" spans="9:10" x14ac:dyDescent="0.35">
      <c r="I602" s="2"/>
      <c r="J602" s="5"/>
    </row>
    <row r="603" spans="9:10" x14ac:dyDescent="0.35">
      <c r="I603" s="2"/>
      <c r="J603" s="5"/>
    </row>
    <row r="604" spans="9:10" x14ac:dyDescent="0.35">
      <c r="I604" s="2"/>
      <c r="J604" s="5"/>
    </row>
    <row r="605" spans="9:10" x14ac:dyDescent="0.35">
      <c r="I605" s="2"/>
      <c r="J605" s="5"/>
    </row>
    <row r="606" spans="9:10" x14ac:dyDescent="0.35">
      <c r="I606" s="2"/>
      <c r="J606" s="5"/>
    </row>
    <row r="607" spans="9:10" x14ac:dyDescent="0.35">
      <c r="I607" s="2"/>
      <c r="J607" s="5"/>
    </row>
    <row r="608" spans="9:10" x14ac:dyDescent="0.35">
      <c r="I608" s="2"/>
      <c r="J608" s="5"/>
    </row>
    <row r="609" spans="9:10" x14ac:dyDescent="0.35">
      <c r="I609" s="2"/>
      <c r="J609" s="5"/>
    </row>
    <row r="610" spans="9:10" x14ac:dyDescent="0.35">
      <c r="I610" s="2"/>
      <c r="J610" s="5"/>
    </row>
    <row r="611" spans="9:10" x14ac:dyDescent="0.35">
      <c r="I611" s="2"/>
      <c r="J611" s="5"/>
    </row>
    <row r="612" spans="9:10" x14ac:dyDescent="0.35">
      <c r="I612" s="2"/>
      <c r="J612" s="5"/>
    </row>
    <row r="613" spans="9:10" x14ac:dyDescent="0.35">
      <c r="I613" s="2"/>
      <c r="J613" s="5"/>
    </row>
    <row r="614" spans="9:10" x14ac:dyDescent="0.35">
      <c r="I614" s="2"/>
      <c r="J614" s="5"/>
    </row>
    <row r="615" spans="9:10" x14ac:dyDescent="0.35">
      <c r="I615" s="2"/>
      <c r="J615" s="5"/>
    </row>
    <row r="616" spans="9:10" x14ac:dyDescent="0.35">
      <c r="I616" s="2"/>
      <c r="J616" s="5"/>
    </row>
    <row r="617" spans="9:10" x14ac:dyDescent="0.35">
      <c r="I617" s="2"/>
      <c r="J617" s="5"/>
    </row>
    <row r="618" spans="9:10" x14ac:dyDescent="0.35">
      <c r="I618" s="2"/>
      <c r="J618" s="5"/>
    </row>
    <row r="619" spans="9:10" x14ac:dyDescent="0.35">
      <c r="I619" s="2"/>
      <c r="J619" s="5"/>
    </row>
    <row r="620" spans="9:10" x14ac:dyDescent="0.35">
      <c r="I620" s="2"/>
      <c r="J620" s="5"/>
    </row>
    <row r="621" spans="9:10" x14ac:dyDescent="0.35">
      <c r="I621" s="2"/>
      <c r="J621" s="5"/>
    </row>
    <row r="622" spans="9:10" x14ac:dyDescent="0.35">
      <c r="I622" s="2"/>
      <c r="J622" s="5"/>
    </row>
    <row r="623" spans="9:10" x14ac:dyDescent="0.35">
      <c r="I623" s="2"/>
      <c r="J623" s="5"/>
    </row>
    <row r="624" spans="9:10" x14ac:dyDescent="0.35">
      <c r="I624" s="2"/>
      <c r="J624" s="5"/>
    </row>
    <row r="625" spans="9:10" x14ac:dyDescent="0.35">
      <c r="I625" s="2"/>
      <c r="J625" s="5"/>
    </row>
    <row r="626" spans="9:10" x14ac:dyDescent="0.35">
      <c r="I626" s="2"/>
      <c r="J626" s="5"/>
    </row>
    <row r="627" spans="9:10" x14ac:dyDescent="0.35">
      <c r="I627" s="2"/>
      <c r="J627" s="5"/>
    </row>
    <row r="628" spans="9:10" x14ac:dyDescent="0.35">
      <c r="I628" s="2"/>
      <c r="J628" s="5"/>
    </row>
    <row r="629" spans="9:10" x14ac:dyDescent="0.35">
      <c r="I629" s="2"/>
      <c r="J629" s="5"/>
    </row>
    <row r="630" spans="9:10" x14ac:dyDescent="0.35">
      <c r="I630" s="2"/>
      <c r="J630" s="5"/>
    </row>
    <row r="631" spans="9:10" x14ac:dyDescent="0.35">
      <c r="I631" s="2"/>
      <c r="J631" s="5"/>
    </row>
    <row r="632" spans="9:10" x14ac:dyDescent="0.35">
      <c r="I632" s="2"/>
      <c r="J632" s="5"/>
    </row>
    <row r="633" spans="9:10" x14ac:dyDescent="0.35">
      <c r="I633" s="2"/>
      <c r="J633" s="5"/>
    </row>
    <row r="634" spans="9:10" x14ac:dyDescent="0.35">
      <c r="I634" s="2"/>
      <c r="J634" s="5"/>
    </row>
    <row r="635" spans="9:10" x14ac:dyDescent="0.35">
      <c r="I635" s="2"/>
      <c r="J635" s="5"/>
    </row>
    <row r="636" spans="9:10" x14ac:dyDescent="0.35">
      <c r="I636" s="2"/>
      <c r="J636" s="5"/>
    </row>
    <row r="637" spans="9:10" x14ac:dyDescent="0.35">
      <c r="I637" s="2"/>
      <c r="J637" s="5"/>
    </row>
    <row r="638" spans="9:10" x14ac:dyDescent="0.35">
      <c r="I638" s="2"/>
      <c r="J638" s="5"/>
    </row>
    <row r="639" spans="9:10" x14ac:dyDescent="0.35">
      <c r="I639" s="2"/>
      <c r="J639" s="5"/>
    </row>
    <row r="640" spans="9:10" x14ac:dyDescent="0.35">
      <c r="I640" s="2"/>
      <c r="J640" s="5"/>
    </row>
    <row r="641" spans="9:10" x14ac:dyDescent="0.35">
      <c r="I641" s="2"/>
      <c r="J641" s="5"/>
    </row>
    <row r="642" spans="9:10" x14ac:dyDescent="0.35">
      <c r="I642" s="2"/>
      <c r="J642" s="5"/>
    </row>
    <row r="643" spans="9:10" x14ac:dyDescent="0.35">
      <c r="I643" s="2"/>
      <c r="J643" s="5"/>
    </row>
    <row r="644" spans="9:10" x14ac:dyDescent="0.35">
      <c r="I644" s="2"/>
      <c r="J644" s="5"/>
    </row>
    <row r="645" spans="9:10" x14ac:dyDescent="0.35">
      <c r="I645" s="2"/>
      <c r="J645" s="5"/>
    </row>
    <row r="646" spans="9:10" x14ac:dyDescent="0.35">
      <c r="I646" s="2"/>
      <c r="J646" s="5"/>
    </row>
    <row r="647" spans="9:10" x14ac:dyDescent="0.35">
      <c r="I647" s="2"/>
      <c r="J647" s="5"/>
    </row>
    <row r="648" spans="9:10" x14ac:dyDescent="0.35">
      <c r="I648" s="2"/>
      <c r="J648" s="5"/>
    </row>
    <row r="649" spans="9:10" x14ac:dyDescent="0.35">
      <c r="I649" s="2"/>
      <c r="J649" s="5"/>
    </row>
    <row r="650" spans="9:10" x14ac:dyDescent="0.35">
      <c r="I650" s="2"/>
      <c r="J650" s="5"/>
    </row>
    <row r="651" spans="9:10" x14ac:dyDescent="0.35">
      <c r="I651" s="2"/>
      <c r="J651" s="5"/>
    </row>
    <row r="652" spans="9:10" x14ac:dyDescent="0.35">
      <c r="I652" s="2"/>
      <c r="J652" s="5"/>
    </row>
    <row r="653" spans="9:10" x14ac:dyDescent="0.35">
      <c r="I653" s="2"/>
      <c r="J653" s="5"/>
    </row>
    <row r="654" spans="9:10" x14ac:dyDescent="0.35">
      <c r="I654" s="2"/>
      <c r="J654" s="5"/>
    </row>
    <row r="655" spans="9:10" x14ac:dyDescent="0.35">
      <c r="I655" s="2"/>
      <c r="J655" s="5"/>
    </row>
    <row r="656" spans="9:10" x14ac:dyDescent="0.35">
      <c r="I656" s="2"/>
      <c r="J656" s="5"/>
    </row>
    <row r="657" spans="9:10" x14ac:dyDescent="0.35">
      <c r="I657" s="2"/>
      <c r="J657" s="5"/>
    </row>
    <row r="658" spans="9:10" x14ac:dyDescent="0.35">
      <c r="I658" s="2"/>
      <c r="J658" s="5"/>
    </row>
    <row r="659" spans="9:10" x14ac:dyDescent="0.35">
      <c r="I659" s="2"/>
      <c r="J659" s="5"/>
    </row>
    <row r="660" spans="9:10" x14ac:dyDescent="0.35">
      <c r="I660" s="2"/>
      <c r="J660" s="5"/>
    </row>
    <row r="661" spans="9:10" x14ac:dyDescent="0.35">
      <c r="I661" s="2"/>
      <c r="J661" s="5"/>
    </row>
    <row r="662" spans="9:10" x14ac:dyDescent="0.35">
      <c r="I662" s="2"/>
      <c r="J662" s="5"/>
    </row>
    <row r="663" spans="9:10" x14ac:dyDescent="0.35">
      <c r="I663" s="2"/>
      <c r="J663" s="5"/>
    </row>
    <row r="664" spans="9:10" x14ac:dyDescent="0.35">
      <c r="I664" s="2"/>
      <c r="J664" s="5"/>
    </row>
    <row r="665" spans="9:10" x14ac:dyDescent="0.35">
      <c r="I665" s="2"/>
      <c r="J665" s="5"/>
    </row>
    <row r="666" spans="9:10" x14ac:dyDescent="0.35">
      <c r="I666" s="2"/>
      <c r="J666" s="5"/>
    </row>
    <row r="667" spans="9:10" x14ac:dyDescent="0.35">
      <c r="I667" s="2"/>
      <c r="J667" s="5"/>
    </row>
    <row r="668" spans="9:10" x14ac:dyDescent="0.35">
      <c r="I668" s="2"/>
      <c r="J668" s="5"/>
    </row>
    <row r="669" spans="9:10" x14ac:dyDescent="0.35">
      <c r="I669" s="2"/>
      <c r="J669" s="5"/>
    </row>
    <row r="670" spans="9:10" x14ac:dyDescent="0.35">
      <c r="I670" s="2"/>
      <c r="J670" s="5"/>
    </row>
    <row r="671" spans="9:10" x14ac:dyDescent="0.35">
      <c r="I671" s="2"/>
      <c r="J671" s="5"/>
    </row>
    <row r="672" spans="9:10" x14ac:dyDescent="0.35">
      <c r="I672" s="2"/>
      <c r="J672" s="5"/>
    </row>
    <row r="673" spans="9:10" x14ac:dyDescent="0.35">
      <c r="I673" s="2"/>
      <c r="J673" s="5"/>
    </row>
    <row r="674" spans="9:10" x14ac:dyDescent="0.35">
      <c r="I674" s="2"/>
      <c r="J674" s="5"/>
    </row>
    <row r="675" spans="9:10" x14ac:dyDescent="0.35">
      <c r="I675" s="2"/>
      <c r="J675" s="5"/>
    </row>
    <row r="676" spans="9:10" x14ac:dyDescent="0.35">
      <c r="I676" s="2"/>
      <c r="J676" s="5"/>
    </row>
    <row r="677" spans="9:10" x14ac:dyDescent="0.35">
      <c r="I677" s="2"/>
      <c r="J677" s="5"/>
    </row>
    <row r="678" spans="9:10" x14ac:dyDescent="0.35">
      <c r="I678" s="2"/>
      <c r="J678" s="5"/>
    </row>
    <row r="679" spans="9:10" x14ac:dyDescent="0.35">
      <c r="I679" s="2"/>
      <c r="J679" s="5"/>
    </row>
    <row r="680" spans="9:10" x14ac:dyDescent="0.35">
      <c r="I680" s="2"/>
      <c r="J680" s="5"/>
    </row>
    <row r="681" spans="9:10" x14ac:dyDescent="0.35">
      <c r="I681" s="2"/>
      <c r="J681" s="5"/>
    </row>
    <row r="682" spans="9:10" x14ac:dyDescent="0.35">
      <c r="I682" s="2"/>
      <c r="J682" s="5"/>
    </row>
    <row r="683" spans="9:10" x14ac:dyDescent="0.35">
      <c r="I683" s="2"/>
      <c r="J683" s="5"/>
    </row>
    <row r="684" spans="9:10" x14ac:dyDescent="0.35">
      <c r="I684" s="2"/>
      <c r="J684" s="5"/>
    </row>
    <row r="685" spans="9:10" x14ac:dyDescent="0.35">
      <c r="I685" s="2"/>
      <c r="J685" s="5"/>
    </row>
    <row r="686" spans="9:10" x14ac:dyDescent="0.35">
      <c r="I686" s="2"/>
      <c r="J686" s="5"/>
    </row>
    <row r="687" spans="9:10" x14ac:dyDescent="0.35">
      <c r="I687" s="2"/>
      <c r="J687" s="5"/>
    </row>
    <row r="688" spans="9:10" x14ac:dyDescent="0.35">
      <c r="I688" s="2"/>
      <c r="J688" s="5"/>
    </row>
    <row r="689" spans="9:10" x14ac:dyDescent="0.35">
      <c r="I689" s="2"/>
      <c r="J689" s="5"/>
    </row>
    <row r="690" spans="9:10" x14ac:dyDescent="0.35">
      <c r="I690" s="2"/>
      <c r="J690" s="5"/>
    </row>
    <row r="691" spans="9:10" x14ac:dyDescent="0.35">
      <c r="I691" s="2"/>
      <c r="J691" s="5"/>
    </row>
    <row r="692" spans="9:10" x14ac:dyDescent="0.35">
      <c r="I692" s="2"/>
      <c r="J692" s="5"/>
    </row>
    <row r="693" spans="9:10" x14ac:dyDescent="0.35">
      <c r="I693" s="2"/>
      <c r="J693" s="5"/>
    </row>
    <row r="694" spans="9:10" x14ac:dyDescent="0.35">
      <c r="I694" s="2"/>
      <c r="J694" s="5"/>
    </row>
    <row r="695" spans="9:10" x14ac:dyDescent="0.35">
      <c r="I695" s="2"/>
      <c r="J695" s="5"/>
    </row>
    <row r="696" spans="9:10" x14ac:dyDescent="0.35">
      <c r="I696" s="2"/>
      <c r="J696" s="5"/>
    </row>
    <row r="697" spans="9:10" x14ac:dyDescent="0.35">
      <c r="I697" s="2"/>
      <c r="J697" s="5"/>
    </row>
    <row r="698" spans="9:10" x14ac:dyDescent="0.35">
      <c r="I698" s="2"/>
      <c r="J698" s="5"/>
    </row>
    <row r="699" spans="9:10" x14ac:dyDescent="0.35">
      <c r="I699" s="2"/>
      <c r="J699" s="5"/>
    </row>
    <row r="700" spans="9:10" x14ac:dyDescent="0.35">
      <c r="I700" s="2"/>
      <c r="J700" s="5"/>
    </row>
    <row r="701" spans="9:10" x14ac:dyDescent="0.35">
      <c r="I701" s="2"/>
      <c r="J701" s="5"/>
    </row>
    <row r="702" spans="9:10" x14ac:dyDescent="0.35">
      <c r="I702" s="2"/>
      <c r="J702" s="5"/>
    </row>
    <row r="703" spans="9:10" x14ac:dyDescent="0.35">
      <c r="I703" s="2"/>
      <c r="J703" s="5"/>
    </row>
    <row r="704" spans="9:10" x14ac:dyDescent="0.35">
      <c r="I704" s="2"/>
      <c r="J704" s="5"/>
    </row>
    <row r="705" spans="9:10" x14ac:dyDescent="0.35">
      <c r="I705" s="2"/>
      <c r="J705" s="5"/>
    </row>
    <row r="706" spans="9:10" x14ac:dyDescent="0.35">
      <c r="I706" s="2"/>
      <c r="J706" s="5"/>
    </row>
    <row r="707" spans="9:10" x14ac:dyDescent="0.35">
      <c r="I707" s="2"/>
      <c r="J707" s="5"/>
    </row>
    <row r="708" spans="9:10" x14ac:dyDescent="0.35">
      <c r="I708" s="2"/>
      <c r="J708" s="5"/>
    </row>
    <row r="709" spans="9:10" x14ac:dyDescent="0.35">
      <c r="I709" s="2"/>
      <c r="J709" s="5"/>
    </row>
    <row r="710" spans="9:10" x14ac:dyDescent="0.35">
      <c r="I710" s="2"/>
      <c r="J710" s="5"/>
    </row>
    <row r="711" spans="9:10" x14ac:dyDescent="0.35">
      <c r="I711" s="2"/>
      <c r="J711" s="5"/>
    </row>
    <row r="712" spans="9:10" x14ac:dyDescent="0.35">
      <c r="I712" s="2"/>
      <c r="J712" s="5"/>
    </row>
    <row r="713" spans="9:10" x14ac:dyDescent="0.35">
      <c r="I713" s="2"/>
      <c r="J713" s="5"/>
    </row>
    <row r="714" spans="9:10" x14ac:dyDescent="0.35">
      <c r="I714" s="2"/>
      <c r="J714" s="5"/>
    </row>
    <row r="715" spans="9:10" x14ac:dyDescent="0.35">
      <c r="I715" s="2"/>
      <c r="J715" s="5"/>
    </row>
    <row r="716" spans="9:10" x14ac:dyDescent="0.35">
      <c r="I716" s="2"/>
      <c r="J716" s="5"/>
    </row>
    <row r="717" spans="9:10" x14ac:dyDescent="0.35">
      <c r="I717" s="2"/>
      <c r="J717" s="5"/>
    </row>
    <row r="718" spans="9:10" x14ac:dyDescent="0.35">
      <c r="I718" s="2"/>
      <c r="J718" s="5"/>
    </row>
    <row r="719" spans="9:10" x14ac:dyDescent="0.35">
      <c r="I719" s="2"/>
      <c r="J719" s="5"/>
    </row>
    <row r="720" spans="9:10" x14ac:dyDescent="0.35">
      <c r="I720" s="2"/>
      <c r="J720" s="5"/>
    </row>
    <row r="721" spans="9:10" x14ac:dyDescent="0.35">
      <c r="I721" s="2"/>
      <c r="J721" s="5"/>
    </row>
    <row r="722" spans="9:10" x14ac:dyDescent="0.35">
      <c r="I722" s="2"/>
      <c r="J722" s="5"/>
    </row>
    <row r="723" spans="9:10" x14ac:dyDescent="0.35">
      <c r="I723" s="2"/>
      <c r="J723" s="5"/>
    </row>
    <row r="724" spans="9:10" x14ac:dyDescent="0.35">
      <c r="I724" s="2"/>
      <c r="J724" s="5"/>
    </row>
    <row r="725" spans="9:10" x14ac:dyDescent="0.35">
      <c r="I725" s="2"/>
      <c r="J725" s="5"/>
    </row>
    <row r="726" spans="9:10" x14ac:dyDescent="0.35">
      <c r="I726" s="2"/>
      <c r="J726" s="5"/>
    </row>
    <row r="727" spans="9:10" x14ac:dyDescent="0.35">
      <c r="I727" s="2"/>
      <c r="J727" s="5"/>
    </row>
    <row r="728" spans="9:10" x14ac:dyDescent="0.35">
      <c r="I728" s="2"/>
      <c r="J728" s="5"/>
    </row>
    <row r="729" spans="9:10" x14ac:dyDescent="0.35">
      <c r="I729" s="2"/>
      <c r="J729" s="5"/>
    </row>
    <row r="730" spans="9:10" x14ac:dyDescent="0.35">
      <c r="I730" s="2"/>
      <c r="J730" s="5"/>
    </row>
    <row r="731" spans="9:10" x14ac:dyDescent="0.35">
      <c r="I731" s="2"/>
      <c r="J731" s="5"/>
    </row>
    <row r="732" spans="9:10" x14ac:dyDescent="0.35">
      <c r="I732" s="2"/>
      <c r="J732" s="5"/>
    </row>
    <row r="733" spans="9:10" x14ac:dyDescent="0.35">
      <c r="I733" s="2"/>
      <c r="J733" s="5"/>
    </row>
    <row r="734" spans="9:10" x14ac:dyDescent="0.35">
      <c r="I734" s="2"/>
      <c r="J734" s="5"/>
    </row>
    <row r="735" spans="9:10" x14ac:dyDescent="0.35">
      <c r="I735" s="2"/>
      <c r="J735" s="5"/>
    </row>
    <row r="736" spans="9:10" x14ac:dyDescent="0.35">
      <c r="I736" s="2"/>
      <c r="J736" s="5"/>
    </row>
    <row r="737" spans="9:10" x14ac:dyDescent="0.35">
      <c r="I737" s="2"/>
      <c r="J737" s="5"/>
    </row>
    <row r="738" spans="9:10" x14ac:dyDescent="0.35">
      <c r="I738" s="2"/>
      <c r="J738" s="5"/>
    </row>
    <row r="739" spans="9:10" x14ac:dyDescent="0.35">
      <c r="I739" s="2"/>
      <c r="J739" s="5"/>
    </row>
    <row r="740" spans="9:10" x14ac:dyDescent="0.35">
      <c r="I740" s="2"/>
      <c r="J740" s="5"/>
    </row>
    <row r="741" spans="9:10" x14ac:dyDescent="0.35">
      <c r="I741" s="2"/>
      <c r="J741" s="5"/>
    </row>
    <row r="742" spans="9:10" x14ac:dyDescent="0.35">
      <c r="I742" s="2"/>
      <c r="J742" s="5"/>
    </row>
    <row r="743" spans="9:10" x14ac:dyDescent="0.35">
      <c r="I743" s="2"/>
      <c r="J743" s="5"/>
    </row>
    <row r="744" spans="9:10" x14ac:dyDescent="0.35">
      <c r="I744" s="2"/>
      <c r="J744" s="5"/>
    </row>
    <row r="745" spans="9:10" x14ac:dyDescent="0.35">
      <c r="I745" s="2"/>
      <c r="J745" s="5"/>
    </row>
    <row r="746" spans="9:10" x14ac:dyDescent="0.35">
      <c r="I746" s="2"/>
      <c r="J746" s="5"/>
    </row>
    <row r="747" spans="9:10" x14ac:dyDescent="0.35">
      <c r="I747" s="2"/>
      <c r="J747" s="5"/>
    </row>
    <row r="748" spans="9:10" x14ac:dyDescent="0.35">
      <c r="I748" s="2"/>
      <c r="J748" s="5"/>
    </row>
    <row r="749" spans="9:10" x14ac:dyDescent="0.35">
      <c r="I749" s="2"/>
      <c r="J749" s="5"/>
    </row>
    <row r="750" spans="9:10" x14ac:dyDescent="0.35">
      <c r="I750" s="2"/>
      <c r="J750" s="5"/>
    </row>
    <row r="751" spans="9:10" x14ac:dyDescent="0.35">
      <c r="I751" s="2"/>
      <c r="J751" s="5"/>
    </row>
    <row r="752" spans="9:10" x14ac:dyDescent="0.35">
      <c r="I752" s="2"/>
      <c r="J752" s="5"/>
    </row>
    <row r="753" spans="7:10" x14ac:dyDescent="0.35">
      <c r="I753" s="2"/>
      <c r="J753" s="5"/>
    </row>
    <row r="754" spans="7:10" x14ac:dyDescent="0.35">
      <c r="I754" s="2"/>
      <c r="J754" s="5"/>
    </row>
    <row r="755" spans="7:10" x14ac:dyDescent="0.35">
      <c r="I755" s="2"/>
      <c r="J755" s="5"/>
    </row>
    <row r="756" spans="7:10" x14ac:dyDescent="0.35">
      <c r="I756" s="2"/>
      <c r="J756" s="5"/>
    </row>
    <row r="757" spans="7:10" x14ac:dyDescent="0.35">
      <c r="I757" s="2"/>
      <c r="J757" s="5"/>
    </row>
    <row r="758" spans="7:10" x14ac:dyDescent="0.35">
      <c r="I758" s="2"/>
      <c r="J758" s="5"/>
    </row>
    <row r="759" spans="7:10" x14ac:dyDescent="0.35">
      <c r="I759" s="2"/>
      <c r="J759" s="5"/>
    </row>
    <row r="760" spans="7:10" x14ac:dyDescent="0.35">
      <c r="I760" s="2"/>
      <c r="J760" s="5"/>
    </row>
    <row r="761" spans="7:10" x14ac:dyDescent="0.35">
      <c r="I761" s="2"/>
      <c r="J761" s="5"/>
    </row>
    <row r="762" spans="7:10" x14ac:dyDescent="0.35">
      <c r="I762" s="2"/>
      <c r="J762" s="5"/>
    </row>
    <row r="763" spans="7:10" x14ac:dyDescent="0.35">
      <c r="I763" s="2"/>
      <c r="J763" s="5"/>
    </row>
    <row r="764" spans="7:10" x14ac:dyDescent="0.35">
      <c r="I764" s="2"/>
      <c r="J764" s="5"/>
    </row>
    <row r="765" spans="7:10" x14ac:dyDescent="0.35">
      <c r="I765" s="2"/>
      <c r="J765" s="5"/>
    </row>
    <row r="766" spans="7:10" x14ac:dyDescent="0.35">
      <c r="G766" s="5"/>
      <c r="I766" s="2"/>
      <c r="J766" s="5"/>
    </row>
    <row r="767" spans="7:10" x14ac:dyDescent="0.35">
      <c r="G767" s="5"/>
      <c r="I767" s="2"/>
      <c r="J767" s="5"/>
    </row>
    <row r="768" spans="7:10" x14ac:dyDescent="0.35">
      <c r="G768" s="5"/>
      <c r="I768" s="2"/>
      <c r="J768" s="5"/>
    </row>
    <row r="769" spans="7:10" x14ac:dyDescent="0.35">
      <c r="G769" s="5"/>
      <c r="I769" s="2"/>
      <c r="J769" s="5"/>
    </row>
    <row r="770" spans="7:10" x14ac:dyDescent="0.35">
      <c r="G770" s="5"/>
      <c r="I770" s="2"/>
      <c r="J770" s="5"/>
    </row>
    <row r="771" spans="7:10" x14ac:dyDescent="0.35">
      <c r="G771" s="5"/>
      <c r="I771" s="2"/>
      <c r="J771" s="5"/>
    </row>
    <row r="772" spans="7:10" x14ac:dyDescent="0.35">
      <c r="G772" s="5"/>
      <c r="I772" s="2"/>
      <c r="J772" s="5"/>
    </row>
    <row r="773" spans="7:10" x14ac:dyDescent="0.35">
      <c r="G773" s="5"/>
      <c r="I773" s="2"/>
      <c r="J773" s="5"/>
    </row>
    <row r="774" spans="7:10" x14ac:dyDescent="0.35">
      <c r="G774" s="5"/>
      <c r="I774" s="2"/>
      <c r="J774" s="5"/>
    </row>
    <row r="775" spans="7:10" x14ac:dyDescent="0.35">
      <c r="G775" s="5"/>
      <c r="I775" s="2"/>
      <c r="J775" s="5"/>
    </row>
    <row r="776" spans="7:10" x14ac:dyDescent="0.35">
      <c r="G776" s="5"/>
      <c r="I776" s="2"/>
      <c r="J776" s="5"/>
    </row>
    <row r="777" spans="7:10" x14ac:dyDescent="0.35">
      <c r="G777" s="5"/>
      <c r="I777" s="2"/>
      <c r="J777" s="5"/>
    </row>
    <row r="778" spans="7:10" x14ac:dyDescent="0.35">
      <c r="G778" s="5"/>
      <c r="I778" s="2"/>
      <c r="J778" s="5"/>
    </row>
    <row r="779" spans="7:10" x14ac:dyDescent="0.35">
      <c r="G779" s="5"/>
      <c r="I779" s="2"/>
      <c r="J779" s="5"/>
    </row>
    <row r="780" spans="7:10" x14ac:dyDescent="0.35">
      <c r="G780" s="5"/>
      <c r="I780" s="2"/>
      <c r="J780" s="5"/>
    </row>
    <row r="781" spans="7:10" x14ac:dyDescent="0.35">
      <c r="G781" s="5"/>
      <c r="I781" s="2"/>
      <c r="J781" s="5"/>
    </row>
    <row r="782" spans="7:10" x14ac:dyDescent="0.35">
      <c r="G782" s="5"/>
      <c r="I782" s="2"/>
      <c r="J782" s="5"/>
    </row>
    <row r="783" spans="7:10" x14ac:dyDescent="0.35">
      <c r="G783" s="5"/>
      <c r="I783" s="2"/>
      <c r="J783" s="5"/>
    </row>
    <row r="784" spans="7:10" x14ac:dyDescent="0.35">
      <c r="G784" s="5"/>
      <c r="I784" s="2"/>
      <c r="J784" s="5"/>
    </row>
    <row r="785" spans="7:10" x14ac:dyDescent="0.35">
      <c r="G785" s="5"/>
      <c r="I785" s="2"/>
      <c r="J785" s="5"/>
    </row>
    <row r="786" spans="7:10" x14ac:dyDescent="0.35">
      <c r="G786" s="5"/>
      <c r="I786" s="2"/>
      <c r="J786" s="5"/>
    </row>
    <row r="787" spans="7:10" x14ac:dyDescent="0.35">
      <c r="G787" s="5"/>
      <c r="I787" s="2"/>
      <c r="J787" s="5"/>
    </row>
    <row r="788" spans="7:10" x14ac:dyDescent="0.35">
      <c r="G788" s="5"/>
      <c r="I788" s="2"/>
      <c r="J788" s="5"/>
    </row>
    <row r="789" spans="7:10" x14ac:dyDescent="0.35">
      <c r="G789" s="5"/>
      <c r="I789" s="2"/>
      <c r="J789" s="5"/>
    </row>
    <row r="790" spans="7:10" x14ac:dyDescent="0.35">
      <c r="G790" s="5"/>
      <c r="I790" s="2"/>
      <c r="J790" s="5"/>
    </row>
    <row r="791" spans="7:10" x14ac:dyDescent="0.35">
      <c r="G791" s="5"/>
      <c r="I791" s="2"/>
      <c r="J791" s="5"/>
    </row>
    <row r="792" spans="7:10" x14ac:dyDescent="0.35">
      <c r="G792" s="5"/>
      <c r="I792" s="2"/>
      <c r="J792" s="5"/>
    </row>
    <row r="793" spans="7:10" x14ac:dyDescent="0.35">
      <c r="G793" s="5"/>
      <c r="I793" s="2"/>
      <c r="J793" s="5"/>
    </row>
    <row r="794" spans="7:10" x14ac:dyDescent="0.35">
      <c r="G794" s="5"/>
      <c r="I794" s="2"/>
      <c r="J794" s="5"/>
    </row>
    <row r="795" spans="7:10" x14ac:dyDescent="0.35">
      <c r="G795" s="5"/>
      <c r="I795" s="2"/>
      <c r="J795" s="5"/>
    </row>
    <row r="796" spans="7:10" x14ac:dyDescent="0.35">
      <c r="G796" s="5"/>
      <c r="I796" s="2"/>
      <c r="J796" s="5"/>
    </row>
    <row r="797" spans="7:10" x14ac:dyDescent="0.35">
      <c r="G797" s="5"/>
      <c r="I797" s="2"/>
      <c r="J797" s="5"/>
    </row>
    <row r="798" spans="7:10" x14ac:dyDescent="0.35">
      <c r="G798" s="5"/>
      <c r="I798" s="2"/>
      <c r="J798" s="5"/>
    </row>
    <row r="799" spans="7:10" x14ac:dyDescent="0.35">
      <c r="G799" s="5"/>
      <c r="I799" s="2"/>
      <c r="J799" s="5"/>
    </row>
    <row r="800" spans="7:10" x14ac:dyDescent="0.35">
      <c r="G800" s="5"/>
      <c r="I800" s="2"/>
      <c r="J800" s="5"/>
    </row>
    <row r="801" spans="7:10" x14ac:dyDescent="0.35">
      <c r="G801" s="5"/>
      <c r="I801" s="2"/>
      <c r="J801" s="5"/>
    </row>
    <row r="802" spans="7:10" x14ac:dyDescent="0.35">
      <c r="G802" s="5"/>
      <c r="I802" s="2"/>
      <c r="J802" s="5"/>
    </row>
    <row r="803" spans="7:10" x14ac:dyDescent="0.35">
      <c r="G803" s="5"/>
      <c r="I803" s="2"/>
      <c r="J803" s="5"/>
    </row>
    <row r="804" spans="7:10" x14ac:dyDescent="0.35">
      <c r="G804" s="5"/>
      <c r="I804" s="2"/>
      <c r="J804" s="5"/>
    </row>
    <row r="805" spans="7:10" x14ac:dyDescent="0.35">
      <c r="G805" s="5"/>
      <c r="I805" s="2"/>
      <c r="J805" s="5"/>
    </row>
    <row r="806" spans="7:10" x14ac:dyDescent="0.35">
      <c r="G806" s="5"/>
      <c r="I806" s="2"/>
      <c r="J806" s="5"/>
    </row>
    <row r="807" spans="7:10" x14ac:dyDescent="0.35">
      <c r="G807" s="5"/>
      <c r="I807" s="2"/>
      <c r="J807" s="5"/>
    </row>
    <row r="808" spans="7:10" x14ac:dyDescent="0.35">
      <c r="G808" s="5"/>
      <c r="I808" s="2"/>
      <c r="J808" s="5"/>
    </row>
    <row r="809" spans="7:10" x14ac:dyDescent="0.35">
      <c r="G809" s="5"/>
      <c r="I809" s="2"/>
      <c r="J809" s="5"/>
    </row>
    <row r="810" spans="7:10" x14ac:dyDescent="0.35">
      <c r="G810" s="5"/>
      <c r="I810" s="2"/>
      <c r="J810" s="5"/>
    </row>
    <row r="811" spans="7:10" x14ac:dyDescent="0.35">
      <c r="G811" s="5"/>
      <c r="I811" s="2"/>
      <c r="J811" s="5"/>
    </row>
    <row r="812" spans="7:10" x14ac:dyDescent="0.35">
      <c r="G812" s="5"/>
      <c r="I812" s="2"/>
      <c r="J812" s="5"/>
    </row>
    <row r="813" spans="7:10" x14ac:dyDescent="0.35">
      <c r="G813" s="5"/>
      <c r="I813" s="2"/>
      <c r="J813" s="5"/>
    </row>
    <row r="814" spans="7:10" x14ac:dyDescent="0.35">
      <c r="G814" s="5"/>
      <c r="I814" s="2"/>
      <c r="J814" s="5"/>
    </row>
    <row r="815" spans="7:10" x14ac:dyDescent="0.35">
      <c r="G815" s="5"/>
      <c r="I815" s="2"/>
      <c r="J815" s="5"/>
    </row>
    <row r="816" spans="7:10" x14ac:dyDescent="0.35">
      <c r="G816" s="5"/>
      <c r="I816" s="2"/>
      <c r="J816" s="5"/>
    </row>
    <row r="817" spans="7:10" x14ac:dyDescent="0.35">
      <c r="G817" s="5"/>
      <c r="I817" s="2"/>
      <c r="J817" s="5"/>
    </row>
    <row r="818" spans="7:10" x14ac:dyDescent="0.35">
      <c r="G818" s="5"/>
      <c r="I818" s="2"/>
      <c r="J818" s="5"/>
    </row>
    <row r="819" spans="7:10" x14ac:dyDescent="0.35">
      <c r="G819" s="5"/>
      <c r="I819" s="2"/>
      <c r="J819" s="5"/>
    </row>
    <row r="820" spans="7:10" x14ac:dyDescent="0.35">
      <c r="G820" s="5"/>
      <c r="I820" s="2"/>
      <c r="J820" s="5"/>
    </row>
    <row r="821" spans="7:10" x14ac:dyDescent="0.35">
      <c r="G821" s="5"/>
      <c r="I821" s="2"/>
      <c r="J821" s="5"/>
    </row>
    <row r="822" spans="7:10" x14ac:dyDescent="0.35">
      <c r="G822" s="5"/>
      <c r="I822" s="2"/>
      <c r="J822" s="5"/>
    </row>
    <row r="823" spans="7:10" x14ac:dyDescent="0.35">
      <c r="G823" s="5"/>
      <c r="I823" s="2"/>
      <c r="J823" s="5"/>
    </row>
    <row r="824" spans="7:10" x14ac:dyDescent="0.35">
      <c r="G824" s="5"/>
      <c r="I824" s="2"/>
      <c r="J824" s="5"/>
    </row>
    <row r="825" spans="7:10" x14ac:dyDescent="0.35">
      <c r="G825" s="5"/>
      <c r="I825" s="2"/>
      <c r="J825" s="5"/>
    </row>
    <row r="826" spans="7:10" x14ac:dyDescent="0.35">
      <c r="G826" s="5"/>
      <c r="I826" s="2"/>
      <c r="J826" s="5"/>
    </row>
    <row r="827" spans="7:10" x14ac:dyDescent="0.35">
      <c r="G827" s="5"/>
      <c r="I827" s="2"/>
      <c r="J827" s="5"/>
    </row>
    <row r="828" spans="7:10" x14ac:dyDescent="0.35">
      <c r="G828" s="5"/>
      <c r="I828" s="2"/>
      <c r="J828" s="5"/>
    </row>
    <row r="829" spans="7:10" x14ac:dyDescent="0.35">
      <c r="G829" s="5"/>
      <c r="I829" s="2"/>
      <c r="J829" s="5"/>
    </row>
    <row r="830" spans="7:10" x14ac:dyDescent="0.35">
      <c r="G830" s="5"/>
      <c r="I830" s="2"/>
      <c r="J830" s="5"/>
    </row>
    <row r="831" spans="7:10" x14ac:dyDescent="0.35">
      <c r="G831" s="5"/>
      <c r="I831" s="2"/>
      <c r="J831" s="5"/>
    </row>
    <row r="832" spans="7:10" x14ac:dyDescent="0.35">
      <c r="G832" s="5"/>
      <c r="I832" s="2"/>
      <c r="J832" s="5"/>
    </row>
    <row r="833" spans="7:10" x14ac:dyDescent="0.35">
      <c r="G833" s="5"/>
      <c r="I833" s="2"/>
      <c r="J833" s="5"/>
    </row>
    <row r="834" spans="7:10" x14ac:dyDescent="0.35">
      <c r="G834" s="5"/>
      <c r="I834" s="2"/>
      <c r="J834" s="5"/>
    </row>
    <row r="835" spans="7:10" x14ac:dyDescent="0.35">
      <c r="G835" s="5"/>
      <c r="I835" s="2"/>
      <c r="J835" s="5"/>
    </row>
    <row r="836" spans="7:10" x14ac:dyDescent="0.35">
      <c r="G836" s="5"/>
      <c r="I836" s="2"/>
      <c r="J836" s="5"/>
    </row>
    <row r="837" spans="7:10" x14ac:dyDescent="0.35">
      <c r="G837" s="5"/>
      <c r="I837" s="2"/>
      <c r="J837" s="5"/>
    </row>
    <row r="838" spans="7:10" x14ac:dyDescent="0.35">
      <c r="G838" s="5"/>
      <c r="I838" s="2"/>
      <c r="J838" s="5"/>
    </row>
    <row r="839" spans="7:10" x14ac:dyDescent="0.35">
      <c r="G839" s="5"/>
      <c r="I839" s="2"/>
      <c r="J839" s="5"/>
    </row>
    <row r="840" spans="7:10" x14ac:dyDescent="0.35">
      <c r="G840" s="5"/>
      <c r="I840" s="2"/>
      <c r="J840" s="5"/>
    </row>
    <row r="841" spans="7:10" x14ac:dyDescent="0.35">
      <c r="G841" s="5"/>
      <c r="I841" s="2"/>
      <c r="J841" s="5"/>
    </row>
    <row r="842" spans="7:10" x14ac:dyDescent="0.35">
      <c r="G842" s="5"/>
      <c r="I842" s="2"/>
      <c r="J842" s="5"/>
    </row>
    <row r="843" spans="7:10" x14ac:dyDescent="0.35">
      <c r="G843" s="5"/>
      <c r="I843" s="2"/>
      <c r="J843" s="5"/>
    </row>
    <row r="844" spans="7:10" x14ac:dyDescent="0.35">
      <c r="G844" s="5"/>
      <c r="I844" s="2"/>
      <c r="J844" s="5"/>
    </row>
    <row r="845" spans="7:10" x14ac:dyDescent="0.35">
      <c r="G845" s="5"/>
      <c r="I845" s="2"/>
      <c r="J845" s="5"/>
    </row>
    <row r="846" spans="7:10" x14ac:dyDescent="0.35">
      <c r="G846" s="5"/>
      <c r="I846" s="2"/>
      <c r="J846" s="5"/>
    </row>
    <row r="847" spans="7:10" x14ac:dyDescent="0.35">
      <c r="G847" s="5"/>
      <c r="I847" s="2"/>
      <c r="J847" s="5"/>
    </row>
    <row r="848" spans="7:10" x14ac:dyDescent="0.35">
      <c r="G848" s="5"/>
      <c r="I848" s="2"/>
      <c r="J848" s="5"/>
    </row>
    <row r="849" spans="7:10" x14ac:dyDescent="0.35">
      <c r="G849" s="5"/>
      <c r="I849" s="2"/>
      <c r="J849" s="5"/>
    </row>
    <row r="850" spans="7:10" x14ac:dyDescent="0.35">
      <c r="G850" s="5"/>
      <c r="I850" s="2"/>
      <c r="J850" s="5"/>
    </row>
    <row r="851" spans="7:10" x14ac:dyDescent="0.35">
      <c r="G851" s="5"/>
      <c r="I851" s="2"/>
      <c r="J851" s="5"/>
    </row>
    <row r="852" spans="7:10" x14ac:dyDescent="0.35">
      <c r="G852" s="5"/>
      <c r="I852" s="2"/>
      <c r="J852" s="5"/>
    </row>
    <row r="853" spans="7:10" x14ac:dyDescent="0.35">
      <c r="G853" s="5"/>
      <c r="I853" s="2"/>
      <c r="J853" s="5"/>
    </row>
    <row r="854" spans="7:10" x14ac:dyDescent="0.35">
      <c r="G854" s="5"/>
      <c r="I854" s="2"/>
      <c r="J854" s="5"/>
    </row>
    <row r="855" spans="7:10" x14ac:dyDescent="0.35">
      <c r="G855" s="5"/>
      <c r="I855" s="2"/>
      <c r="J855" s="5"/>
    </row>
    <row r="856" spans="7:10" x14ac:dyDescent="0.35">
      <c r="G856" s="5"/>
      <c r="I856" s="2"/>
      <c r="J856" s="5"/>
    </row>
    <row r="857" spans="7:10" x14ac:dyDescent="0.35">
      <c r="G857" s="5"/>
      <c r="I857" s="2"/>
      <c r="J857" s="5"/>
    </row>
    <row r="858" spans="7:10" x14ac:dyDescent="0.35">
      <c r="G858" s="5"/>
      <c r="I858" s="2"/>
      <c r="J858" s="5"/>
    </row>
    <row r="859" spans="7:10" x14ac:dyDescent="0.35">
      <c r="G859" s="5"/>
      <c r="I859" s="2"/>
      <c r="J859" s="5"/>
    </row>
    <row r="860" spans="7:10" x14ac:dyDescent="0.35">
      <c r="G860" s="5"/>
      <c r="I860" s="2"/>
      <c r="J860" s="5"/>
    </row>
    <row r="861" spans="7:10" x14ac:dyDescent="0.35">
      <c r="G861" s="5"/>
      <c r="I861" s="2"/>
      <c r="J861" s="5"/>
    </row>
    <row r="862" spans="7:10" x14ac:dyDescent="0.35">
      <c r="G862" s="5"/>
      <c r="I862" s="2"/>
      <c r="J862" s="5"/>
    </row>
    <row r="863" spans="7:10" x14ac:dyDescent="0.35">
      <c r="G863" s="5"/>
      <c r="I863" s="2"/>
      <c r="J863" s="5"/>
    </row>
    <row r="864" spans="7:10" x14ac:dyDescent="0.35">
      <c r="G864" s="5"/>
      <c r="I864" s="2"/>
      <c r="J864" s="5"/>
    </row>
    <row r="865" spans="7:10" x14ac:dyDescent="0.35">
      <c r="G865" s="5"/>
      <c r="I865" s="2"/>
      <c r="J865" s="5"/>
    </row>
    <row r="866" spans="7:10" x14ac:dyDescent="0.35">
      <c r="G866" s="5"/>
      <c r="I866" s="2"/>
      <c r="J866" s="5"/>
    </row>
    <row r="867" spans="7:10" x14ac:dyDescent="0.35">
      <c r="G867" s="5"/>
      <c r="I867" s="2"/>
      <c r="J867" s="5"/>
    </row>
    <row r="868" spans="7:10" x14ac:dyDescent="0.35">
      <c r="G868" s="5"/>
      <c r="I868" s="2"/>
      <c r="J868" s="5"/>
    </row>
    <row r="869" spans="7:10" x14ac:dyDescent="0.35">
      <c r="G869" s="5"/>
      <c r="I869" s="2"/>
      <c r="J869" s="5"/>
    </row>
    <row r="870" spans="7:10" x14ac:dyDescent="0.35">
      <c r="G870" s="5"/>
      <c r="I870" s="2"/>
      <c r="J870" s="5"/>
    </row>
    <row r="871" spans="7:10" x14ac:dyDescent="0.35">
      <c r="G871" s="5"/>
      <c r="I871" s="2"/>
      <c r="J871" s="5"/>
    </row>
    <row r="872" spans="7:10" x14ac:dyDescent="0.35">
      <c r="G872" s="5"/>
      <c r="I872" s="2"/>
      <c r="J872" s="5"/>
    </row>
    <row r="873" spans="7:10" x14ac:dyDescent="0.35">
      <c r="G873" s="5"/>
      <c r="I873" s="2"/>
      <c r="J873" s="5"/>
    </row>
    <row r="874" spans="7:10" x14ac:dyDescent="0.35">
      <c r="G874" s="5"/>
      <c r="I874" s="2"/>
      <c r="J874" s="5"/>
    </row>
    <row r="875" spans="7:10" x14ac:dyDescent="0.35">
      <c r="G875" s="5"/>
      <c r="I875" s="2"/>
      <c r="J875" s="5"/>
    </row>
    <row r="876" spans="7:10" x14ac:dyDescent="0.35">
      <c r="G876" s="5"/>
      <c r="I876" s="2"/>
      <c r="J876" s="5"/>
    </row>
    <row r="877" spans="7:10" x14ac:dyDescent="0.35">
      <c r="G877" s="5"/>
      <c r="I877" s="2"/>
      <c r="J877" s="5"/>
    </row>
    <row r="878" spans="7:10" x14ac:dyDescent="0.35">
      <c r="G878" s="5"/>
      <c r="I878" s="2"/>
      <c r="J878" s="5"/>
    </row>
    <row r="879" spans="7:10" x14ac:dyDescent="0.35">
      <c r="G879" s="5"/>
      <c r="I879" s="2"/>
      <c r="J879" s="5"/>
    </row>
    <row r="880" spans="7:10" x14ac:dyDescent="0.35">
      <c r="G880" s="5"/>
      <c r="I880" s="2"/>
      <c r="J880" s="5"/>
    </row>
    <row r="881" spans="7:10" x14ac:dyDescent="0.35">
      <c r="G881" s="5"/>
      <c r="I881" s="2"/>
      <c r="J881" s="5"/>
    </row>
    <row r="882" spans="7:10" x14ac:dyDescent="0.35">
      <c r="G882" s="5"/>
      <c r="I882" s="2"/>
      <c r="J882" s="5"/>
    </row>
    <row r="883" spans="7:10" x14ac:dyDescent="0.35">
      <c r="G883" s="5"/>
      <c r="I883" s="2"/>
      <c r="J883" s="5"/>
    </row>
    <row r="884" spans="7:10" x14ac:dyDescent="0.35">
      <c r="G884" s="5"/>
      <c r="I884" s="2"/>
      <c r="J884" s="5"/>
    </row>
    <row r="885" spans="7:10" x14ac:dyDescent="0.35">
      <c r="G885" s="5"/>
      <c r="I885" s="2"/>
      <c r="J885" s="5"/>
    </row>
    <row r="886" spans="7:10" x14ac:dyDescent="0.35">
      <c r="G886" s="5"/>
      <c r="I886" s="2"/>
      <c r="J886" s="5"/>
    </row>
    <row r="887" spans="7:10" x14ac:dyDescent="0.35">
      <c r="G887" s="5"/>
      <c r="I887" s="2"/>
      <c r="J887" s="5"/>
    </row>
    <row r="888" spans="7:10" x14ac:dyDescent="0.35">
      <c r="G888" s="5"/>
      <c r="I888" s="2"/>
      <c r="J888" s="5"/>
    </row>
    <row r="889" spans="7:10" x14ac:dyDescent="0.35">
      <c r="G889" s="5"/>
      <c r="I889" s="2"/>
      <c r="J889" s="5"/>
    </row>
    <row r="890" spans="7:10" x14ac:dyDescent="0.35">
      <c r="G890" s="5"/>
      <c r="I890" s="2"/>
      <c r="J890" s="5"/>
    </row>
    <row r="891" spans="7:10" x14ac:dyDescent="0.35">
      <c r="G891" s="5"/>
      <c r="I891" s="2"/>
      <c r="J891" s="5"/>
    </row>
    <row r="892" spans="7:10" x14ac:dyDescent="0.35">
      <c r="G892" s="5"/>
      <c r="I892" s="2"/>
      <c r="J892" s="5"/>
    </row>
    <row r="893" spans="7:10" x14ac:dyDescent="0.35">
      <c r="G893" s="5"/>
      <c r="I893" s="2"/>
      <c r="J893" s="5"/>
    </row>
    <row r="894" spans="7:10" x14ac:dyDescent="0.35">
      <c r="G894" s="5"/>
      <c r="I894" s="2"/>
      <c r="J894" s="5"/>
    </row>
    <row r="895" spans="7:10" x14ac:dyDescent="0.35">
      <c r="G895" s="5"/>
      <c r="I895" s="2"/>
      <c r="J895" s="5"/>
    </row>
    <row r="896" spans="7:10" x14ac:dyDescent="0.35">
      <c r="G896" s="5"/>
      <c r="I896" s="2"/>
      <c r="J896" s="5"/>
    </row>
    <row r="897" spans="7:10" x14ac:dyDescent="0.35">
      <c r="G897" s="5"/>
      <c r="I897" s="2"/>
      <c r="J897" s="5"/>
    </row>
    <row r="898" spans="7:10" x14ac:dyDescent="0.35">
      <c r="G898" s="5"/>
      <c r="I898" s="2"/>
      <c r="J898" s="5"/>
    </row>
    <row r="899" spans="7:10" x14ac:dyDescent="0.35">
      <c r="G899" s="5"/>
      <c r="I899" s="2"/>
      <c r="J899" s="5"/>
    </row>
    <row r="900" spans="7:10" x14ac:dyDescent="0.35">
      <c r="G900" s="5"/>
      <c r="I900" s="2"/>
      <c r="J900" s="5"/>
    </row>
    <row r="901" spans="7:10" x14ac:dyDescent="0.35">
      <c r="G901" s="5"/>
      <c r="I901" s="2"/>
      <c r="J901" s="5"/>
    </row>
    <row r="902" spans="7:10" x14ac:dyDescent="0.35">
      <c r="G902" s="5"/>
      <c r="I902" s="2"/>
      <c r="J902" s="5"/>
    </row>
    <row r="903" spans="7:10" x14ac:dyDescent="0.35">
      <c r="G903" s="5"/>
      <c r="I903" s="2"/>
      <c r="J903" s="5"/>
    </row>
    <row r="904" spans="7:10" x14ac:dyDescent="0.35">
      <c r="G904" s="5"/>
      <c r="I904" s="2"/>
      <c r="J904" s="5"/>
    </row>
    <row r="905" spans="7:10" x14ac:dyDescent="0.35">
      <c r="G905" s="5"/>
      <c r="I905" s="2"/>
      <c r="J905" s="5"/>
    </row>
    <row r="906" spans="7:10" x14ac:dyDescent="0.35">
      <c r="G906" s="5"/>
      <c r="I906" s="2"/>
      <c r="J906" s="5"/>
    </row>
    <row r="907" spans="7:10" x14ac:dyDescent="0.35">
      <c r="G907" s="5"/>
      <c r="I907" s="2"/>
      <c r="J907" s="5"/>
    </row>
    <row r="908" spans="7:10" x14ac:dyDescent="0.35">
      <c r="G908" s="5"/>
      <c r="I908" s="2"/>
      <c r="J908" s="5"/>
    </row>
    <row r="909" spans="7:10" x14ac:dyDescent="0.35">
      <c r="G909" s="5"/>
      <c r="I909" s="2"/>
      <c r="J909" s="5"/>
    </row>
    <row r="910" spans="7:10" x14ac:dyDescent="0.35">
      <c r="G910" s="5"/>
      <c r="I910" s="2"/>
      <c r="J910" s="5"/>
    </row>
    <row r="911" spans="7:10" x14ac:dyDescent="0.35">
      <c r="G911" s="5"/>
      <c r="I911" s="2"/>
      <c r="J911" s="5"/>
    </row>
    <row r="912" spans="7:10" x14ac:dyDescent="0.35">
      <c r="G912" s="5"/>
      <c r="I912" s="2"/>
      <c r="J912" s="5"/>
    </row>
    <row r="913" spans="7:10" x14ac:dyDescent="0.35">
      <c r="G913" s="5"/>
      <c r="I913" s="2"/>
      <c r="J913" s="5"/>
    </row>
    <row r="914" spans="7:10" x14ac:dyDescent="0.35">
      <c r="G914" s="5"/>
      <c r="I914" s="2"/>
      <c r="J914" s="5"/>
    </row>
    <row r="915" spans="7:10" x14ac:dyDescent="0.35">
      <c r="G915" s="5"/>
      <c r="I915" s="2"/>
      <c r="J915" s="5"/>
    </row>
    <row r="916" spans="7:10" x14ac:dyDescent="0.35">
      <c r="G916" s="5"/>
      <c r="I916" s="2"/>
      <c r="J916" s="5"/>
    </row>
    <row r="917" spans="7:10" x14ac:dyDescent="0.35">
      <c r="G917" s="5"/>
      <c r="I917" s="2"/>
      <c r="J917" s="5"/>
    </row>
    <row r="918" spans="7:10" x14ac:dyDescent="0.35">
      <c r="G918" s="5"/>
      <c r="I918" s="2"/>
      <c r="J918" s="5"/>
    </row>
    <row r="919" spans="7:10" x14ac:dyDescent="0.35">
      <c r="G919" s="5"/>
      <c r="I919" s="2"/>
      <c r="J919" s="5"/>
    </row>
    <row r="920" spans="7:10" x14ac:dyDescent="0.35">
      <c r="G920" s="5"/>
      <c r="I920" s="2"/>
      <c r="J920" s="5"/>
    </row>
    <row r="921" spans="7:10" x14ac:dyDescent="0.35">
      <c r="G921" s="5"/>
      <c r="I921" s="2"/>
      <c r="J921" s="5"/>
    </row>
    <row r="922" spans="7:10" x14ac:dyDescent="0.35">
      <c r="G922" s="5"/>
      <c r="I922" s="2"/>
      <c r="J922" s="5"/>
    </row>
    <row r="923" spans="7:10" x14ac:dyDescent="0.35">
      <c r="G923" s="5"/>
      <c r="I923" s="2"/>
      <c r="J923" s="5"/>
    </row>
    <row r="924" spans="7:10" x14ac:dyDescent="0.35">
      <c r="G924" s="5"/>
      <c r="I924" s="2"/>
      <c r="J924" s="5"/>
    </row>
    <row r="925" spans="7:10" x14ac:dyDescent="0.35">
      <c r="G925" s="5"/>
      <c r="I925" s="2"/>
      <c r="J925" s="5"/>
    </row>
    <row r="926" spans="7:10" x14ac:dyDescent="0.35">
      <c r="G926" s="5"/>
      <c r="I926" s="2"/>
      <c r="J926" s="5"/>
    </row>
    <row r="927" spans="7:10" x14ac:dyDescent="0.35">
      <c r="G927" s="5"/>
      <c r="I927" s="2"/>
      <c r="J927" s="5"/>
    </row>
    <row r="928" spans="7:10" x14ac:dyDescent="0.35">
      <c r="G928" s="5"/>
      <c r="I928" s="2"/>
      <c r="J928" s="5"/>
    </row>
    <row r="929" spans="7:10" x14ac:dyDescent="0.35">
      <c r="G929" s="5"/>
      <c r="I929" s="2"/>
      <c r="J929" s="5"/>
    </row>
    <row r="930" spans="7:10" x14ac:dyDescent="0.35">
      <c r="G930" s="5"/>
      <c r="I930" s="2"/>
      <c r="J930" s="5"/>
    </row>
    <row r="931" spans="7:10" x14ac:dyDescent="0.35">
      <c r="G931" s="5"/>
      <c r="I931" s="2"/>
      <c r="J931" s="5"/>
    </row>
    <row r="932" spans="7:10" x14ac:dyDescent="0.35">
      <c r="G932" s="5"/>
      <c r="I932" s="2"/>
      <c r="J932" s="5"/>
    </row>
    <row r="933" spans="7:10" x14ac:dyDescent="0.35">
      <c r="G933" s="5"/>
      <c r="I933" s="2"/>
      <c r="J933" s="5"/>
    </row>
    <row r="934" spans="7:10" x14ac:dyDescent="0.35">
      <c r="G934" s="5"/>
      <c r="I934" s="2"/>
      <c r="J934" s="5"/>
    </row>
    <row r="935" spans="7:10" x14ac:dyDescent="0.35">
      <c r="G935" s="5"/>
      <c r="I935" s="2"/>
      <c r="J935" s="5"/>
    </row>
    <row r="936" spans="7:10" x14ac:dyDescent="0.35">
      <c r="G936" s="5"/>
      <c r="I936" s="2"/>
      <c r="J936" s="5"/>
    </row>
    <row r="937" spans="7:10" x14ac:dyDescent="0.35">
      <c r="G937" s="5"/>
      <c r="I937" s="2"/>
      <c r="J937" s="5"/>
    </row>
    <row r="938" spans="7:10" x14ac:dyDescent="0.35">
      <c r="G938" s="5"/>
      <c r="I938" s="2"/>
      <c r="J938" s="5"/>
    </row>
    <row r="939" spans="7:10" x14ac:dyDescent="0.35">
      <c r="G939" s="5"/>
      <c r="I939" s="2"/>
      <c r="J939" s="5"/>
    </row>
    <row r="940" spans="7:10" x14ac:dyDescent="0.35">
      <c r="G940" s="5"/>
      <c r="I940" s="2"/>
      <c r="J940" s="5"/>
    </row>
    <row r="941" spans="7:10" x14ac:dyDescent="0.35">
      <c r="G941" s="5"/>
      <c r="I941" s="2"/>
      <c r="J941" s="5"/>
    </row>
    <row r="942" spans="7:10" x14ac:dyDescent="0.35">
      <c r="G942" s="5"/>
      <c r="I942" s="2"/>
      <c r="J942" s="5"/>
    </row>
    <row r="943" spans="7:10" x14ac:dyDescent="0.35">
      <c r="G943" s="5"/>
      <c r="I943" s="2"/>
      <c r="J943" s="5"/>
    </row>
    <row r="944" spans="7:10" x14ac:dyDescent="0.35">
      <c r="G944" s="5"/>
      <c r="I944" s="2"/>
      <c r="J944" s="5"/>
    </row>
    <row r="945" spans="7:10" x14ac:dyDescent="0.35">
      <c r="G945" s="5"/>
      <c r="I945" s="2"/>
      <c r="J945" s="5"/>
    </row>
    <row r="946" spans="7:10" x14ac:dyDescent="0.35">
      <c r="G946" s="5"/>
      <c r="I946" s="2"/>
      <c r="J946" s="5"/>
    </row>
    <row r="947" spans="7:10" x14ac:dyDescent="0.35">
      <c r="G947" s="5"/>
      <c r="I947" s="2"/>
      <c r="J947" s="5"/>
    </row>
    <row r="948" spans="7:10" x14ac:dyDescent="0.35">
      <c r="G948" s="5"/>
      <c r="I948" s="2"/>
      <c r="J948" s="5"/>
    </row>
    <row r="949" spans="7:10" x14ac:dyDescent="0.35">
      <c r="G949" s="5"/>
      <c r="I949" s="2"/>
      <c r="J949" s="5"/>
    </row>
    <row r="950" spans="7:10" x14ac:dyDescent="0.35">
      <c r="G950" s="5"/>
      <c r="I950" s="2"/>
      <c r="J950" s="5"/>
    </row>
    <row r="951" spans="7:10" x14ac:dyDescent="0.35">
      <c r="G951" s="5"/>
      <c r="I951" s="2"/>
      <c r="J951" s="5"/>
    </row>
    <row r="952" spans="7:10" x14ac:dyDescent="0.35">
      <c r="G952" s="5"/>
      <c r="I952" s="2"/>
      <c r="J952" s="5"/>
    </row>
    <row r="953" spans="7:10" x14ac:dyDescent="0.35">
      <c r="G953" s="5"/>
      <c r="I953" s="2"/>
      <c r="J953" s="5"/>
    </row>
    <row r="954" spans="7:10" x14ac:dyDescent="0.35">
      <c r="G954" s="5"/>
      <c r="I954" s="2"/>
      <c r="J954" s="5"/>
    </row>
    <row r="955" spans="7:10" x14ac:dyDescent="0.35">
      <c r="G955" s="5"/>
      <c r="I955" s="2"/>
      <c r="J955" s="5"/>
    </row>
    <row r="956" spans="7:10" x14ac:dyDescent="0.35">
      <c r="G956" s="5"/>
      <c r="I956" s="2"/>
      <c r="J956" s="5"/>
    </row>
    <row r="957" spans="7:10" x14ac:dyDescent="0.35">
      <c r="G957" s="5"/>
      <c r="I957" s="2"/>
      <c r="J957" s="5"/>
    </row>
    <row r="958" spans="7:10" x14ac:dyDescent="0.35">
      <c r="G958" s="5"/>
      <c r="I958" s="2"/>
      <c r="J958" s="5"/>
    </row>
    <row r="959" spans="7:10" x14ac:dyDescent="0.35">
      <c r="G959" s="5"/>
      <c r="I959" s="2"/>
      <c r="J959" s="5"/>
    </row>
    <row r="960" spans="7:10" x14ac:dyDescent="0.35">
      <c r="G960" s="5"/>
      <c r="I960" s="2"/>
      <c r="J960" s="5"/>
    </row>
    <row r="961" spans="7:10" x14ac:dyDescent="0.35">
      <c r="G961" s="5"/>
      <c r="I961" s="2"/>
      <c r="J961" s="5"/>
    </row>
    <row r="962" spans="7:10" x14ac:dyDescent="0.35">
      <c r="G962" s="5"/>
      <c r="I962" s="2"/>
      <c r="J962" s="5"/>
    </row>
    <row r="963" spans="7:10" x14ac:dyDescent="0.35">
      <c r="G963" s="5"/>
      <c r="I963" s="2"/>
      <c r="J963" s="5"/>
    </row>
    <row r="964" spans="7:10" x14ac:dyDescent="0.35">
      <c r="G964" s="5"/>
      <c r="I964" s="2"/>
      <c r="J964" s="5"/>
    </row>
    <row r="965" spans="7:10" x14ac:dyDescent="0.35">
      <c r="G965" s="5"/>
      <c r="I965" s="2"/>
      <c r="J965" s="5"/>
    </row>
    <row r="966" spans="7:10" x14ac:dyDescent="0.35">
      <c r="G966" s="5"/>
      <c r="I966" s="2"/>
      <c r="J966" s="5"/>
    </row>
    <row r="967" spans="7:10" x14ac:dyDescent="0.35">
      <c r="G967" s="5"/>
      <c r="I967" s="2"/>
      <c r="J967" s="5"/>
    </row>
    <row r="968" spans="7:10" x14ac:dyDescent="0.35">
      <c r="G968" s="5"/>
      <c r="I968" s="2"/>
      <c r="J968" s="5"/>
    </row>
    <row r="969" spans="7:10" x14ac:dyDescent="0.35">
      <c r="G969" s="5"/>
      <c r="I969" s="2"/>
      <c r="J969" s="5"/>
    </row>
    <row r="970" spans="7:10" x14ac:dyDescent="0.35">
      <c r="G970" s="5"/>
      <c r="I970" s="2"/>
      <c r="J970" s="5"/>
    </row>
    <row r="971" spans="7:10" x14ac:dyDescent="0.35">
      <c r="G971" s="5"/>
      <c r="I971" s="2"/>
      <c r="J971" s="5"/>
    </row>
    <row r="972" spans="7:10" x14ac:dyDescent="0.35">
      <c r="G972" s="5"/>
      <c r="I972" s="2"/>
      <c r="J972" s="5"/>
    </row>
    <row r="973" spans="7:10" x14ac:dyDescent="0.35">
      <c r="G973" s="5"/>
      <c r="I973" s="2"/>
      <c r="J973" s="5"/>
    </row>
    <row r="974" spans="7:10" x14ac:dyDescent="0.35">
      <c r="G974" s="5"/>
      <c r="I974" s="2"/>
      <c r="J974" s="5"/>
    </row>
    <row r="975" spans="7:10" x14ac:dyDescent="0.35">
      <c r="G975" s="5"/>
      <c r="I975" s="2"/>
      <c r="J975" s="5"/>
    </row>
    <row r="976" spans="7:10" x14ac:dyDescent="0.35">
      <c r="G976" s="5"/>
      <c r="I976" s="2"/>
      <c r="J976" s="5"/>
    </row>
    <row r="977" spans="7:10" x14ac:dyDescent="0.35">
      <c r="G977" s="5"/>
      <c r="I977" s="2"/>
      <c r="J977" s="5"/>
    </row>
    <row r="978" spans="7:10" x14ac:dyDescent="0.35">
      <c r="G978" s="5"/>
      <c r="I978" s="2"/>
      <c r="J978" s="5"/>
    </row>
    <row r="979" spans="7:10" x14ac:dyDescent="0.35">
      <c r="G979" s="5"/>
      <c r="I979" s="2"/>
      <c r="J979" s="5"/>
    </row>
    <row r="980" spans="7:10" x14ac:dyDescent="0.35">
      <c r="G980" s="5"/>
      <c r="I980" s="2"/>
      <c r="J980" s="5"/>
    </row>
    <row r="981" spans="7:10" x14ac:dyDescent="0.35">
      <c r="G981" s="5"/>
      <c r="I981" s="2"/>
      <c r="J981" s="5"/>
    </row>
    <row r="982" spans="7:10" x14ac:dyDescent="0.35">
      <c r="G982" s="5"/>
      <c r="I982" s="2"/>
      <c r="J982" s="5"/>
    </row>
    <row r="983" spans="7:10" x14ac:dyDescent="0.35">
      <c r="G983" s="5"/>
      <c r="I983" s="2"/>
      <c r="J983" s="5"/>
    </row>
    <row r="984" spans="7:10" x14ac:dyDescent="0.35">
      <c r="G984" s="5"/>
      <c r="I984" s="2"/>
      <c r="J984" s="5"/>
    </row>
    <row r="985" spans="7:10" x14ac:dyDescent="0.35">
      <c r="G985" s="5"/>
      <c r="I985" s="2"/>
      <c r="J985" s="5"/>
    </row>
    <row r="986" spans="7:10" x14ac:dyDescent="0.35">
      <c r="G986" s="5"/>
      <c r="I986" s="2"/>
      <c r="J986" s="5"/>
    </row>
    <row r="987" spans="7:10" x14ac:dyDescent="0.35">
      <c r="G987" s="5"/>
      <c r="I987" s="2"/>
      <c r="J987" s="5"/>
    </row>
    <row r="988" spans="7:10" x14ac:dyDescent="0.35">
      <c r="G988" s="5"/>
      <c r="I988" s="2"/>
      <c r="J988" s="5"/>
    </row>
    <row r="989" spans="7:10" x14ac:dyDescent="0.35">
      <c r="G989" s="5"/>
      <c r="I989" s="2"/>
      <c r="J989" s="5"/>
    </row>
    <row r="990" spans="7:10" x14ac:dyDescent="0.35">
      <c r="G990" s="5"/>
      <c r="I990" s="2"/>
      <c r="J990" s="5"/>
    </row>
    <row r="991" spans="7:10" x14ac:dyDescent="0.35">
      <c r="G991" s="5"/>
      <c r="I991" s="2"/>
      <c r="J991" s="5"/>
    </row>
    <row r="992" spans="7:10" x14ac:dyDescent="0.35">
      <c r="G992" s="5"/>
      <c r="I992" s="2"/>
      <c r="J992" s="5"/>
    </row>
    <row r="993" spans="7:10" x14ac:dyDescent="0.35">
      <c r="G993" s="5"/>
      <c r="I993" s="2"/>
      <c r="J993" s="5"/>
    </row>
    <row r="994" spans="7:10" x14ac:dyDescent="0.35">
      <c r="G994" s="5"/>
      <c r="I994" s="2"/>
      <c r="J994" s="5"/>
    </row>
    <row r="995" spans="7:10" x14ac:dyDescent="0.35">
      <c r="G995" s="5"/>
      <c r="I995" s="2"/>
      <c r="J995" s="5"/>
    </row>
    <row r="996" spans="7:10" x14ac:dyDescent="0.35">
      <c r="G996" s="5"/>
      <c r="I996" s="2"/>
      <c r="J996" s="5"/>
    </row>
    <row r="997" spans="7:10" x14ac:dyDescent="0.35">
      <c r="G997" s="5"/>
      <c r="I997" s="2"/>
      <c r="J997" s="5"/>
    </row>
    <row r="998" spans="7:10" x14ac:dyDescent="0.35">
      <c r="G998" s="5"/>
      <c r="I998" s="2"/>
      <c r="J998" s="5"/>
    </row>
    <row r="999" spans="7:10" x14ac:dyDescent="0.35">
      <c r="G999" s="5"/>
      <c r="I999" s="2"/>
      <c r="J999" s="5"/>
    </row>
    <row r="1000" spans="7:10" x14ac:dyDescent="0.35">
      <c r="G1000" s="5"/>
      <c r="I1000" s="2"/>
      <c r="J1000" s="5"/>
    </row>
    <row r="1001" spans="7:10" x14ac:dyDescent="0.35">
      <c r="G1001" s="5"/>
      <c r="I1001" s="2"/>
      <c r="J1001" s="5"/>
    </row>
    <row r="1002" spans="7:10" x14ac:dyDescent="0.35">
      <c r="G1002" s="5"/>
      <c r="I1002" s="2"/>
      <c r="J1002" s="5"/>
    </row>
    <row r="1003" spans="7:10" x14ac:dyDescent="0.35">
      <c r="G1003" s="5"/>
      <c r="I1003" s="2"/>
      <c r="J1003" s="5"/>
    </row>
    <row r="1004" spans="7:10" x14ac:dyDescent="0.35">
      <c r="G1004" s="5"/>
      <c r="I1004" s="2"/>
      <c r="J1004" s="5"/>
    </row>
    <row r="1005" spans="7:10" x14ac:dyDescent="0.35">
      <c r="G1005" s="5"/>
      <c r="I1005" s="2"/>
      <c r="J1005" s="5"/>
    </row>
    <row r="1006" spans="7:10" x14ac:dyDescent="0.35">
      <c r="G1006" s="5"/>
      <c r="I1006" s="2"/>
      <c r="J1006" s="5"/>
    </row>
    <row r="1007" spans="7:10" x14ac:dyDescent="0.35">
      <c r="G1007" s="5"/>
      <c r="I1007" s="2"/>
      <c r="J1007" s="5"/>
    </row>
    <row r="1008" spans="7:10" x14ac:dyDescent="0.35">
      <c r="G1008" s="5"/>
      <c r="I1008" s="2"/>
      <c r="J1008" s="5"/>
    </row>
    <row r="1009" spans="7:10" x14ac:dyDescent="0.35">
      <c r="G1009" s="5"/>
      <c r="I1009" s="2"/>
      <c r="J1009" s="5"/>
    </row>
    <row r="1010" spans="7:10" x14ac:dyDescent="0.35">
      <c r="G1010" s="5"/>
      <c r="I1010" s="2"/>
      <c r="J1010" s="5"/>
    </row>
    <row r="1011" spans="7:10" x14ac:dyDescent="0.35">
      <c r="G1011" s="5"/>
      <c r="I1011" s="2"/>
      <c r="J1011" s="5"/>
    </row>
    <row r="1012" spans="7:10" x14ac:dyDescent="0.35">
      <c r="G1012" s="5"/>
      <c r="I1012" s="2"/>
      <c r="J1012" s="5"/>
    </row>
    <row r="1013" spans="7:10" x14ac:dyDescent="0.35">
      <c r="G1013" s="5"/>
      <c r="I1013" s="2"/>
      <c r="J1013" s="5"/>
    </row>
    <row r="1014" spans="7:10" x14ac:dyDescent="0.35">
      <c r="G1014" s="5"/>
      <c r="I1014" s="2"/>
      <c r="J1014" s="5"/>
    </row>
    <row r="1015" spans="7:10" x14ac:dyDescent="0.35">
      <c r="G1015" s="5"/>
      <c r="I1015" s="2"/>
      <c r="J1015" s="5"/>
    </row>
    <row r="1016" spans="7:10" x14ac:dyDescent="0.35">
      <c r="G1016" s="5"/>
      <c r="I1016" s="2"/>
      <c r="J1016" s="5"/>
    </row>
    <row r="1017" spans="7:10" x14ac:dyDescent="0.35">
      <c r="G1017" s="5"/>
      <c r="I1017" s="2"/>
      <c r="J1017" s="5"/>
    </row>
    <row r="1018" spans="7:10" x14ac:dyDescent="0.35">
      <c r="G1018" s="5"/>
      <c r="I1018" s="2"/>
      <c r="J1018" s="5"/>
    </row>
  </sheetData>
  <sortState xmlns:xlrd2="http://schemas.microsoft.com/office/spreadsheetml/2017/richdata2" ref="A2:C1018">
    <sortCondition ref="B2:B10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B756-8A09-4E44-9A4C-654D0B919B16}">
  <dimension ref="A2:K505"/>
  <sheetViews>
    <sheetView tabSelected="1" zoomScale="70" zoomScaleNormal="70" workbookViewId="0">
      <pane ySplit="3" topLeftCell="A212" activePane="bottomLeft" state="frozen"/>
      <selection pane="bottomLeft" activeCell="D258" sqref="D258"/>
    </sheetView>
  </sheetViews>
  <sheetFormatPr defaultRowHeight="14.5" x14ac:dyDescent="0.35"/>
  <cols>
    <col min="1" max="1" width="20.54296875" bestFit="1" customWidth="1"/>
    <col min="2" max="2" width="13.81640625" bestFit="1" customWidth="1"/>
    <col min="3" max="3" width="10.81640625" bestFit="1" customWidth="1"/>
    <col min="4" max="4" width="12.1796875" bestFit="1" customWidth="1"/>
    <col min="5" max="5" width="9.90625" bestFit="1" customWidth="1"/>
    <col min="6" max="6" width="8.26953125" bestFit="1" customWidth="1"/>
    <col min="7" max="8" width="10" bestFit="1" customWidth="1"/>
    <col min="9" max="9" width="20.08984375" bestFit="1" customWidth="1"/>
    <col min="10" max="10" width="27.36328125" bestFit="1" customWidth="1"/>
    <col min="11" max="11" width="26.7265625" bestFit="1" customWidth="1"/>
  </cols>
  <sheetData>
    <row r="2" spans="1:11" ht="15" thickBot="1" x14ac:dyDescent="0.4"/>
    <row r="3" spans="1:11" ht="16" thickBot="1" x14ac:dyDescent="0.4">
      <c r="A3" s="1"/>
      <c r="B3" s="3"/>
      <c r="C3" t="s">
        <v>890</v>
      </c>
      <c r="D3" t="s">
        <v>889</v>
      </c>
      <c r="E3" t="s">
        <v>869</v>
      </c>
      <c r="F3" t="s">
        <v>870</v>
      </c>
      <c r="G3" t="s">
        <v>871</v>
      </c>
      <c r="H3" t="s">
        <v>872</v>
      </c>
      <c r="J3" s="9" t="s">
        <v>874</v>
      </c>
    </row>
    <row r="4" spans="1:11" ht="16" thickBot="1" x14ac:dyDescent="0.4">
      <c r="A4" s="1">
        <v>225</v>
      </c>
      <c r="B4" s="7" t="s">
        <v>219</v>
      </c>
      <c r="C4" t="s">
        <v>882</v>
      </c>
      <c r="D4" t="s">
        <v>882</v>
      </c>
      <c r="E4" t="s">
        <v>873</v>
      </c>
      <c r="F4" s="3" t="s">
        <v>873</v>
      </c>
      <c r="G4" t="s">
        <v>873</v>
      </c>
      <c r="H4" t="s">
        <v>873</v>
      </c>
      <c r="J4" s="9" t="s">
        <v>875</v>
      </c>
      <c r="K4" t="s">
        <v>883</v>
      </c>
    </row>
    <row r="5" spans="1:11" ht="16" thickBot="1" x14ac:dyDescent="0.4">
      <c r="A5">
        <v>55</v>
      </c>
      <c r="B5" s="3" t="s">
        <v>51</v>
      </c>
      <c r="C5" t="s">
        <v>873</v>
      </c>
      <c r="D5" t="s">
        <v>873</v>
      </c>
      <c r="E5" t="s">
        <v>873</v>
      </c>
      <c r="F5" t="s">
        <v>873</v>
      </c>
      <c r="G5" t="s">
        <v>873</v>
      </c>
      <c r="H5" t="s">
        <v>873</v>
      </c>
      <c r="J5" s="9" t="s">
        <v>876</v>
      </c>
    </row>
    <row r="6" spans="1:11" ht="16" thickBot="1" x14ac:dyDescent="0.4">
      <c r="A6" s="1">
        <v>57</v>
      </c>
      <c r="B6" s="3" t="s">
        <v>53</v>
      </c>
      <c r="C6" t="s">
        <v>873</v>
      </c>
      <c r="D6" t="s">
        <v>873</v>
      </c>
      <c r="E6" t="s">
        <v>873</v>
      </c>
      <c r="F6" t="s">
        <v>873</v>
      </c>
      <c r="G6" t="s">
        <v>873</v>
      </c>
      <c r="H6" t="s">
        <v>873</v>
      </c>
      <c r="J6" s="9" t="s">
        <v>877</v>
      </c>
      <c r="K6" t="s">
        <v>888</v>
      </c>
    </row>
    <row r="7" spans="1:11" ht="16" thickBot="1" x14ac:dyDescent="0.4">
      <c r="A7">
        <v>211</v>
      </c>
      <c r="B7" s="7" t="s">
        <v>205</v>
      </c>
      <c r="C7" t="s">
        <v>884</v>
      </c>
      <c r="D7" t="s">
        <v>884</v>
      </c>
      <c r="E7" t="s">
        <v>873</v>
      </c>
      <c r="F7" s="3" t="s">
        <v>873</v>
      </c>
      <c r="G7" t="s">
        <v>873</v>
      </c>
      <c r="H7" t="s">
        <v>873</v>
      </c>
      <c r="J7" s="9" t="s">
        <v>878</v>
      </c>
    </row>
    <row r="8" spans="1:11" ht="16" thickBot="1" x14ac:dyDescent="0.4">
      <c r="A8" s="1">
        <v>149</v>
      </c>
      <c r="B8" s="3" t="s">
        <v>143</v>
      </c>
      <c r="C8" t="s">
        <v>873</v>
      </c>
      <c r="D8" t="s">
        <v>873</v>
      </c>
      <c r="E8" t="s">
        <v>873</v>
      </c>
      <c r="F8" t="s">
        <v>873</v>
      </c>
      <c r="G8" t="s">
        <v>873</v>
      </c>
      <c r="H8" t="s">
        <v>873</v>
      </c>
      <c r="J8" s="9" t="s">
        <v>879</v>
      </c>
    </row>
    <row r="9" spans="1:11" ht="16" thickBot="1" x14ac:dyDescent="0.4">
      <c r="A9">
        <v>19</v>
      </c>
      <c r="B9" s="3" t="s">
        <v>16</v>
      </c>
      <c r="C9" t="s">
        <v>873</v>
      </c>
      <c r="D9" t="s">
        <v>873</v>
      </c>
      <c r="E9" t="s">
        <v>873</v>
      </c>
      <c r="F9" t="s">
        <v>873</v>
      </c>
      <c r="G9" t="s">
        <v>873</v>
      </c>
      <c r="H9" t="s">
        <v>873</v>
      </c>
      <c r="J9" s="9" t="s">
        <v>880</v>
      </c>
    </row>
    <row r="10" spans="1:11" ht="16" thickBot="1" x14ac:dyDescent="0.4">
      <c r="A10">
        <v>49</v>
      </c>
      <c r="B10" s="3" t="s">
        <v>46</v>
      </c>
      <c r="C10" t="s">
        <v>873</v>
      </c>
      <c r="D10" t="s">
        <v>873</v>
      </c>
      <c r="E10" t="s">
        <v>873</v>
      </c>
      <c r="F10" t="s">
        <v>873</v>
      </c>
      <c r="G10" t="s">
        <v>873</v>
      </c>
      <c r="H10" t="s">
        <v>873</v>
      </c>
      <c r="J10" s="9" t="s">
        <v>881</v>
      </c>
    </row>
    <row r="11" spans="1:11" ht="15.5" x14ac:dyDescent="0.35">
      <c r="A11" s="1">
        <v>140</v>
      </c>
      <c r="B11" s="3" t="s">
        <v>134</v>
      </c>
      <c r="C11" t="s">
        <v>873</v>
      </c>
      <c r="D11" t="s">
        <v>873</v>
      </c>
      <c r="E11" t="s">
        <v>873</v>
      </c>
      <c r="F11" t="s">
        <v>873</v>
      </c>
      <c r="G11" t="s">
        <v>873</v>
      </c>
      <c r="H11" t="s">
        <v>873</v>
      </c>
    </row>
    <row r="12" spans="1:11" ht="15.5" x14ac:dyDescent="0.35">
      <c r="A12">
        <v>151</v>
      </c>
      <c r="B12" s="3" t="s">
        <v>145</v>
      </c>
      <c r="C12" t="s">
        <v>873</v>
      </c>
      <c r="D12" t="s">
        <v>873</v>
      </c>
      <c r="E12" t="s">
        <v>873</v>
      </c>
      <c r="F12" t="s">
        <v>873</v>
      </c>
      <c r="G12" t="s">
        <v>873</v>
      </c>
      <c r="H12" t="s">
        <v>873</v>
      </c>
    </row>
    <row r="13" spans="1:11" ht="15.5" x14ac:dyDescent="0.35">
      <c r="A13" s="1">
        <v>231</v>
      </c>
      <c r="B13" s="7" t="s">
        <v>224</v>
      </c>
      <c r="C13" t="s">
        <v>886</v>
      </c>
      <c r="D13" s="4" t="s">
        <v>887</v>
      </c>
      <c r="E13" t="s">
        <v>873</v>
      </c>
      <c r="F13" s="3" t="s">
        <v>873</v>
      </c>
      <c r="G13" t="s">
        <v>873</v>
      </c>
      <c r="H13" t="s">
        <v>873</v>
      </c>
    </row>
    <row r="14" spans="1:11" ht="15.5" x14ac:dyDescent="0.35">
      <c r="A14" s="1">
        <v>209</v>
      </c>
      <c r="B14" s="7" t="s">
        <v>203</v>
      </c>
      <c r="C14" t="s">
        <v>891</v>
      </c>
      <c r="D14" s="4" t="s">
        <v>892</v>
      </c>
      <c r="E14" t="s">
        <v>873</v>
      </c>
      <c r="F14" s="3" t="s">
        <v>873</v>
      </c>
      <c r="G14" t="s">
        <v>873</v>
      </c>
      <c r="H14" t="s">
        <v>873</v>
      </c>
    </row>
    <row r="15" spans="1:11" ht="15.5" x14ac:dyDescent="0.35">
      <c r="A15">
        <v>133</v>
      </c>
      <c r="B15" s="3" t="s">
        <v>127</v>
      </c>
      <c r="C15" t="s">
        <v>873</v>
      </c>
      <c r="D15" t="s">
        <v>873</v>
      </c>
      <c r="E15" t="s">
        <v>873</v>
      </c>
      <c r="F15" t="s">
        <v>873</v>
      </c>
      <c r="G15" t="s">
        <v>873</v>
      </c>
      <c r="H15" t="s">
        <v>873</v>
      </c>
    </row>
    <row r="16" spans="1:11" ht="15.5" x14ac:dyDescent="0.35">
      <c r="A16" s="1">
        <v>14</v>
      </c>
      <c r="B16" s="3" t="s">
        <v>11</v>
      </c>
      <c r="C16" t="s">
        <v>873</v>
      </c>
      <c r="D16" t="s">
        <v>873</v>
      </c>
      <c r="E16" t="s">
        <v>873</v>
      </c>
      <c r="F16" t="s">
        <v>873</v>
      </c>
      <c r="G16" t="s">
        <v>873</v>
      </c>
      <c r="H16" t="s">
        <v>873</v>
      </c>
    </row>
    <row r="17" spans="1:8" ht="15.5" x14ac:dyDescent="0.35">
      <c r="A17">
        <v>37</v>
      </c>
      <c r="B17" s="3" t="s">
        <v>34</v>
      </c>
      <c r="C17" t="s">
        <v>873</v>
      </c>
      <c r="D17" t="s">
        <v>873</v>
      </c>
      <c r="E17" t="s">
        <v>873</v>
      </c>
      <c r="F17" t="s">
        <v>873</v>
      </c>
      <c r="G17" t="s">
        <v>873</v>
      </c>
      <c r="H17" t="s">
        <v>873</v>
      </c>
    </row>
    <row r="18" spans="1:8" ht="15.5" x14ac:dyDescent="0.35">
      <c r="A18" s="1">
        <v>98</v>
      </c>
      <c r="B18" s="3" t="s">
        <v>92</v>
      </c>
      <c r="C18" t="s">
        <v>873</v>
      </c>
      <c r="D18" t="s">
        <v>873</v>
      </c>
      <c r="E18" t="s">
        <v>873</v>
      </c>
      <c r="F18" t="s">
        <v>873</v>
      </c>
      <c r="G18" t="s">
        <v>873</v>
      </c>
      <c r="H18" t="s">
        <v>873</v>
      </c>
    </row>
    <row r="19" spans="1:8" ht="15.5" x14ac:dyDescent="0.35">
      <c r="A19" s="1">
        <v>216</v>
      </c>
      <c r="B19" s="7" t="s">
        <v>210</v>
      </c>
      <c r="C19" t="s">
        <v>893</v>
      </c>
      <c r="D19" s="4" t="s">
        <v>893</v>
      </c>
      <c r="E19" t="s">
        <v>873</v>
      </c>
      <c r="F19" s="3" t="s">
        <v>873</v>
      </c>
      <c r="G19" t="s">
        <v>873</v>
      </c>
      <c r="H19" t="s">
        <v>873</v>
      </c>
    </row>
    <row r="20" spans="1:8" ht="15.5" x14ac:dyDescent="0.35">
      <c r="A20" s="1">
        <v>215</v>
      </c>
      <c r="B20" s="7" t="s">
        <v>209</v>
      </c>
      <c r="C20" t="s">
        <v>893</v>
      </c>
      <c r="D20" s="4" t="s">
        <v>893</v>
      </c>
      <c r="E20" t="s">
        <v>873</v>
      </c>
      <c r="F20" s="3" t="s">
        <v>873</v>
      </c>
      <c r="G20" t="s">
        <v>873</v>
      </c>
      <c r="H20" t="s">
        <v>873</v>
      </c>
    </row>
    <row r="21" spans="1:8" ht="15.5" x14ac:dyDescent="0.35">
      <c r="A21">
        <v>13</v>
      </c>
      <c r="B21" s="3" t="s">
        <v>10</v>
      </c>
      <c r="C21" t="s">
        <v>873</v>
      </c>
      <c r="D21" t="s">
        <v>873</v>
      </c>
      <c r="E21" t="s">
        <v>873</v>
      </c>
      <c r="F21" t="s">
        <v>873</v>
      </c>
      <c r="G21" t="s">
        <v>873</v>
      </c>
      <c r="H21" t="s">
        <v>873</v>
      </c>
    </row>
    <row r="22" spans="1:8" ht="15.5" x14ac:dyDescent="0.35">
      <c r="A22" s="1">
        <v>251</v>
      </c>
      <c r="B22" s="3" t="s">
        <v>240</v>
      </c>
      <c r="C22" t="s">
        <v>873</v>
      </c>
      <c r="D22" t="s">
        <v>873</v>
      </c>
      <c r="E22" t="s">
        <v>873</v>
      </c>
      <c r="F22" t="s">
        <v>873</v>
      </c>
      <c r="G22" t="s">
        <v>873</v>
      </c>
      <c r="H22" t="s">
        <v>873</v>
      </c>
    </row>
    <row r="23" spans="1:8" ht="15.5" x14ac:dyDescent="0.35">
      <c r="A23">
        <v>97</v>
      </c>
      <c r="B23" s="3" t="s">
        <v>91</v>
      </c>
      <c r="C23" t="s">
        <v>873</v>
      </c>
      <c r="D23" t="s">
        <v>873</v>
      </c>
      <c r="E23" t="s">
        <v>873</v>
      </c>
      <c r="F23" t="s">
        <v>873</v>
      </c>
      <c r="G23" t="s">
        <v>873</v>
      </c>
      <c r="H23" t="s">
        <v>873</v>
      </c>
    </row>
    <row r="24" spans="1:8" ht="15.5" x14ac:dyDescent="0.35">
      <c r="A24" s="1">
        <v>132</v>
      </c>
      <c r="B24" s="3" t="s">
        <v>126</v>
      </c>
      <c r="C24" t="s">
        <v>873</v>
      </c>
      <c r="D24" t="s">
        <v>873</v>
      </c>
      <c r="E24" t="s">
        <v>873</v>
      </c>
      <c r="F24" t="s">
        <v>873</v>
      </c>
      <c r="G24" t="s">
        <v>873</v>
      </c>
      <c r="H24" t="s">
        <v>873</v>
      </c>
    </row>
    <row r="25" spans="1:8" ht="15.5" x14ac:dyDescent="0.35">
      <c r="A25" s="1">
        <v>141</v>
      </c>
      <c r="B25" s="3" t="s">
        <v>135</v>
      </c>
      <c r="C25" t="s">
        <v>873</v>
      </c>
      <c r="D25" t="s">
        <v>873</v>
      </c>
      <c r="E25" t="s">
        <v>873</v>
      </c>
      <c r="F25" t="s">
        <v>873</v>
      </c>
      <c r="G25" t="s">
        <v>873</v>
      </c>
      <c r="H25" t="s">
        <v>873</v>
      </c>
    </row>
    <row r="26" spans="1:8" ht="15.5" x14ac:dyDescent="0.35">
      <c r="A26" s="1">
        <v>27</v>
      </c>
      <c r="B26" s="3" t="s">
        <v>24</v>
      </c>
      <c r="C26" t="s">
        <v>873</v>
      </c>
      <c r="D26" t="s">
        <v>873</v>
      </c>
      <c r="E26" t="s">
        <v>873</v>
      </c>
      <c r="F26" t="s">
        <v>873</v>
      </c>
      <c r="G26" t="s">
        <v>873</v>
      </c>
      <c r="H26" t="s">
        <v>873</v>
      </c>
    </row>
    <row r="27" spans="1:8" ht="15.5" x14ac:dyDescent="0.35">
      <c r="A27" s="1">
        <v>26</v>
      </c>
      <c r="B27" s="3" t="s">
        <v>23</v>
      </c>
      <c r="C27" t="s">
        <v>873</v>
      </c>
      <c r="D27" t="s">
        <v>873</v>
      </c>
      <c r="E27" t="s">
        <v>873</v>
      </c>
      <c r="F27" t="s">
        <v>873</v>
      </c>
      <c r="G27" t="s">
        <v>873</v>
      </c>
      <c r="H27" t="s">
        <v>873</v>
      </c>
    </row>
    <row r="28" spans="1:8" ht="15.5" x14ac:dyDescent="0.35">
      <c r="A28" s="1">
        <v>78</v>
      </c>
      <c r="B28" s="3" t="s">
        <v>74</v>
      </c>
      <c r="C28" t="s">
        <v>873</v>
      </c>
      <c r="D28" t="s">
        <v>873</v>
      </c>
      <c r="E28" t="s">
        <v>873</v>
      </c>
      <c r="F28" t="s">
        <v>873</v>
      </c>
      <c r="G28" t="s">
        <v>873</v>
      </c>
      <c r="H28" t="s">
        <v>873</v>
      </c>
    </row>
    <row r="29" spans="1:8" ht="15.5" x14ac:dyDescent="0.35">
      <c r="A29" s="1">
        <v>186</v>
      </c>
      <c r="B29" s="3" t="s">
        <v>180</v>
      </c>
      <c r="C29" t="s">
        <v>873</v>
      </c>
      <c r="D29" t="s">
        <v>873</v>
      </c>
      <c r="E29" t="s">
        <v>873</v>
      </c>
      <c r="F29" t="s">
        <v>873</v>
      </c>
      <c r="G29" t="s">
        <v>873</v>
      </c>
      <c r="H29" t="s">
        <v>873</v>
      </c>
    </row>
    <row r="30" spans="1:8" ht="15.5" x14ac:dyDescent="0.35">
      <c r="A30">
        <v>34</v>
      </c>
      <c r="B30" s="3" t="s">
        <v>31</v>
      </c>
      <c r="C30" t="s">
        <v>873</v>
      </c>
      <c r="D30" t="s">
        <v>873</v>
      </c>
      <c r="E30" t="s">
        <v>873</v>
      </c>
      <c r="F30" t="s">
        <v>873</v>
      </c>
      <c r="G30" t="s">
        <v>873</v>
      </c>
      <c r="H30" t="s">
        <v>873</v>
      </c>
    </row>
    <row r="31" spans="1:8" ht="15.5" x14ac:dyDescent="0.35">
      <c r="A31">
        <v>136</v>
      </c>
      <c r="B31" s="3" t="s">
        <v>130</v>
      </c>
      <c r="C31" t="s">
        <v>873</v>
      </c>
      <c r="D31" t="s">
        <v>873</v>
      </c>
      <c r="E31" t="s">
        <v>873</v>
      </c>
      <c r="F31" t="s">
        <v>873</v>
      </c>
      <c r="G31" t="s">
        <v>873</v>
      </c>
      <c r="H31" t="s">
        <v>873</v>
      </c>
    </row>
    <row r="32" spans="1:8" ht="15.5" x14ac:dyDescent="0.35">
      <c r="A32">
        <v>1</v>
      </c>
      <c r="B32" s="3" t="s">
        <v>0</v>
      </c>
      <c r="C32" t="s">
        <v>873</v>
      </c>
      <c r="D32" t="s">
        <v>873</v>
      </c>
      <c r="E32" t="s">
        <v>873</v>
      </c>
      <c r="F32" t="s">
        <v>873</v>
      </c>
      <c r="G32" t="s">
        <v>873</v>
      </c>
      <c r="H32" t="s">
        <v>873</v>
      </c>
    </row>
    <row r="33" spans="1:8" ht="15.5" x14ac:dyDescent="0.35">
      <c r="A33" s="1">
        <v>6</v>
      </c>
      <c r="B33" s="7" t="s">
        <v>4</v>
      </c>
      <c r="C33" t="s">
        <v>896</v>
      </c>
      <c r="D33" s="4" t="s">
        <v>897</v>
      </c>
      <c r="E33" t="s">
        <v>873</v>
      </c>
      <c r="F33" s="3" t="s">
        <v>873</v>
      </c>
      <c r="G33" t="s">
        <v>873</v>
      </c>
      <c r="H33" t="s">
        <v>873</v>
      </c>
    </row>
    <row r="34" spans="1:8" ht="15.5" x14ac:dyDescent="0.35">
      <c r="A34">
        <v>7</v>
      </c>
      <c r="B34" s="7" t="s">
        <v>5</v>
      </c>
      <c r="C34" t="s">
        <v>898</v>
      </c>
      <c r="D34" s="4" t="s">
        <v>898</v>
      </c>
      <c r="E34" t="s">
        <v>873</v>
      </c>
      <c r="F34" s="3" t="s">
        <v>873</v>
      </c>
      <c r="G34" t="s">
        <v>873</v>
      </c>
      <c r="H34" t="s">
        <v>873</v>
      </c>
    </row>
    <row r="35" spans="1:8" ht="15.5" x14ac:dyDescent="0.35">
      <c r="A35">
        <v>10</v>
      </c>
      <c r="B35" s="7" t="s">
        <v>7</v>
      </c>
      <c r="C35" t="s">
        <v>899</v>
      </c>
      <c r="D35" s="4" t="s">
        <v>899</v>
      </c>
      <c r="E35" t="s">
        <v>873</v>
      </c>
      <c r="F35" s="3" t="s">
        <v>873</v>
      </c>
      <c r="G35" t="s">
        <v>873</v>
      </c>
      <c r="H35" t="s">
        <v>873</v>
      </c>
    </row>
    <row r="36" spans="1:8" ht="15.5" x14ac:dyDescent="0.35">
      <c r="A36" s="1">
        <v>42</v>
      </c>
      <c r="B36" s="3" t="s">
        <v>39</v>
      </c>
      <c r="C36" t="s">
        <v>873</v>
      </c>
      <c r="D36" t="s">
        <v>873</v>
      </c>
      <c r="E36" t="s">
        <v>873</v>
      </c>
      <c r="F36" t="s">
        <v>873</v>
      </c>
      <c r="G36" t="s">
        <v>873</v>
      </c>
      <c r="H36" t="s">
        <v>873</v>
      </c>
    </row>
    <row r="37" spans="1:8" ht="15.5" x14ac:dyDescent="0.35">
      <c r="A37" s="1">
        <v>192</v>
      </c>
      <c r="B37" s="3" t="s">
        <v>186</v>
      </c>
      <c r="C37" t="s">
        <v>873</v>
      </c>
      <c r="D37" t="s">
        <v>873</v>
      </c>
      <c r="E37" t="s">
        <v>873</v>
      </c>
      <c r="F37" t="s">
        <v>873</v>
      </c>
      <c r="G37" t="s">
        <v>873</v>
      </c>
      <c r="H37" t="s">
        <v>873</v>
      </c>
    </row>
    <row r="38" spans="1:8" ht="15.5" x14ac:dyDescent="0.35">
      <c r="A38" s="1">
        <v>240</v>
      </c>
      <c r="B38" s="3" t="s">
        <v>229</v>
      </c>
      <c r="C38" t="s">
        <v>873</v>
      </c>
      <c r="D38" t="s">
        <v>873</v>
      </c>
      <c r="E38" t="s">
        <v>873</v>
      </c>
      <c r="F38" t="s">
        <v>873</v>
      </c>
      <c r="G38" t="s">
        <v>873</v>
      </c>
      <c r="H38" t="s">
        <v>873</v>
      </c>
    </row>
    <row r="39" spans="1:8" ht="15.5" x14ac:dyDescent="0.35">
      <c r="A39">
        <v>241</v>
      </c>
      <c r="B39" s="3" t="s">
        <v>230</v>
      </c>
      <c r="C39" t="s">
        <v>873</v>
      </c>
      <c r="D39" t="s">
        <v>873</v>
      </c>
      <c r="E39" t="s">
        <v>873</v>
      </c>
      <c r="F39" t="s">
        <v>873</v>
      </c>
      <c r="G39" t="s">
        <v>873</v>
      </c>
      <c r="H39" t="s">
        <v>873</v>
      </c>
    </row>
    <row r="40" spans="1:8" ht="15.5" x14ac:dyDescent="0.35">
      <c r="A40" s="1">
        <v>222</v>
      </c>
      <c r="B40" s="7" t="s">
        <v>216</v>
      </c>
      <c r="C40" t="s">
        <v>899</v>
      </c>
      <c r="D40" t="s">
        <v>899</v>
      </c>
      <c r="E40" t="s">
        <v>873</v>
      </c>
      <c r="F40" s="3" t="s">
        <v>873</v>
      </c>
      <c r="G40" t="s">
        <v>873</v>
      </c>
      <c r="H40" t="s">
        <v>873</v>
      </c>
    </row>
    <row r="41" spans="1:8" ht="15.5" x14ac:dyDescent="0.35">
      <c r="A41" s="1">
        <v>239</v>
      </c>
      <c r="B41" s="3" t="s">
        <v>228</v>
      </c>
      <c r="C41" t="s">
        <v>873</v>
      </c>
      <c r="D41" t="s">
        <v>873</v>
      </c>
      <c r="E41" t="s">
        <v>873</v>
      </c>
      <c r="F41" t="s">
        <v>873</v>
      </c>
      <c r="G41" t="s">
        <v>873</v>
      </c>
      <c r="H41" t="s">
        <v>873</v>
      </c>
    </row>
    <row r="42" spans="1:8" ht="15.5" x14ac:dyDescent="0.35">
      <c r="A42" s="1">
        <v>212</v>
      </c>
      <c r="B42" s="7" t="s">
        <v>206</v>
      </c>
      <c r="C42" t="s">
        <v>882</v>
      </c>
      <c r="D42" s="4" t="s">
        <v>882</v>
      </c>
      <c r="E42" t="s">
        <v>885</v>
      </c>
      <c r="F42" s="3" t="s">
        <v>885</v>
      </c>
      <c r="G42" t="s">
        <v>885</v>
      </c>
      <c r="H42" t="s">
        <v>885</v>
      </c>
    </row>
    <row r="43" spans="1:8" ht="15.5" x14ac:dyDescent="0.35">
      <c r="A43">
        <v>43</v>
      </c>
      <c r="B43" s="3" t="s">
        <v>40</v>
      </c>
      <c r="C43" t="s">
        <v>873</v>
      </c>
      <c r="D43" t="s">
        <v>873</v>
      </c>
      <c r="E43" t="s">
        <v>873</v>
      </c>
      <c r="F43" t="s">
        <v>873</v>
      </c>
      <c r="G43" t="s">
        <v>873</v>
      </c>
      <c r="H43" t="s">
        <v>873</v>
      </c>
    </row>
    <row r="44" spans="1:8" ht="15.5" x14ac:dyDescent="0.35">
      <c r="A44" s="1">
        <v>168</v>
      </c>
      <c r="B44" s="3" t="s">
        <v>162</v>
      </c>
      <c r="C44" t="s">
        <v>873</v>
      </c>
      <c r="D44" t="s">
        <v>873</v>
      </c>
      <c r="E44" t="s">
        <v>873</v>
      </c>
      <c r="F44" t="s">
        <v>873</v>
      </c>
      <c r="G44" t="s">
        <v>873</v>
      </c>
      <c r="H44" t="s">
        <v>873</v>
      </c>
    </row>
    <row r="45" spans="1:8" ht="15.5" x14ac:dyDescent="0.35">
      <c r="A45">
        <v>226</v>
      </c>
      <c r="B45" s="7" t="s">
        <v>220</v>
      </c>
      <c r="C45" t="s">
        <v>884</v>
      </c>
      <c r="D45" s="4" t="s">
        <v>884</v>
      </c>
      <c r="E45" t="s">
        <v>873</v>
      </c>
      <c r="F45" s="3" t="s">
        <v>873</v>
      </c>
      <c r="G45" t="s">
        <v>873</v>
      </c>
      <c r="H45" t="s">
        <v>873</v>
      </c>
    </row>
    <row r="46" spans="1:8" ht="15.5" x14ac:dyDescent="0.35">
      <c r="A46" s="1">
        <v>227</v>
      </c>
      <c r="B46" s="7" t="s">
        <v>221</v>
      </c>
      <c r="C46" t="s">
        <v>884</v>
      </c>
      <c r="D46" s="4" t="s">
        <v>884</v>
      </c>
      <c r="E46" t="s">
        <v>873</v>
      </c>
      <c r="F46" s="3" t="s">
        <v>873</v>
      </c>
      <c r="G46" t="s">
        <v>873</v>
      </c>
      <c r="H46" t="s">
        <v>873</v>
      </c>
    </row>
    <row r="47" spans="1:8" ht="15.5" x14ac:dyDescent="0.35">
      <c r="A47" s="1">
        <v>119</v>
      </c>
      <c r="B47" s="3" t="s">
        <v>113</v>
      </c>
      <c r="C47" t="s">
        <v>873</v>
      </c>
      <c r="D47" t="s">
        <v>873</v>
      </c>
      <c r="E47" t="s">
        <v>873</v>
      </c>
      <c r="F47" t="s">
        <v>873</v>
      </c>
      <c r="G47" t="s">
        <v>873</v>
      </c>
      <c r="H47" t="s">
        <v>873</v>
      </c>
    </row>
    <row r="48" spans="1:8" ht="15.5" x14ac:dyDescent="0.35">
      <c r="A48" s="1">
        <v>18</v>
      </c>
      <c r="B48" s="3" t="s">
        <v>15</v>
      </c>
      <c r="C48" t="s">
        <v>873</v>
      </c>
      <c r="D48" t="s">
        <v>873</v>
      </c>
      <c r="E48" t="s">
        <v>873</v>
      </c>
      <c r="F48" t="s">
        <v>873</v>
      </c>
      <c r="G48" t="s">
        <v>873</v>
      </c>
      <c r="H48" t="s">
        <v>873</v>
      </c>
    </row>
    <row r="49" spans="1:8" ht="15.5" x14ac:dyDescent="0.35">
      <c r="A49" s="1">
        <v>110</v>
      </c>
      <c r="B49" s="3" t="s">
        <v>104</v>
      </c>
      <c r="C49" t="s">
        <v>873</v>
      </c>
      <c r="D49" t="s">
        <v>873</v>
      </c>
      <c r="E49" t="s">
        <v>873</v>
      </c>
      <c r="F49" t="s">
        <v>873</v>
      </c>
      <c r="G49" t="s">
        <v>873</v>
      </c>
      <c r="H49" t="s">
        <v>873</v>
      </c>
    </row>
    <row r="50" spans="1:8" ht="15.5" x14ac:dyDescent="0.35">
      <c r="A50" s="1">
        <v>111</v>
      </c>
      <c r="B50" s="3" t="s">
        <v>105</v>
      </c>
      <c r="C50" t="s">
        <v>873</v>
      </c>
      <c r="D50" t="s">
        <v>873</v>
      </c>
      <c r="E50" t="s">
        <v>873</v>
      </c>
      <c r="F50" t="s">
        <v>873</v>
      </c>
      <c r="G50" t="s">
        <v>873</v>
      </c>
      <c r="H50" t="s">
        <v>873</v>
      </c>
    </row>
    <row r="51" spans="1:8" ht="15.5" x14ac:dyDescent="0.35">
      <c r="A51">
        <v>85</v>
      </c>
      <c r="B51" s="3" t="s">
        <v>81</v>
      </c>
      <c r="C51" t="s">
        <v>873</v>
      </c>
      <c r="D51" t="s">
        <v>873</v>
      </c>
      <c r="E51" t="s">
        <v>873</v>
      </c>
      <c r="F51" t="s">
        <v>873</v>
      </c>
      <c r="G51" t="s">
        <v>873</v>
      </c>
      <c r="H51" t="s">
        <v>873</v>
      </c>
    </row>
    <row r="52" spans="1:8" ht="15.5" x14ac:dyDescent="0.35">
      <c r="A52" s="1">
        <v>201</v>
      </c>
      <c r="B52" s="7" t="s">
        <v>195</v>
      </c>
      <c r="C52" t="s">
        <v>900</v>
      </c>
      <c r="D52" s="4" t="s">
        <v>884</v>
      </c>
      <c r="E52" t="s">
        <v>873</v>
      </c>
      <c r="F52" s="3" t="s">
        <v>873</v>
      </c>
      <c r="G52" t="s">
        <v>873</v>
      </c>
      <c r="H52" t="s">
        <v>873</v>
      </c>
    </row>
    <row r="53" spans="1:8" ht="15.5" x14ac:dyDescent="0.35">
      <c r="A53" s="1">
        <v>246</v>
      </c>
      <c r="B53" s="3" t="s">
        <v>235</v>
      </c>
      <c r="C53" t="s">
        <v>873</v>
      </c>
      <c r="D53" t="s">
        <v>873</v>
      </c>
      <c r="E53" t="s">
        <v>873</v>
      </c>
      <c r="F53" t="s">
        <v>873</v>
      </c>
      <c r="G53" t="s">
        <v>873</v>
      </c>
      <c r="H53" t="s">
        <v>873</v>
      </c>
    </row>
    <row r="54" spans="1:8" ht="15.5" x14ac:dyDescent="0.35">
      <c r="A54" s="1">
        <v>123</v>
      </c>
      <c r="B54" s="3" t="s">
        <v>117</v>
      </c>
      <c r="C54" t="s">
        <v>873</v>
      </c>
      <c r="D54" t="s">
        <v>873</v>
      </c>
      <c r="E54" t="s">
        <v>873</v>
      </c>
      <c r="F54" t="s">
        <v>873</v>
      </c>
      <c r="G54" t="s">
        <v>873</v>
      </c>
      <c r="H54" t="s">
        <v>873</v>
      </c>
    </row>
    <row r="55" spans="1:8" ht="15.5" x14ac:dyDescent="0.35">
      <c r="A55" s="1">
        <v>87</v>
      </c>
      <c r="B55" s="3" t="s">
        <v>82</v>
      </c>
      <c r="C55" t="s">
        <v>873</v>
      </c>
      <c r="D55" t="s">
        <v>873</v>
      </c>
      <c r="E55" t="s">
        <v>873</v>
      </c>
      <c r="F55" t="s">
        <v>873</v>
      </c>
      <c r="G55" t="s">
        <v>873</v>
      </c>
      <c r="H55" t="s">
        <v>873</v>
      </c>
    </row>
    <row r="56" spans="1:8" ht="15.5" x14ac:dyDescent="0.35">
      <c r="A56">
        <v>88</v>
      </c>
      <c r="B56" s="3" t="s">
        <v>83</v>
      </c>
      <c r="C56" t="s">
        <v>873</v>
      </c>
      <c r="D56" t="s">
        <v>873</v>
      </c>
      <c r="E56" t="s">
        <v>873</v>
      </c>
      <c r="F56" t="s">
        <v>873</v>
      </c>
      <c r="G56" t="s">
        <v>873</v>
      </c>
      <c r="H56" t="s">
        <v>873</v>
      </c>
    </row>
    <row r="57" spans="1:8" ht="15.5" x14ac:dyDescent="0.35">
      <c r="A57" s="1">
        <v>75</v>
      </c>
      <c r="B57" s="3" t="s">
        <v>71</v>
      </c>
      <c r="C57" t="s">
        <v>873</v>
      </c>
      <c r="D57" t="s">
        <v>873</v>
      </c>
      <c r="E57" t="s">
        <v>873</v>
      </c>
      <c r="F57" t="s">
        <v>873</v>
      </c>
      <c r="G57" t="s">
        <v>873</v>
      </c>
      <c r="H57" t="s">
        <v>873</v>
      </c>
    </row>
    <row r="58" spans="1:8" ht="15.5" x14ac:dyDescent="0.35">
      <c r="A58" s="1">
        <v>137</v>
      </c>
      <c r="B58" s="3" t="s">
        <v>131</v>
      </c>
      <c r="C58" t="s">
        <v>873</v>
      </c>
      <c r="D58" t="s">
        <v>873</v>
      </c>
      <c r="E58" t="s">
        <v>873</v>
      </c>
      <c r="F58" t="s">
        <v>873</v>
      </c>
      <c r="G58" t="s">
        <v>873</v>
      </c>
      <c r="H58" t="s">
        <v>873</v>
      </c>
    </row>
    <row r="59" spans="1:8" ht="15.5" x14ac:dyDescent="0.35">
      <c r="A59">
        <v>148</v>
      </c>
      <c r="B59" s="3" t="s">
        <v>142</v>
      </c>
      <c r="C59" t="s">
        <v>873</v>
      </c>
      <c r="D59" t="s">
        <v>873</v>
      </c>
      <c r="E59" t="s">
        <v>873</v>
      </c>
      <c r="F59" t="s">
        <v>873</v>
      </c>
      <c r="G59" t="s">
        <v>873</v>
      </c>
      <c r="H59" t="s">
        <v>873</v>
      </c>
    </row>
    <row r="60" spans="1:8" ht="15.5" x14ac:dyDescent="0.35">
      <c r="A60" s="1">
        <v>122</v>
      </c>
      <c r="B60" s="3" t="s">
        <v>116</v>
      </c>
      <c r="C60" t="s">
        <v>873</v>
      </c>
      <c r="D60" t="s">
        <v>873</v>
      </c>
      <c r="E60" t="s">
        <v>873</v>
      </c>
      <c r="F60" t="s">
        <v>873</v>
      </c>
      <c r="G60" t="s">
        <v>873</v>
      </c>
      <c r="H60" t="s">
        <v>873</v>
      </c>
    </row>
    <row r="61" spans="1:8" ht="15.5" x14ac:dyDescent="0.35">
      <c r="A61" s="1">
        <v>167</v>
      </c>
      <c r="B61" s="3" t="s">
        <v>161</v>
      </c>
      <c r="C61" t="s">
        <v>873</v>
      </c>
      <c r="D61" t="s">
        <v>873</v>
      </c>
      <c r="E61" t="s">
        <v>873</v>
      </c>
      <c r="F61" t="s">
        <v>873</v>
      </c>
      <c r="G61" t="s">
        <v>873</v>
      </c>
      <c r="H61" t="s">
        <v>873</v>
      </c>
    </row>
    <row r="62" spans="1:8" ht="15.5" x14ac:dyDescent="0.35">
      <c r="A62" s="6">
        <v>228</v>
      </c>
      <c r="B62" s="7" t="s">
        <v>222</v>
      </c>
      <c r="C62" t="s">
        <v>882</v>
      </c>
      <c r="D62" s="4" t="s">
        <v>882</v>
      </c>
      <c r="E62" t="s">
        <v>885</v>
      </c>
      <c r="F62" s="3" t="s">
        <v>885</v>
      </c>
      <c r="G62" t="s">
        <v>885</v>
      </c>
      <c r="H62" t="s">
        <v>885</v>
      </c>
    </row>
    <row r="63" spans="1:8" ht="15.5" x14ac:dyDescent="0.35">
      <c r="A63" s="1">
        <v>138</v>
      </c>
      <c r="B63" s="3" t="s">
        <v>132</v>
      </c>
      <c r="C63" t="s">
        <v>873</v>
      </c>
      <c r="D63" s="4" t="s">
        <v>873</v>
      </c>
      <c r="E63" t="s">
        <v>873</v>
      </c>
      <c r="F63" s="3" t="s">
        <v>873</v>
      </c>
      <c r="G63" t="s">
        <v>873</v>
      </c>
      <c r="H63" t="s">
        <v>873</v>
      </c>
    </row>
    <row r="64" spans="1:8" ht="15.5" x14ac:dyDescent="0.35">
      <c r="A64" s="1">
        <v>218</v>
      </c>
      <c r="B64" s="7" t="s">
        <v>212</v>
      </c>
      <c r="C64" t="s">
        <v>892</v>
      </c>
      <c r="D64" t="s">
        <v>892</v>
      </c>
      <c r="E64" t="s">
        <v>901</v>
      </c>
      <c r="F64" s="3" t="s">
        <v>873</v>
      </c>
      <c r="G64" t="s">
        <v>873</v>
      </c>
      <c r="H64" t="s">
        <v>873</v>
      </c>
    </row>
    <row r="65" spans="1:8" ht="15.5" x14ac:dyDescent="0.35">
      <c r="A65">
        <v>235</v>
      </c>
      <c r="B65" s="7" t="s">
        <v>227</v>
      </c>
      <c r="C65" t="s">
        <v>882</v>
      </c>
      <c r="D65" s="4" t="s">
        <v>882</v>
      </c>
      <c r="E65" t="s">
        <v>885</v>
      </c>
      <c r="F65" s="3" t="s">
        <v>885</v>
      </c>
      <c r="G65" t="s">
        <v>885</v>
      </c>
      <c r="H65" t="s">
        <v>885</v>
      </c>
    </row>
    <row r="66" spans="1:8" ht="15.5" x14ac:dyDescent="0.35">
      <c r="A66" s="1">
        <v>219</v>
      </c>
      <c r="B66" s="7" t="s">
        <v>213</v>
      </c>
      <c r="C66" t="s">
        <v>892</v>
      </c>
      <c r="D66" t="s">
        <v>892</v>
      </c>
      <c r="E66" t="s">
        <v>873</v>
      </c>
      <c r="F66" s="3" t="s">
        <v>873</v>
      </c>
      <c r="G66" t="s">
        <v>873</v>
      </c>
      <c r="H66" t="s">
        <v>873</v>
      </c>
    </row>
    <row r="67" spans="1:8" ht="15.5" x14ac:dyDescent="0.35">
      <c r="A67" s="1">
        <v>234</v>
      </c>
      <c r="B67" s="7" t="s">
        <v>226</v>
      </c>
      <c r="C67" t="s">
        <v>882</v>
      </c>
      <c r="D67" s="4" t="s">
        <v>882</v>
      </c>
      <c r="E67" t="s">
        <v>885</v>
      </c>
      <c r="F67" s="3" t="s">
        <v>885</v>
      </c>
      <c r="G67" t="s">
        <v>885</v>
      </c>
      <c r="H67" t="s">
        <v>885</v>
      </c>
    </row>
    <row r="68" spans="1:8" ht="15.5" x14ac:dyDescent="0.35">
      <c r="A68">
        <v>79</v>
      </c>
      <c r="B68" s="3" t="s">
        <v>75</v>
      </c>
      <c r="C68" t="s">
        <v>873</v>
      </c>
      <c r="D68" t="s">
        <v>873</v>
      </c>
      <c r="E68" t="s">
        <v>873</v>
      </c>
      <c r="F68" t="s">
        <v>873</v>
      </c>
      <c r="G68" t="s">
        <v>873</v>
      </c>
      <c r="H68" t="s">
        <v>873</v>
      </c>
    </row>
    <row r="69" spans="1:8" ht="15.5" x14ac:dyDescent="0.35">
      <c r="A69" s="1">
        <v>81</v>
      </c>
      <c r="B69" s="3" t="s">
        <v>77</v>
      </c>
      <c r="C69" t="s">
        <v>873</v>
      </c>
      <c r="D69" t="s">
        <v>873</v>
      </c>
      <c r="E69" t="s">
        <v>873</v>
      </c>
      <c r="F69" t="s">
        <v>873</v>
      </c>
      <c r="G69" t="s">
        <v>873</v>
      </c>
      <c r="H69" t="s">
        <v>873</v>
      </c>
    </row>
    <row r="70" spans="1:8" ht="15.5" x14ac:dyDescent="0.35">
      <c r="A70">
        <v>64</v>
      </c>
      <c r="B70" s="3" t="s">
        <v>60</v>
      </c>
      <c r="C70" t="s">
        <v>873</v>
      </c>
      <c r="D70" t="s">
        <v>873</v>
      </c>
      <c r="E70" t="s">
        <v>873</v>
      </c>
      <c r="F70" t="s">
        <v>873</v>
      </c>
      <c r="G70" t="s">
        <v>873</v>
      </c>
      <c r="H70" t="s">
        <v>873</v>
      </c>
    </row>
    <row r="71" spans="1:8" ht="15.5" x14ac:dyDescent="0.35">
      <c r="A71" s="1">
        <v>165</v>
      </c>
      <c r="B71" s="3" t="s">
        <v>159</v>
      </c>
      <c r="C71" t="s">
        <v>873</v>
      </c>
      <c r="D71" t="s">
        <v>873</v>
      </c>
      <c r="E71" t="s">
        <v>873</v>
      </c>
      <c r="F71" t="s">
        <v>873</v>
      </c>
      <c r="G71" t="s">
        <v>873</v>
      </c>
      <c r="H71" t="s">
        <v>873</v>
      </c>
    </row>
    <row r="72" spans="1:8" ht="15.5" x14ac:dyDescent="0.35">
      <c r="A72" s="1">
        <v>126</v>
      </c>
      <c r="B72" s="3" t="s">
        <v>120</v>
      </c>
      <c r="C72" t="s">
        <v>873</v>
      </c>
      <c r="D72" t="s">
        <v>873</v>
      </c>
      <c r="E72" t="s">
        <v>873</v>
      </c>
      <c r="F72" t="s">
        <v>873</v>
      </c>
      <c r="G72" t="s">
        <v>873</v>
      </c>
      <c r="H72" t="s">
        <v>873</v>
      </c>
    </row>
    <row r="73" spans="1:8" ht="15.5" x14ac:dyDescent="0.35">
      <c r="A73">
        <v>169</v>
      </c>
      <c r="B73" s="3" t="s">
        <v>163</v>
      </c>
      <c r="C73" t="s">
        <v>873</v>
      </c>
      <c r="D73" t="s">
        <v>873</v>
      </c>
      <c r="E73" t="s">
        <v>873</v>
      </c>
      <c r="F73" t="s">
        <v>873</v>
      </c>
      <c r="G73" t="s">
        <v>873</v>
      </c>
      <c r="H73" t="s">
        <v>873</v>
      </c>
    </row>
    <row r="74" spans="1:8" ht="15.5" x14ac:dyDescent="0.35">
      <c r="A74" s="1">
        <v>170</v>
      </c>
      <c r="B74" s="3" t="s">
        <v>164</v>
      </c>
      <c r="C74" t="s">
        <v>873</v>
      </c>
      <c r="D74" t="s">
        <v>873</v>
      </c>
      <c r="E74" t="s">
        <v>873</v>
      </c>
      <c r="F74" t="s">
        <v>873</v>
      </c>
      <c r="G74" t="s">
        <v>873</v>
      </c>
      <c r="H74" t="s">
        <v>873</v>
      </c>
    </row>
    <row r="75" spans="1:8" ht="15.5" x14ac:dyDescent="0.35">
      <c r="A75" s="1">
        <v>35</v>
      </c>
      <c r="B75" s="3" t="s">
        <v>32</v>
      </c>
      <c r="C75" t="s">
        <v>873</v>
      </c>
      <c r="D75" t="s">
        <v>873</v>
      </c>
      <c r="E75" t="s">
        <v>873</v>
      </c>
      <c r="F75" t="s">
        <v>873</v>
      </c>
      <c r="G75" t="s">
        <v>873</v>
      </c>
      <c r="H75" t="s">
        <v>873</v>
      </c>
    </row>
    <row r="76" spans="1:8" ht="15.5" x14ac:dyDescent="0.35">
      <c r="A76" s="1">
        <v>33</v>
      </c>
      <c r="B76" s="3" t="s">
        <v>30</v>
      </c>
      <c r="C76" t="s">
        <v>873</v>
      </c>
      <c r="D76" t="s">
        <v>873</v>
      </c>
      <c r="E76" t="s">
        <v>873</v>
      </c>
      <c r="F76" t="s">
        <v>873</v>
      </c>
      <c r="G76" t="s">
        <v>873</v>
      </c>
      <c r="H76" t="s">
        <v>873</v>
      </c>
    </row>
    <row r="77" spans="1:8" ht="15.5" x14ac:dyDescent="0.35">
      <c r="A77" s="1">
        <v>66</v>
      </c>
      <c r="B77" s="3" t="s">
        <v>62</v>
      </c>
      <c r="C77" t="s">
        <v>873</v>
      </c>
      <c r="D77" t="s">
        <v>873</v>
      </c>
      <c r="E77" t="s">
        <v>873</v>
      </c>
      <c r="F77" t="s">
        <v>873</v>
      </c>
      <c r="G77" t="s">
        <v>873</v>
      </c>
      <c r="H77" t="s">
        <v>873</v>
      </c>
    </row>
    <row r="78" spans="1:8" ht="15.5" x14ac:dyDescent="0.35">
      <c r="A78">
        <v>172</v>
      </c>
      <c r="B78" s="3" t="s">
        <v>166</v>
      </c>
      <c r="C78" t="s">
        <v>873</v>
      </c>
      <c r="D78" t="s">
        <v>873</v>
      </c>
      <c r="E78" t="s">
        <v>873</v>
      </c>
      <c r="F78" t="s">
        <v>873</v>
      </c>
      <c r="G78" t="s">
        <v>873</v>
      </c>
      <c r="H78" t="s">
        <v>873</v>
      </c>
    </row>
    <row r="79" spans="1:8" ht="15.5" x14ac:dyDescent="0.35">
      <c r="A79" s="1">
        <v>65</v>
      </c>
      <c r="B79" s="3" t="s">
        <v>61</v>
      </c>
      <c r="C79" t="s">
        <v>873</v>
      </c>
      <c r="D79" t="s">
        <v>873</v>
      </c>
      <c r="E79" t="s">
        <v>873</v>
      </c>
      <c r="F79" t="s">
        <v>873</v>
      </c>
      <c r="G79" t="s">
        <v>873</v>
      </c>
      <c r="H79" t="s">
        <v>873</v>
      </c>
    </row>
    <row r="80" spans="1:8" ht="15.5" x14ac:dyDescent="0.35">
      <c r="A80">
        <v>76</v>
      </c>
      <c r="B80" s="3" t="s">
        <v>72</v>
      </c>
      <c r="C80" t="s">
        <v>873</v>
      </c>
      <c r="D80" t="s">
        <v>873</v>
      </c>
      <c r="E80" t="s">
        <v>873</v>
      </c>
      <c r="F80" t="s">
        <v>873</v>
      </c>
      <c r="G80" t="s">
        <v>873</v>
      </c>
      <c r="H80" t="s">
        <v>873</v>
      </c>
    </row>
    <row r="81" spans="1:8" ht="15.5" x14ac:dyDescent="0.35">
      <c r="A81">
        <v>196</v>
      </c>
      <c r="B81" s="7" t="s">
        <v>190</v>
      </c>
      <c r="C81" t="s">
        <v>884</v>
      </c>
      <c r="D81" t="s">
        <v>884</v>
      </c>
      <c r="E81" t="s">
        <v>873</v>
      </c>
      <c r="F81" s="3" t="s">
        <v>873</v>
      </c>
      <c r="G81" t="s">
        <v>873</v>
      </c>
      <c r="H81" t="s">
        <v>873</v>
      </c>
    </row>
    <row r="82" spans="1:8" ht="15.5" x14ac:dyDescent="0.35">
      <c r="A82" s="1">
        <v>48</v>
      </c>
      <c r="B82" s="3" t="s">
        <v>45</v>
      </c>
      <c r="C82" t="s">
        <v>885</v>
      </c>
      <c r="D82" s="4" t="s">
        <v>885</v>
      </c>
      <c r="E82" t="s">
        <v>885</v>
      </c>
      <c r="F82" s="3" t="s">
        <v>885</v>
      </c>
      <c r="G82" t="s">
        <v>885</v>
      </c>
      <c r="H82" t="s">
        <v>885</v>
      </c>
    </row>
    <row r="83" spans="1:8" ht="15.5" x14ac:dyDescent="0.35">
      <c r="A83" s="1">
        <v>117</v>
      </c>
      <c r="B83" s="3" t="s">
        <v>111</v>
      </c>
      <c r="C83" t="s">
        <v>885</v>
      </c>
      <c r="D83" s="4" t="s">
        <v>885</v>
      </c>
      <c r="E83" t="s">
        <v>885</v>
      </c>
      <c r="F83" s="3" t="s">
        <v>885</v>
      </c>
      <c r="G83" t="s">
        <v>885</v>
      </c>
      <c r="H83" t="s">
        <v>885</v>
      </c>
    </row>
    <row r="84" spans="1:8" ht="15.5" x14ac:dyDescent="0.35">
      <c r="A84" s="1">
        <v>50</v>
      </c>
      <c r="B84" s="7" t="s">
        <v>243</v>
      </c>
      <c r="C84" t="s">
        <v>903</v>
      </c>
      <c r="D84" s="4" t="s">
        <v>902</v>
      </c>
      <c r="E84" t="s">
        <v>873</v>
      </c>
      <c r="F84" s="3" t="s">
        <v>873</v>
      </c>
      <c r="G84" t="s">
        <v>873</v>
      </c>
      <c r="H84" t="s">
        <v>873</v>
      </c>
    </row>
    <row r="85" spans="1:8" ht="15.5" x14ac:dyDescent="0.35">
      <c r="A85" s="1">
        <v>80</v>
      </c>
      <c r="B85" s="3" t="s">
        <v>76</v>
      </c>
      <c r="C85" t="s">
        <v>885</v>
      </c>
      <c r="D85" s="4" t="s">
        <v>885</v>
      </c>
      <c r="E85" t="s">
        <v>885</v>
      </c>
      <c r="F85" s="3" t="s">
        <v>885</v>
      </c>
      <c r="G85" t="s">
        <v>885</v>
      </c>
      <c r="H85" t="s">
        <v>885</v>
      </c>
    </row>
    <row r="86" spans="1:8" ht="15.5" x14ac:dyDescent="0.35">
      <c r="A86" s="1">
        <v>230</v>
      </c>
      <c r="B86" s="7" t="s">
        <v>250</v>
      </c>
      <c r="C86" t="s">
        <v>898</v>
      </c>
      <c r="D86" s="4" t="s">
        <v>898</v>
      </c>
      <c r="E86" t="s">
        <v>885</v>
      </c>
      <c r="F86" s="3" t="s">
        <v>885</v>
      </c>
      <c r="G86" t="s">
        <v>885</v>
      </c>
      <c r="H86" t="s">
        <v>885</v>
      </c>
    </row>
    <row r="87" spans="1:8" ht="15.5" x14ac:dyDescent="0.35">
      <c r="A87">
        <v>232</v>
      </c>
      <c r="B87" s="7" t="s">
        <v>249</v>
      </c>
      <c r="C87" t="s">
        <v>904</v>
      </c>
      <c r="D87" s="4" t="s">
        <v>905</v>
      </c>
      <c r="E87" t="s">
        <v>885</v>
      </c>
      <c r="F87" s="3" t="s">
        <v>885</v>
      </c>
      <c r="G87" t="s">
        <v>885</v>
      </c>
      <c r="H87" t="s">
        <v>885</v>
      </c>
    </row>
    <row r="88" spans="1:8" ht="15.5" x14ac:dyDescent="0.35">
      <c r="A88" s="1">
        <v>8</v>
      </c>
      <c r="B88" s="7" t="s">
        <v>241</v>
      </c>
      <c r="D88" s="4"/>
      <c r="F88" s="3"/>
    </row>
    <row r="89" spans="1:8" ht="15.5" x14ac:dyDescent="0.35">
      <c r="A89" s="1">
        <v>248</v>
      </c>
      <c r="B89" s="7" t="s">
        <v>237</v>
      </c>
      <c r="D89" s="4"/>
      <c r="F89" s="3"/>
    </row>
    <row r="90" spans="1:8" ht="15.5" x14ac:dyDescent="0.35">
      <c r="A90" s="1">
        <v>86</v>
      </c>
      <c r="B90" s="7" t="s">
        <v>244</v>
      </c>
      <c r="D90" s="4"/>
      <c r="F90" s="3"/>
    </row>
    <row r="91" spans="1:8" ht="15.5" x14ac:dyDescent="0.35">
      <c r="A91" s="1">
        <v>176</v>
      </c>
      <c r="B91" s="3" t="s">
        <v>170</v>
      </c>
      <c r="C91" t="s">
        <v>885</v>
      </c>
      <c r="D91" s="4" t="s">
        <v>885</v>
      </c>
      <c r="E91" t="s">
        <v>885</v>
      </c>
      <c r="F91" s="3" t="s">
        <v>885</v>
      </c>
      <c r="G91" t="s">
        <v>885</v>
      </c>
      <c r="H91" t="s">
        <v>885</v>
      </c>
    </row>
    <row r="92" spans="1:8" ht="15.5" x14ac:dyDescent="0.35">
      <c r="A92" s="1">
        <v>237</v>
      </c>
      <c r="B92" s="7" t="s">
        <v>247</v>
      </c>
      <c r="D92" s="4"/>
      <c r="F92" s="3"/>
    </row>
    <row r="93" spans="1:8" ht="15.5" x14ac:dyDescent="0.35">
      <c r="A93" s="1">
        <v>221</v>
      </c>
      <c r="B93" s="7" t="s">
        <v>215</v>
      </c>
      <c r="D93" s="4"/>
      <c r="F93" s="3"/>
    </row>
    <row r="94" spans="1:8" ht="15.5" x14ac:dyDescent="0.35">
      <c r="A94" s="1">
        <v>90</v>
      </c>
      <c r="B94" s="3" t="s">
        <v>85</v>
      </c>
      <c r="C94" t="s">
        <v>885</v>
      </c>
      <c r="D94" s="4" t="s">
        <v>885</v>
      </c>
      <c r="E94" t="s">
        <v>885</v>
      </c>
      <c r="F94" s="3" t="s">
        <v>885</v>
      </c>
      <c r="G94" t="s">
        <v>885</v>
      </c>
      <c r="H94" t="s">
        <v>885</v>
      </c>
    </row>
    <row r="95" spans="1:8" ht="15.5" x14ac:dyDescent="0.35">
      <c r="A95" s="1">
        <v>89</v>
      </c>
      <c r="B95" s="3" t="s">
        <v>84</v>
      </c>
      <c r="C95" t="s">
        <v>885</v>
      </c>
      <c r="D95" s="4" t="s">
        <v>885</v>
      </c>
      <c r="E95" t="s">
        <v>885</v>
      </c>
      <c r="F95" s="3" t="s">
        <v>885</v>
      </c>
      <c r="G95" t="s">
        <v>885</v>
      </c>
      <c r="H95" t="s">
        <v>885</v>
      </c>
    </row>
    <row r="96" spans="1:8" ht="15.5" x14ac:dyDescent="0.35">
      <c r="A96">
        <v>91</v>
      </c>
      <c r="B96" s="3" t="s">
        <v>86</v>
      </c>
      <c r="C96" t="s">
        <v>885</v>
      </c>
      <c r="D96" s="4" t="s">
        <v>885</v>
      </c>
      <c r="E96" t="s">
        <v>885</v>
      </c>
      <c r="F96" s="3" t="s">
        <v>885</v>
      </c>
      <c r="G96" t="s">
        <v>885</v>
      </c>
      <c r="H96" t="s">
        <v>885</v>
      </c>
    </row>
    <row r="97" spans="1:8" ht="15.5" x14ac:dyDescent="0.35">
      <c r="A97">
        <v>250</v>
      </c>
      <c r="B97" s="3" t="s">
        <v>239</v>
      </c>
      <c r="C97" t="s">
        <v>885</v>
      </c>
      <c r="D97" s="4" t="s">
        <v>885</v>
      </c>
      <c r="E97" t="s">
        <v>885</v>
      </c>
      <c r="F97" s="3" t="s">
        <v>885</v>
      </c>
      <c r="G97" t="s">
        <v>885</v>
      </c>
      <c r="H97" t="s">
        <v>885</v>
      </c>
    </row>
    <row r="98" spans="1:8" ht="15.5" x14ac:dyDescent="0.35">
      <c r="A98" s="1">
        <v>159</v>
      </c>
      <c r="B98" s="3" t="s">
        <v>153</v>
      </c>
      <c r="C98" t="s">
        <v>885</v>
      </c>
      <c r="D98" s="4" t="s">
        <v>885</v>
      </c>
      <c r="E98" t="s">
        <v>885</v>
      </c>
      <c r="F98" s="3" t="s">
        <v>885</v>
      </c>
      <c r="G98" t="s">
        <v>885</v>
      </c>
      <c r="H98" t="s">
        <v>885</v>
      </c>
    </row>
    <row r="99" spans="1:8" ht="15.5" x14ac:dyDescent="0.35">
      <c r="A99" s="1">
        <v>191</v>
      </c>
      <c r="B99" s="3" t="s">
        <v>185</v>
      </c>
      <c r="C99" t="s">
        <v>885</v>
      </c>
      <c r="D99" s="4" t="s">
        <v>885</v>
      </c>
      <c r="E99" t="s">
        <v>885</v>
      </c>
      <c r="F99" s="3" t="s">
        <v>885</v>
      </c>
      <c r="G99" t="s">
        <v>885</v>
      </c>
      <c r="H99" t="s">
        <v>885</v>
      </c>
    </row>
    <row r="100" spans="1:8" ht="15.5" x14ac:dyDescent="0.35">
      <c r="A100">
        <v>190</v>
      </c>
      <c r="B100" s="3" t="s">
        <v>184</v>
      </c>
      <c r="C100" t="s">
        <v>885</v>
      </c>
      <c r="D100" s="4" t="s">
        <v>885</v>
      </c>
      <c r="E100" t="s">
        <v>885</v>
      </c>
      <c r="F100" s="3" t="s">
        <v>885</v>
      </c>
      <c r="G100" t="s">
        <v>885</v>
      </c>
      <c r="H100" t="s">
        <v>885</v>
      </c>
    </row>
    <row r="101" spans="1:8" ht="15.5" x14ac:dyDescent="0.35">
      <c r="A101" s="1">
        <v>12</v>
      </c>
      <c r="B101" s="7" t="s">
        <v>242</v>
      </c>
      <c r="D101" s="4"/>
      <c r="F101" s="3"/>
    </row>
    <row r="102" spans="1:8" ht="15.5" x14ac:dyDescent="0.35">
      <c r="A102" s="1">
        <v>236</v>
      </c>
      <c r="B102" s="7" t="s">
        <v>248</v>
      </c>
      <c r="D102" s="4"/>
      <c r="F102" s="3"/>
    </row>
    <row r="103" spans="1:8" ht="15.5" x14ac:dyDescent="0.35">
      <c r="A103">
        <v>4</v>
      </c>
      <c r="B103" s="7" t="s">
        <v>251</v>
      </c>
      <c r="D103" s="4"/>
      <c r="F103" s="3"/>
    </row>
    <row r="104" spans="1:8" ht="15.5" x14ac:dyDescent="0.35">
      <c r="A104">
        <v>238</v>
      </c>
      <c r="B104" s="7" t="s">
        <v>246</v>
      </c>
      <c r="D104" s="4"/>
      <c r="F104" s="3"/>
    </row>
    <row r="105" spans="1:8" ht="15.5" x14ac:dyDescent="0.35">
      <c r="A105">
        <v>199</v>
      </c>
      <c r="B105" s="7" t="s">
        <v>193</v>
      </c>
      <c r="D105" s="4"/>
      <c r="F105" s="3"/>
    </row>
    <row r="106" spans="1:8" ht="15.5" x14ac:dyDescent="0.35">
      <c r="A106" s="1">
        <v>30</v>
      </c>
      <c r="B106" s="3" t="s">
        <v>27</v>
      </c>
      <c r="C106" t="s">
        <v>885</v>
      </c>
      <c r="D106" s="4" t="s">
        <v>885</v>
      </c>
      <c r="E106" t="s">
        <v>885</v>
      </c>
      <c r="F106" s="3" t="s">
        <v>885</v>
      </c>
      <c r="G106" t="s">
        <v>885</v>
      </c>
      <c r="H106" t="s">
        <v>885</v>
      </c>
    </row>
    <row r="107" spans="1:8" ht="15.5" x14ac:dyDescent="0.35">
      <c r="A107">
        <v>121</v>
      </c>
      <c r="B107" s="3" t="s">
        <v>115</v>
      </c>
      <c r="C107" t="s">
        <v>885</v>
      </c>
      <c r="D107" s="4" t="s">
        <v>885</v>
      </c>
      <c r="E107" t="s">
        <v>885</v>
      </c>
      <c r="F107" s="3" t="s">
        <v>885</v>
      </c>
      <c r="G107" t="s">
        <v>885</v>
      </c>
      <c r="H107" t="s">
        <v>885</v>
      </c>
    </row>
    <row r="108" spans="1:8" ht="15.5" x14ac:dyDescent="0.35">
      <c r="A108">
        <v>154</v>
      </c>
      <c r="B108" s="7" t="s">
        <v>148</v>
      </c>
      <c r="D108" s="4"/>
      <c r="F108" s="3"/>
    </row>
    <row r="109" spans="1:8" ht="15.5" x14ac:dyDescent="0.35">
      <c r="A109">
        <v>109</v>
      </c>
      <c r="B109" s="3" t="s">
        <v>103</v>
      </c>
      <c r="C109" t="s">
        <v>885</v>
      </c>
      <c r="D109" s="4" t="s">
        <v>885</v>
      </c>
      <c r="E109" t="s">
        <v>885</v>
      </c>
      <c r="F109" s="3" t="s">
        <v>885</v>
      </c>
      <c r="G109" t="s">
        <v>885</v>
      </c>
      <c r="H109" t="s">
        <v>885</v>
      </c>
    </row>
    <row r="110" spans="1:8" ht="15.5" x14ac:dyDescent="0.35">
      <c r="A110" s="1">
        <v>56</v>
      </c>
      <c r="B110" s="3" t="s">
        <v>52</v>
      </c>
      <c r="C110" t="s">
        <v>885</v>
      </c>
      <c r="D110" s="4" t="s">
        <v>885</v>
      </c>
      <c r="E110" t="s">
        <v>885</v>
      </c>
      <c r="F110" s="3" t="s">
        <v>885</v>
      </c>
      <c r="G110" t="s">
        <v>885</v>
      </c>
      <c r="H110" t="s">
        <v>885</v>
      </c>
    </row>
    <row r="111" spans="1:8" ht="15.5" x14ac:dyDescent="0.35">
      <c r="A111" s="1">
        <v>101</v>
      </c>
      <c r="B111" s="3" t="s">
        <v>95</v>
      </c>
      <c r="C111" t="s">
        <v>885</v>
      </c>
      <c r="D111" s="4" t="s">
        <v>885</v>
      </c>
      <c r="E111" t="s">
        <v>885</v>
      </c>
      <c r="F111" s="3" t="s">
        <v>885</v>
      </c>
      <c r="G111" t="s">
        <v>885</v>
      </c>
      <c r="H111" t="s">
        <v>885</v>
      </c>
    </row>
    <row r="112" spans="1:8" ht="15.5" x14ac:dyDescent="0.35">
      <c r="A112">
        <v>103</v>
      </c>
      <c r="B112" s="3" t="s">
        <v>97</v>
      </c>
      <c r="C112" t="s">
        <v>885</v>
      </c>
      <c r="D112" s="4" t="s">
        <v>885</v>
      </c>
      <c r="E112" t="s">
        <v>885</v>
      </c>
      <c r="F112" s="3" t="s">
        <v>885</v>
      </c>
      <c r="G112" t="s">
        <v>885</v>
      </c>
      <c r="H112" t="s">
        <v>885</v>
      </c>
    </row>
    <row r="113" spans="1:8" ht="15.5" x14ac:dyDescent="0.35">
      <c r="A113" s="1">
        <v>233</v>
      </c>
      <c r="B113" s="7" t="s">
        <v>225</v>
      </c>
      <c r="C113" t="s">
        <v>882</v>
      </c>
      <c r="D113" s="4" t="s">
        <v>882</v>
      </c>
      <c r="E113" t="s">
        <v>885</v>
      </c>
      <c r="F113" s="3" t="s">
        <v>885</v>
      </c>
      <c r="G113" t="s">
        <v>885</v>
      </c>
      <c r="H113" t="s">
        <v>885</v>
      </c>
    </row>
    <row r="114" spans="1:8" ht="15.5" x14ac:dyDescent="0.35">
      <c r="A114" s="1">
        <v>108</v>
      </c>
      <c r="B114" s="7" t="s">
        <v>102</v>
      </c>
      <c r="D114" s="4"/>
      <c r="F114" s="3"/>
    </row>
    <row r="115" spans="1:8" ht="15.5" x14ac:dyDescent="0.35">
      <c r="A115">
        <v>142</v>
      </c>
      <c r="B115" s="3" t="s">
        <v>136</v>
      </c>
      <c r="C115" t="s">
        <v>885</v>
      </c>
      <c r="D115" s="4" t="s">
        <v>885</v>
      </c>
      <c r="E115" t="s">
        <v>885</v>
      </c>
      <c r="F115" s="3" t="s">
        <v>885</v>
      </c>
      <c r="G115" t="s">
        <v>885</v>
      </c>
      <c r="H115" t="s">
        <v>885</v>
      </c>
    </row>
    <row r="116" spans="1:8" ht="15.5" x14ac:dyDescent="0.35">
      <c r="A116">
        <v>118</v>
      </c>
      <c r="B116" s="3" t="s">
        <v>112</v>
      </c>
      <c r="C116" t="s">
        <v>885</v>
      </c>
      <c r="D116" s="4" t="s">
        <v>885</v>
      </c>
      <c r="E116" t="s">
        <v>885</v>
      </c>
      <c r="F116" s="3" t="s">
        <v>885</v>
      </c>
      <c r="G116" t="s">
        <v>885</v>
      </c>
      <c r="H116" t="s">
        <v>885</v>
      </c>
    </row>
    <row r="117" spans="1:8" ht="15.5" x14ac:dyDescent="0.35">
      <c r="A117" s="1">
        <v>242</v>
      </c>
      <c r="B117" s="3" t="s">
        <v>231</v>
      </c>
      <c r="C117" t="s">
        <v>885</v>
      </c>
      <c r="D117" s="4" t="s">
        <v>885</v>
      </c>
      <c r="E117" t="s">
        <v>885</v>
      </c>
      <c r="F117" s="3" t="s">
        <v>885</v>
      </c>
      <c r="G117" t="s">
        <v>885</v>
      </c>
      <c r="H117" t="s">
        <v>885</v>
      </c>
    </row>
    <row r="118" spans="1:8" ht="15.5" x14ac:dyDescent="0.35">
      <c r="A118" s="1">
        <v>125</v>
      </c>
      <c r="B118" s="3" t="s">
        <v>119</v>
      </c>
      <c r="C118" t="s">
        <v>885</v>
      </c>
      <c r="D118" s="4" t="s">
        <v>885</v>
      </c>
      <c r="E118" t="s">
        <v>885</v>
      </c>
      <c r="F118" s="3" t="s">
        <v>885</v>
      </c>
      <c r="G118" t="s">
        <v>885</v>
      </c>
      <c r="H118" t="s">
        <v>885</v>
      </c>
    </row>
    <row r="119" spans="1:8" ht="15.5" x14ac:dyDescent="0.35">
      <c r="A119">
        <v>139</v>
      </c>
      <c r="B119" s="3" t="s">
        <v>133</v>
      </c>
      <c r="C119" t="s">
        <v>885</v>
      </c>
      <c r="D119" s="4" t="s">
        <v>885</v>
      </c>
      <c r="E119" t="s">
        <v>885</v>
      </c>
      <c r="F119" s="3" t="s">
        <v>885</v>
      </c>
      <c r="G119" t="s">
        <v>885</v>
      </c>
      <c r="H119" t="s">
        <v>885</v>
      </c>
    </row>
    <row r="120" spans="1:8" ht="15.5" x14ac:dyDescent="0.35">
      <c r="A120" s="1">
        <v>213</v>
      </c>
      <c r="B120" s="7" t="s">
        <v>207</v>
      </c>
      <c r="C120" t="s">
        <v>882</v>
      </c>
      <c r="D120" s="4" t="s">
        <v>882</v>
      </c>
      <c r="E120" t="s">
        <v>885</v>
      </c>
      <c r="F120" s="3" t="s">
        <v>885</v>
      </c>
      <c r="G120" t="s">
        <v>885</v>
      </c>
      <c r="H120" t="s">
        <v>885</v>
      </c>
    </row>
    <row r="121" spans="1:8" ht="15.5" x14ac:dyDescent="0.35">
      <c r="A121">
        <v>220</v>
      </c>
      <c r="B121" s="7" t="s">
        <v>214</v>
      </c>
      <c r="D121" s="4"/>
      <c r="F121" s="3"/>
    </row>
    <row r="122" spans="1:8" ht="15.5" x14ac:dyDescent="0.35">
      <c r="A122" s="1">
        <v>249</v>
      </c>
      <c r="B122" s="3" t="s">
        <v>238</v>
      </c>
      <c r="C122" t="s">
        <v>885</v>
      </c>
      <c r="D122" s="4" t="s">
        <v>885</v>
      </c>
      <c r="E122" t="s">
        <v>885</v>
      </c>
      <c r="F122" s="3" t="s">
        <v>885</v>
      </c>
      <c r="G122" t="s">
        <v>885</v>
      </c>
      <c r="H122" t="s">
        <v>885</v>
      </c>
    </row>
    <row r="123" spans="1:8" ht="15.5" x14ac:dyDescent="0.35">
      <c r="A123" s="1">
        <v>204</v>
      </c>
      <c r="B123" s="7" t="s">
        <v>198</v>
      </c>
      <c r="D123" s="4"/>
      <c r="F123" s="3"/>
    </row>
    <row r="124" spans="1:8" ht="15.5" x14ac:dyDescent="0.35">
      <c r="A124">
        <v>205</v>
      </c>
      <c r="B124" s="7" t="s">
        <v>199</v>
      </c>
      <c r="D124" s="4"/>
      <c r="F124" s="3"/>
    </row>
    <row r="125" spans="1:8" ht="15.5" x14ac:dyDescent="0.35">
      <c r="A125" s="1">
        <v>60</v>
      </c>
      <c r="B125" s="3" t="s">
        <v>56</v>
      </c>
      <c r="C125" t="s">
        <v>885</v>
      </c>
      <c r="D125" s="4" t="s">
        <v>885</v>
      </c>
      <c r="E125" t="s">
        <v>885</v>
      </c>
      <c r="F125" s="3" t="s">
        <v>885</v>
      </c>
      <c r="G125" t="s">
        <v>885</v>
      </c>
      <c r="H125" t="s">
        <v>885</v>
      </c>
    </row>
    <row r="126" spans="1:8" ht="15.5" x14ac:dyDescent="0.35">
      <c r="A126" s="1">
        <v>59</v>
      </c>
      <c r="B126" s="3" t="s">
        <v>55</v>
      </c>
      <c r="C126" t="s">
        <v>885</v>
      </c>
      <c r="D126" s="4" t="s">
        <v>885</v>
      </c>
      <c r="E126" t="s">
        <v>885</v>
      </c>
      <c r="F126" s="3" t="s">
        <v>885</v>
      </c>
      <c r="G126" t="s">
        <v>885</v>
      </c>
      <c r="H126" t="s">
        <v>885</v>
      </c>
    </row>
    <row r="127" spans="1:8" ht="15.5" x14ac:dyDescent="0.35">
      <c r="A127">
        <v>58</v>
      </c>
      <c r="B127" s="3" t="s">
        <v>54</v>
      </c>
      <c r="C127" t="s">
        <v>885</v>
      </c>
      <c r="D127" s="4" t="s">
        <v>885</v>
      </c>
      <c r="E127" t="s">
        <v>885</v>
      </c>
      <c r="F127" s="3" t="s">
        <v>885</v>
      </c>
      <c r="G127" t="s">
        <v>885</v>
      </c>
      <c r="H127" t="s">
        <v>885</v>
      </c>
    </row>
    <row r="128" spans="1:8" ht="15.5" x14ac:dyDescent="0.35">
      <c r="A128" s="1">
        <v>183</v>
      </c>
      <c r="B128" s="3" t="s">
        <v>177</v>
      </c>
      <c r="C128" t="s">
        <v>885</v>
      </c>
      <c r="D128" s="4" t="s">
        <v>885</v>
      </c>
      <c r="E128" t="s">
        <v>885</v>
      </c>
      <c r="F128" s="3" t="s">
        <v>885</v>
      </c>
      <c r="G128" t="s">
        <v>885</v>
      </c>
      <c r="H128" t="s">
        <v>885</v>
      </c>
    </row>
    <row r="129" spans="1:8" ht="15.5" x14ac:dyDescent="0.35">
      <c r="A129" s="1">
        <v>116</v>
      </c>
      <c r="B129" s="3" t="s">
        <v>110</v>
      </c>
      <c r="C129" t="s">
        <v>885</v>
      </c>
      <c r="D129" s="4" t="s">
        <v>885</v>
      </c>
      <c r="E129" t="s">
        <v>885</v>
      </c>
      <c r="F129" s="3" t="s">
        <v>885</v>
      </c>
      <c r="G129" t="s">
        <v>885</v>
      </c>
      <c r="H129" t="s">
        <v>885</v>
      </c>
    </row>
    <row r="130" spans="1:8" ht="15.5" x14ac:dyDescent="0.35">
      <c r="A130">
        <v>112</v>
      </c>
      <c r="B130" s="3" t="s">
        <v>106</v>
      </c>
      <c r="C130" t="s">
        <v>885</v>
      </c>
      <c r="D130" s="4" t="s">
        <v>885</v>
      </c>
      <c r="E130" t="s">
        <v>885</v>
      </c>
      <c r="F130" s="3" t="s">
        <v>885</v>
      </c>
      <c r="G130" t="s">
        <v>885</v>
      </c>
      <c r="H130" t="s">
        <v>885</v>
      </c>
    </row>
    <row r="131" spans="1:8" ht="15.5" x14ac:dyDescent="0.35">
      <c r="A131" s="1">
        <v>113</v>
      </c>
      <c r="B131" s="3" t="s">
        <v>107</v>
      </c>
      <c r="C131" t="s">
        <v>885</v>
      </c>
      <c r="D131" s="4" t="s">
        <v>885</v>
      </c>
      <c r="E131" t="s">
        <v>885</v>
      </c>
      <c r="F131" s="3" t="s">
        <v>885</v>
      </c>
      <c r="G131" t="s">
        <v>885</v>
      </c>
      <c r="H131" t="s">
        <v>885</v>
      </c>
    </row>
    <row r="132" spans="1:8" ht="15.5" x14ac:dyDescent="0.35">
      <c r="A132" s="1">
        <v>72</v>
      </c>
      <c r="B132" s="3" t="s">
        <v>68</v>
      </c>
      <c r="C132" t="s">
        <v>885</v>
      </c>
      <c r="D132" s="4" t="s">
        <v>885</v>
      </c>
      <c r="E132" t="s">
        <v>885</v>
      </c>
      <c r="F132" s="3" t="s">
        <v>885</v>
      </c>
      <c r="G132" t="s">
        <v>885</v>
      </c>
      <c r="H132" t="s">
        <v>885</v>
      </c>
    </row>
    <row r="133" spans="1:8" ht="15.5" x14ac:dyDescent="0.35">
      <c r="A133">
        <v>73</v>
      </c>
      <c r="B133" s="3" t="s">
        <v>69</v>
      </c>
      <c r="C133" t="s">
        <v>885</v>
      </c>
      <c r="D133" s="4" t="s">
        <v>885</v>
      </c>
      <c r="E133" t="s">
        <v>885</v>
      </c>
      <c r="F133" s="3" t="s">
        <v>885</v>
      </c>
      <c r="G133" t="s">
        <v>885</v>
      </c>
      <c r="H133" t="s">
        <v>885</v>
      </c>
    </row>
    <row r="134" spans="1:8" ht="15.5" x14ac:dyDescent="0.35">
      <c r="A134" s="1">
        <v>74</v>
      </c>
      <c r="B134" s="3" t="s">
        <v>70</v>
      </c>
      <c r="C134" t="s">
        <v>885</v>
      </c>
      <c r="D134" s="4" t="s">
        <v>885</v>
      </c>
      <c r="E134" t="s">
        <v>885</v>
      </c>
      <c r="F134" s="3" t="s">
        <v>885</v>
      </c>
      <c r="G134" t="s">
        <v>885</v>
      </c>
      <c r="H134" t="s">
        <v>885</v>
      </c>
    </row>
    <row r="135" spans="1:8" ht="15.5" x14ac:dyDescent="0.35">
      <c r="A135" s="1">
        <v>185</v>
      </c>
      <c r="B135" s="3" t="s">
        <v>179</v>
      </c>
      <c r="C135" t="s">
        <v>885</v>
      </c>
      <c r="D135" s="4" t="s">
        <v>885</v>
      </c>
      <c r="E135" t="s">
        <v>885</v>
      </c>
      <c r="F135" s="3" t="s">
        <v>885</v>
      </c>
      <c r="G135" t="s">
        <v>885</v>
      </c>
      <c r="H135" t="s">
        <v>885</v>
      </c>
    </row>
    <row r="136" spans="1:8" ht="15.5" x14ac:dyDescent="0.35">
      <c r="A136">
        <v>46</v>
      </c>
      <c r="B136" s="3" t="s">
        <v>43</v>
      </c>
      <c r="C136" t="s">
        <v>885</v>
      </c>
      <c r="D136" s="4" t="s">
        <v>885</v>
      </c>
      <c r="E136" t="s">
        <v>885</v>
      </c>
      <c r="F136" s="3" t="s">
        <v>885</v>
      </c>
      <c r="G136" t="s">
        <v>885</v>
      </c>
      <c r="H136" t="s">
        <v>885</v>
      </c>
    </row>
    <row r="137" spans="1:8" ht="15.5" x14ac:dyDescent="0.35">
      <c r="A137" s="1">
        <v>188</v>
      </c>
      <c r="B137" s="3" t="s">
        <v>182</v>
      </c>
      <c r="C137" t="s">
        <v>885</v>
      </c>
      <c r="D137" s="4" t="s">
        <v>885</v>
      </c>
      <c r="E137" t="s">
        <v>885</v>
      </c>
      <c r="F137" s="3" t="s">
        <v>885</v>
      </c>
      <c r="G137" t="s">
        <v>885</v>
      </c>
      <c r="H137" t="s">
        <v>885</v>
      </c>
    </row>
    <row r="138" spans="1:8" ht="15.5" x14ac:dyDescent="0.35">
      <c r="A138" s="1">
        <v>147</v>
      </c>
      <c r="B138" s="3" t="s">
        <v>141</v>
      </c>
      <c r="C138" t="s">
        <v>885</v>
      </c>
      <c r="D138" s="4" t="s">
        <v>885</v>
      </c>
      <c r="E138" t="s">
        <v>885</v>
      </c>
      <c r="F138" s="3" t="s">
        <v>885</v>
      </c>
      <c r="G138" t="s">
        <v>885</v>
      </c>
      <c r="H138" t="s">
        <v>885</v>
      </c>
    </row>
    <row r="139" spans="1:8" ht="15.5" x14ac:dyDescent="0.35">
      <c r="A139" s="1">
        <v>150</v>
      </c>
      <c r="B139" s="3" t="s">
        <v>144</v>
      </c>
      <c r="C139" t="s">
        <v>885</v>
      </c>
      <c r="D139" s="4" t="s">
        <v>885</v>
      </c>
      <c r="E139" t="s">
        <v>885</v>
      </c>
      <c r="F139" s="3" t="s">
        <v>885</v>
      </c>
      <c r="G139" t="s">
        <v>885</v>
      </c>
      <c r="H139" t="s">
        <v>885</v>
      </c>
    </row>
    <row r="140" spans="1:8" ht="15.5" x14ac:dyDescent="0.35">
      <c r="A140" s="1">
        <v>134</v>
      </c>
      <c r="B140" s="3" t="s">
        <v>128</v>
      </c>
      <c r="C140" t="s">
        <v>885</v>
      </c>
      <c r="D140" s="4" t="s">
        <v>885</v>
      </c>
      <c r="E140" t="s">
        <v>885</v>
      </c>
      <c r="F140" s="3" t="s">
        <v>885</v>
      </c>
      <c r="G140" t="s">
        <v>885</v>
      </c>
      <c r="H140" t="s">
        <v>885</v>
      </c>
    </row>
    <row r="141" spans="1:8" ht="15.5" x14ac:dyDescent="0.35">
      <c r="A141" s="1">
        <v>44</v>
      </c>
      <c r="B141" s="3" t="s">
        <v>41</v>
      </c>
      <c r="C141" t="s">
        <v>885</v>
      </c>
      <c r="D141" s="4" t="s">
        <v>885</v>
      </c>
      <c r="E141" t="s">
        <v>885</v>
      </c>
      <c r="F141" s="3" t="s">
        <v>885</v>
      </c>
      <c r="G141" t="s">
        <v>885</v>
      </c>
      <c r="H141" t="s">
        <v>885</v>
      </c>
    </row>
    <row r="142" spans="1:8" ht="15.5" x14ac:dyDescent="0.35">
      <c r="A142" s="1">
        <v>195</v>
      </c>
      <c r="B142" s="3" t="s">
        <v>189</v>
      </c>
      <c r="C142" t="s">
        <v>885</v>
      </c>
      <c r="D142" s="4" t="s">
        <v>885</v>
      </c>
      <c r="E142" t="s">
        <v>885</v>
      </c>
      <c r="F142" s="3" t="s">
        <v>885</v>
      </c>
      <c r="G142" t="s">
        <v>885</v>
      </c>
      <c r="H142" t="s">
        <v>885</v>
      </c>
    </row>
    <row r="143" spans="1:8" ht="15.5" x14ac:dyDescent="0.35">
      <c r="A143">
        <v>160</v>
      </c>
      <c r="B143" s="3" t="s">
        <v>154</v>
      </c>
      <c r="C143" t="s">
        <v>885</v>
      </c>
      <c r="D143" s="4" t="s">
        <v>885</v>
      </c>
      <c r="E143" t="s">
        <v>885</v>
      </c>
      <c r="F143" s="3" t="s">
        <v>885</v>
      </c>
      <c r="G143" t="s">
        <v>885</v>
      </c>
      <c r="H143" t="s">
        <v>885</v>
      </c>
    </row>
    <row r="144" spans="1:8" ht="15.5" x14ac:dyDescent="0.35">
      <c r="A144" s="1">
        <v>161</v>
      </c>
      <c r="B144" s="3" t="s">
        <v>155</v>
      </c>
      <c r="C144" t="s">
        <v>885</v>
      </c>
      <c r="D144" s="4" t="s">
        <v>885</v>
      </c>
      <c r="E144" t="s">
        <v>885</v>
      </c>
      <c r="F144" s="3" t="s">
        <v>885</v>
      </c>
      <c r="G144" t="s">
        <v>885</v>
      </c>
      <c r="H144" t="s">
        <v>885</v>
      </c>
    </row>
    <row r="145" spans="1:8" ht="15.5" x14ac:dyDescent="0.35">
      <c r="A145" s="1">
        <v>198</v>
      </c>
      <c r="B145" s="7" t="s">
        <v>192</v>
      </c>
      <c r="D145" s="4"/>
      <c r="F145" s="3"/>
    </row>
    <row r="146" spans="1:8" ht="15.5" x14ac:dyDescent="0.35">
      <c r="A146" s="1">
        <v>93</v>
      </c>
      <c r="B146" s="3" t="s">
        <v>245</v>
      </c>
      <c r="C146" t="s">
        <v>885</v>
      </c>
      <c r="D146" s="4" t="s">
        <v>885</v>
      </c>
      <c r="E146" t="s">
        <v>885</v>
      </c>
      <c r="F146" s="3" t="s">
        <v>885</v>
      </c>
      <c r="G146" t="s">
        <v>885</v>
      </c>
      <c r="H146" t="s">
        <v>885</v>
      </c>
    </row>
    <row r="147" spans="1:8" ht="15.5" x14ac:dyDescent="0.35">
      <c r="A147" s="1">
        <v>77</v>
      </c>
      <c r="B147" s="3" t="s">
        <v>73</v>
      </c>
      <c r="C147" t="s">
        <v>885</v>
      </c>
      <c r="D147" s="4" t="s">
        <v>885</v>
      </c>
      <c r="E147" t="s">
        <v>885</v>
      </c>
      <c r="F147" s="3" t="s">
        <v>885</v>
      </c>
      <c r="G147" t="s">
        <v>885</v>
      </c>
      <c r="H147" t="s">
        <v>885</v>
      </c>
    </row>
    <row r="148" spans="1:8" ht="15.5" x14ac:dyDescent="0.35">
      <c r="A148" s="1">
        <v>158</v>
      </c>
      <c r="B148" s="3" t="s">
        <v>152</v>
      </c>
      <c r="C148" t="s">
        <v>885</v>
      </c>
      <c r="D148" s="4" t="s">
        <v>885</v>
      </c>
      <c r="E148" t="s">
        <v>885</v>
      </c>
      <c r="F148" s="3" t="s">
        <v>885</v>
      </c>
      <c r="G148" t="s">
        <v>885</v>
      </c>
      <c r="H148" t="s">
        <v>885</v>
      </c>
    </row>
    <row r="149" spans="1:8" ht="15.5" x14ac:dyDescent="0.35">
      <c r="A149">
        <v>145</v>
      </c>
      <c r="B149" s="3" t="s">
        <v>139</v>
      </c>
      <c r="C149" t="s">
        <v>885</v>
      </c>
      <c r="D149" s="4" t="s">
        <v>885</v>
      </c>
      <c r="E149" t="s">
        <v>885</v>
      </c>
      <c r="F149" s="3" t="s">
        <v>885</v>
      </c>
      <c r="G149" t="s">
        <v>885</v>
      </c>
      <c r="H149" t="s">
        <v>885</v>
      </c>
    </row>
    <row r="150" spans="1:8" ht="15.5" x14ac:dyDescent="0.35">
      <c r="A150">
        <v>25</v>
      </c>
      <c r="B150" s="3" t="s">
        <v>22</v>
      </c>
      <c r="C150" t="s">
        <v>885</v>
      </c>
      <c r="D150" s="4" t="s">
        <v>885</v>
      </c>
      <c r="E150" t="s">
        <v>885</v>
      </c>
      <c r="F150" s="3" t="s">
        <v>885</v>
      </c>
      <c r="G150" t="s">
        <v>885</v>
      </c>
      <c r="H150" t="s">
        <v>885</v>
      </c>
    </row>
    <row r="151" spans="1:8" ht="15.5" x14ac:dyDescent="0.35">
      <c r="A151" s="1">
        <v>23</v>
      </c>
      <c r="B151" s="3" t="s">
        <v>20</v>
      </c>
      <c r="C151" t="s">
        <v>885</v>
      </c>
      <c r="D151" s="4" t="s">
        <v>885</v>
      </c>
      <c r="E151" t="s">
        <v>885</v>
      </c>
      <c r="F151" s="3" t="s">
        <v>885</v>
      </c>
      <c r="G151" t="s">
        <v>885</v>
      </c>
      <c r="H151" t="s">
        <v>885</v>
      </c>
    </row>
    <row r="152" spans="1:8" ht="15.5" x14ac:dyDescent="0.35">
      <c r="A152">
        <v>22</v>
      </c>
      <c r="B152" s="3" t="s">
        <v>19</v>
      </c>
      <c r="C152" t="s">
        <v>885</v>
      </c>
      <c r="D152" s="4" t="s">
        <v>885</v>
      </c>
      <c r="E152" t="s">
        <v>885</v>
      </c>
      <c r="F152" s="3" t="s">
        <v>885</v>
      </c>
      <c r="G152" t="s">
        <v>885</v>
      </c>
      <c r="H152" t="s">
        <v>885</v>
      </c>
    </row>
    <row r="153" spans="1:8" ht="15.5" x14ac:dyDescent="0.35">
      <c r="A153" s="1">
        <v>24</v>
      </c>
      <c r="B153" s="3" t="s">
        <v>21</v>
      </c>
      <c r="C153" t="s">
        <v>885</v>
      </c>
      <c r="D153" s="4" t="s">
        <v>885</v>
      </c>
      <c r="E153" t="s">
        <v>885</v>
      </c>
      <c r="F153" s="3" t="s">
        <v>885</v>
      </c>
      <c r="G153" t="s">
        <v>885</v>
      </c>
      <c r="H153" t="s">
        <v>885</v>
      </c>
    </row>
    <row r="154" spans="1:8" ht="15.5" x14ac:dyDescent="0.35">
      <c r="A154" s="1">
        <v>29</v>
      </c>
      <c r="B154" s="3" t="s">
        <v>26</v>
      </c>
      <c r="C154" t="s">
        <v>885</v>
      </c>
      <c r="D154" s="4" t="s">
        <v>885</v>
      </c>
      <c r="E154" t="s">
        <v>885</v>
      </c>
      <c r="F154" s="3" t="s">
        <v>885</v>
      </c>
      <c r="G154" t="s">
        <v>885</v>
      </c>
      <c r="H154" t="s">
        <v>885</v>
      </c>
    </row>
    <row r="155" spans="1:8" ht="15.5" x14ac:dyDescent="0.35">
      <c r="A155">
        <v>187</v>
      </c>
      <c r="B155" s="3" t="s">
        <v>181</v>
      </c>
      <c r="C155" t="s">
        <v>885</v>
      </c>
      <c r="D155" s="4" t="s">
        <v>885</v>
      </c>
      <c r="E155" t="s">
        <v>885</v>
      </c>
      <c r="F155" s="3" t="s">
        <v>885</v>
      </c>
      <c r="G155" t="s">
        <v>885</v>
      </c>
      <c r="H155" t="s">
        <v>885</v>
      </c>
    </row>
    <row r="156" spans="1:8" ht="15.5" x14ac:dyDescent="0.35">
      <c r="A156">
        <v>82</v>
      </c>
      <c r="B156" s="3" t="s">
        <v>78</v>
      </c>
      <c r="C156" t="s">
        <v>885</v>
      </c>
      <c r="D156" s="4" t="s">
        <v>885</v>
      </c>
      <c r="E156" t="s">
        <v>885</v>
      </c>
      <c r="F156" s="3" t="s">
        <v>885</v>
      </c>
      <c r="G156" t="s">
        <v>885</v>
      </c>
      <c r="H156" t="s">
        <v>885</v>
      </c>
    </row>
    <row r="157" spans="1:8" ht="15.5" x14ac:dyDescent="0.35">
      <c r="A157" s="1">
        <v>9</v>
      </c>
      <c r="B157" s="7" t="s">
        <v>6</v>
      </c>
      <c r="D157" s="4"/>
      <c r="F157" s="3"/>
    </row>
    <row r="158" spans="1:8" ht="15.5" x14ac:dyDescent="0.35">
      <c r="A158" s="1">
        <v>174</v>
      </c>
      <c r="B158" s="7" t="s">
        <v>168</v>
      </c>
      <c r="D158" s="4"/>
      <c r="F158" s="3"/>
    </row>
    <row r="159" spans="1:8" ht="15.5" x14ac:dyDescent="0.35">
      <c r="A159" s="1">
        <v>38</v>
      </c>
      <c r="B159" s="3" t="s">
        <v>35</v>
      </c>
      <c r="C159" t="s">
        <v>885</v>
      </c>
      <c r="D159" s="4" t="s">
        <v>885</v>
      </c>
      <c r="E159" t="s">
        <v>885</v>
      </c>
      <c r="F159" s="3" t="s">
        <v>885</v>
      </c>
      <c r="G159" t="s">
        <v>885</v>
      </c>
      <c r="H159" t="s">
        <v>885</v>
      </c>
    </row>
    <row r="160" spans="1:8" ht="15.5" x14ac:dyDescent="0.35">
      <c r="A160" s="1">
        <v>39</v>
      </c>
      <c r="B160" s="3" t="s">
        <v>36</v>
      </c>
      <c r="C160" t="s">
        <v>885</v>
      </c>
      <c r="D160" s="4" t="s">
        <v>885</v>
      </c>
      <c r="E160" t="s">
        <v>885</v>
      </c>
      <c r="F160" s="3" t="s">
        <v>885</v>
      </c>
      <c r="G160" t="s">
        <v>885</v>
      </c>
      <c r="H160" t="s">
        <v>885</v>
      </c>
    </row>
    <row r="161" spans="1:8" ht="15.5" x14ac:dyDescent="0.35">
      <c r="A161" s="1">
        <v>45</v>
      </c>
      <c r="B161" s="3" t="s">
        <v>42</v>
      </c>
      <c r="C161" t="s">
        <v>885</v>
      </c>
      <c r="D161" s="4" t="s">
        <v>885</v>
      </c>
      <c r="E161" t="s">
        <v>885</v>
      </c>
      <c r="F161" s="3" t="s">
        <v>885</v>
      </c>
      <c r="G161" t="s">
        <v>885</v>
      </c>
      <c r="H161" t="s">
        <v>885</v>
      </c>
    </row>
    <row r="162" spans="1:8" ht="15.5" x14ac:dyDescent="0.35">
      <c r="A162" s="1">
        <v>17</v>
      </c>
      <c r="B162" s="3" t="s">
        <v>14</v>
      </c>
      <c r="C162" t="s">
        <v>885</v>
      </c>
      <c r="D162" s="4" t="s">
        <v>885</v>
      </c>
      <c r="E162" t="s">
        <v>885</v>
      </c>
      <c r="F162" s="3" t="s">
        <v>885</v>
      </c>
      <c r="G162" t="s">
        <v>885</v>
      </c>
      <c r="H162" t="s">
        <v>885</v>
      </c>
    </row>
    <row r="163" spans="1:8" ht="15.5" x14ac:dyDescent="0.35">
      <c r="A163">
        <v>16</v>
      </c>
      <c r="B163" s="3" t="s">
        <v>13</v>
      </c>
      <c r="C163" t="s">
        <v>885</v>
      </c>
      <c r="D163" s="4" t="s">
        <v>885</v>
      </c>
      <c r="E163" t="s">
        <v>885</v>
      </c>
      <c r="F163" s="3" t="s">
        <v>885</v>
      </c>
      <c r="G163" t="s">
        <v>885</v>
      </c>
      <c r="H163" t="s">
        <v>885</v>
      </c>
    </row>
    <row r="164" spans="1:8" ht="15.5" x14ac:dyDescent="0.35">
      <c r="A164" s="1">
        <v>15</v>
      </c>
      <c r="B164" s="3" t="s">
        <v>12</v>
      </c>
      <c r="C164" t="s">
        <v>885</v>
      </c>
      <c r="D164" s="4" t="s">
        <v>885</v>
      </c>
      <c r="E164" t="s">
        <v>885</v>
      </c>
      <c r="F164" s="3" t="s">
        <v>885</v>
      </c>
      <c r="G164" t="s">
        <v>885</v>
      </c>
      <c r="H164" t="s">
        <v>885</v>
      </c>
    </row>
    <row r="165" spans="1:8" ht="15.5" x14ac:dyDescent="0.35">
      <c r="A165" s="1">
        <v>20</v>
      </c>
      <c r="B165" s="3" t="s">
        <v>17</v>
      </c>
      <c r="C165" t="s">
        <v>885</v>
      </c>
      <c r="D165" s="4" t="s">
        <v>885</v>
      </c>
      <c r="E165" t="s">
        <v>885</v>
      </c>
      <c r="F165" s="3" t="s">
        <v>885</v>
      </c>
      <c r="G165" t="s">
        <v>885</v>
      </c>
      <c r="H165" t="s">
        <v>885</v>
      </c>
    </row>
    <row r="166" spans="1:8" ht="15.5" x14ac:dyDescent="0.35">
      <c r="A166">
        <v>184</v>
      </c>
      <c r="B166" s="3" t="s">
        <v>178</v>
      </c>
      <c r="C166" t="s">
        <v>885</v>
      </c>
      <c r="D166" s="4" t="s">
        <v>885</v>
      </c>
      <c r="E166" t="s">
        <v>885</v>
      </c>
      <c r="F166" s="3" t="s">
        <v>885</v>
      </c>
      <c r="G166" t="s">
        <v>885</v>
      </c>
      <c r="H166" t="s">
        <v>885</v>
      </c>
    </row>
    <row r="167" spans="1:8" ht="15.5" x14ac:dyDescent="0.35">
      <c r="A167">
        <v>166</v>
      </c>
      <c r="B167" s="3" t="s">
        <v>160</v>
      </c>
      <c r="C167" t="s">
        <v>885</v>
      </c>
      <c r="D167" s="4" t="s">
        <v>885</v>
      </c>
      <c r="E167" t="s">
        <v>885</v>
      </c>
      <c r="F167" s="3" t="s">
        <v>885</v>
      </c>
      <c r="G167" t="s">
        <v>885</v>
      </c>
      <c r="H167" t="s">
        <v>885</v>
      </c>
    </row>
    <row r="168" spans="1:8" ht="15.5" x14ac:dyDescent="0.35">
      <c r="A168" s="1">
        <v>114</v>
      </c>
      <c r="B168" s="3" t="s">
        <v>108</v>
      </c>
      <c r="C168" t="s">
        <v>885</v>
      </c>
      <c r="D168" s="4" t="s">
        <v>885</v>
      </c>
      <c r="E168" t="s">
        <v>885</v>
      </c>
      <c r="F168" s="3" t="s">
        <v>885</v>
      </c>
      <c r="G168" t="s">
        <v>885</v>
      </c>
      <c r="H168" t="s">
        <v>885</v>
      </c>
    </row>
    <row r="169" spans="1:8" ht="15.5" x14ac:dyDescent="0.35">
      <c r="A169" s="1">
        <v>54</v>
      </c>
      <c r="B169" s="3" t="s">
        <v>50</v>
      </c>
      <c r="C169" t="s">
        <v>885</v>
      </c>
      <c r="D169" s="4" t="s">
        <v>885</v>
      </c>
      <c r="E169" t="s">
        <v>885</v>
      </c>
      <c r="F169" s="3" t="s">
        <v>885</v>
      </c>
      <c r="G169" t="s">
        <v>885</v>
      </c>
      <c r="H169" t="s">
        <v>885</v>
      </c>
    </row>
    <row r="170" spans="1:8" ht="15.5" x14ac:dyDescent="0.35">
      <c r="A170" s="1">
        <v>51</v>
      </c>
      <c r="B170" s="3" t="s">
        <v>47</v>
      </c>
      <c r="C170" t="s">
        <v>885</v>
      </c>
      <c r="D170" s="4" t="s">
        <v>885</v>
      </c>
      <c r="E170" t="s">
        <v>885</v>
      </c>
      <c r="F170" s="3" t="s">
        <v>885</v>
      </c>
      <c r="G170" t="s">
        <v>885</v>
      </c>
      <c r="H170" t="s">
        <v>885</v>
      </c>
    </row>
    <row r="171" spans="1:8" ht="15.5" x14ac:dyDescent="0.35">
      <c r="A171">
        <v>52</v>
      </c>
      <c r="B171" s="3" t="s">
        <v>48</v>
      </c>
      <c r="C171" t="s">
        <v>885</v>
      </c>
      <c r="D171" s="4" t="s">
        <v>885</v>
      </c>
      <c r="E171" t="s">
        <v>885</v>
      </c>
      <c r="F171" s="3" t="s">
        <v>885</v>
      </c>
      <c r="G171" t="s">
        <v>885</v>
      </c>
      <c r="H171" t="s">
        <v>885</v>
      </c>
    </row>
    <row r="172" spans="1:8" ht="15.5" x14ac:dyDescent="0.35">
      <c r="A172" s="1">
        <v>53</v>
      </c>
      <c r="B172" s="3" t="s">
        <v>49</v>
      </c>
      <c r="C172" t="s">
        <v>885</v>
      </c>
      <c r="D172" s="4" t="s">
        <v>885</v>
      </c>
      <c r="E172" t="s">
        <v>885</v>
      </c>
      <c r="F172" s="3" t="s">
        <v>885</v>
      </c>
      <c r="G172" t="s">
        <v>885</v>
      </c>
      <c r="H172" t="s">
        <v>885</v>
      </c>
    </row>
    <row r="173" spans="1:8" ht="15.5" x14ac:dyDescent="0.35">
      <c r="A173">
        <v>67</v>
      </c>
      <c r="B173" s="3" t="s">
        <v>63</v>
      </c>
      <c r="C173" t="s">
        <v>885</v>
      </c>
      <c r="D173" s="4" t="s">
        <v>885</v>
      </c>
      <c r="E173" t="s">
        <v>885</v>
      </c>
      <c r="F173" s="3" t="s">
        <v>885</v>
      </c>
      <c r="G173" t="s">
        <v>885</v>
      </c>
      <c r="H173" t="s">
        <v>885</v>
      </c>
    </row>
    <row r="174" spans="1:8" ht="15.5" x14ac:dyDescent="0.35">
      <c r="A174" s="1">
        <v>128</v>
      </c>
      <c r="B174" s="3" t="s">
        <v>122</v>
      </c>
      <c r="C174" t="s">
        <v>885</v>
      </c>
      <c r="D174" s="4" t="s">
        <v>885</v>
      </c>
      <c r="E174" t="s">
        <v>885</v>
      </c>
      <c r="F174" s="3" t="s">
        <v>885</v>
      </c>
      <c r="G174" t="s">
        <v>885</v>
      </c>
      <c r="H174" t="s">
        <v>885</v>
      </c>
    </row>
    <row r="175" spans="1:8" ht="15.5" x14ac:dyDescent="0.35">
      <c r="A175">
        <v>130</v>
      </c>
      <c r="B175" s="3" t="s">
        <v>124</v>
      </c>
      <c r="C175" t="s">
        <v>885</v>
      </c>
      <c r="D175" s="4" t="s">
        <v>885</v>
      </c>
      <c r="E175" t="s">
        <v>885</v>
      </c>
      <c r="F175" s="3" t="s">
        <v>885</v>
      </c>
      <c r="G175" t="s">
        <v>885</v>
      </c>
      <c r="H175" t="s">
        <v>885</v>
      </c>
    </row>
    <row r="176" spans="1:8" ht="15.5" x14ac:dyDescent="0.35">
      <c r="A176" s="1">
        <v>129</v>
      </c>
      <c r="B176" s="3" t="s">
        <v>123</v>
      </c>
      <c r="C176" t="s">
        <v>885</v>
      </c>
      <c r="D176" s="4" t="s">
        <v>885</v>
      </c>
      <c r="E176" t="s">
        <v>885</v>
      </c>
      <c r="F176" s="3" t="s">
        <v>885</v>
      </c>
      <c r="G176" t="s">
        <v>885</v>
      </c>
      <c r="H176" t="s">
        <v>885</v>
      </c>
    </row>
    <row r="177" spans="1:8" ht="15.5" x14ac:dyDescent="0.35">
      <c r="A177" s="1">
        <v>47</v>
      </c>
      <c r="B177" s="3" t="s">
        <v>44</v>
      </c>
      <c r="C177" t="s">
        <v>885</v>
      </c>
      <c r="D177" s="4" t="s">
        <v>885</v>
      </c>
      <c r="E177" t="s">
        <v>885</v>
      </c>
      <c r="F177" s="3" t="s">
        <v>885</v>
      </c>
      <c r="G177" t="s">
        <v>885</v>
      </c>
      <c r="H177" t="s">
        <v>885</v>
      </c>
    </row>
    <row r="178" spans="1:8" ht="15.5" x14ac:dyDescent="0.35">
      <c r="A178" s="1">
        <v>200</v>
      </c>
      <c r="B178" s="7" t="s">
        <v>194</v>
      </c>
      <c r="D178" s="4"/>
      <c r="F178" s="3"/>
    </row>
    <row r="179" spans="1:8" ht="15.5" x14ac:dyDescent="0.35">
      <c r="A179" s="1">
        <v>243</v>
      </c>
      <c r="B179" s="3" t="s">
        <v>232</v>
      </c>
      <c r="C179" t="s">
        <v>885</v>
      </c>
      <c r="D179" s="4" t="s">
        <v>885</v>
      </c>
      <c r="E179" t="s">
        <v>885</v>
      </c>
      <c r="F179" s="3" t="s">
        <v>885</v>
      </c>
      <c r="G179" t="s">
        <v>885</v>
      </c>
      <c r="H179" t="s">
        <v>885</v>
      </c>
    </row>
    <row r="180" spans="1:8" ht="15.5" x14ac:dyDescent="0.35">
      <c r="A180">
        <v>157</v>
      </c>
      <c r="B180" s="3" t="s">
        <v>151</v>
      </c>
      <c r="C180" t="s">
        <v>885</v>
      </c>
      <c r="D180" s="4" t="s">
        <v>885</v>
      </c>
      <c r="E180" t="s">
        <v>885</v>
      </c>
      <c r="F180" s="3" t="s">
        <v>885</v>
      </c>
      <c r="G180" t="s">
        <v>885</v>
      </c>
      <c r="H180" t="s">
        <v>885</v>
      </c>
    </row>
    <row r="181" spans="1:8" ht="15.5" x14ac:dyDescent="0.35">
      <c r="A181" s="1">
        <v>2</v>
      </c>
      <c r="B181" s="3" t="s">
        <v>1</v>
      </c>
      <c r="C181" t="s">
        <v>885</v>
      </c>
      <c r="D181" s="4" t="s">
        <v>885</v>
      </c>
      <c r="E181" t="s">
        <v>885</v>
      </c>
      <c r="F181" s="3" t="s">
        <v>885</v>
      </c>
      <c r="G181" t="s">
        <v>885</v>
      </c>
      <c r="H181" t="s">
        <v>885</v>
      </c>
    </row>
    <row r="182" spans="1:8" ht="15.5" x14ac:dyDescent="0.35">
      <c r="A182" s="1">
        <v>173</v>
      </c>
      <c r="B182" s="3" t="s">
        <v>167</v>
      </c>
      <c r="C182" t="s">
        <v>885</v>
      </c>
      <c r="D182" s="4" t="s">
        <v>885</v>
      </c>
      <c r="E182" t="s">
        <v>885</v>
      </c>
      <c r="F182" s="3" t="s">
        <v>885</v>
      </c>
      <c r="G182" t="s">
        <v>885</v>
      </c>
      <c r="H182" t="s">
        <v>885</v>
      </c>
    </row>
    <row r="183" spans="1:8" ht="15.5" x14ac:dyDescent="0.35">
      <c r="A183" s="1">
        <v>21</v>
      </c>
      <c r="B183" s="3" t="s">
        <v>18</v>
      </c>
      <c r="C183" t="s">
        <v>885</v>
      </c>
      <c r="D183" s="4" t="s">
        <v>885</v>
      </c>
      <c r="E183" t="s">
        <v>885</v>
      </c>
      <c r="F183" s="3" t="s">
        <v>885</v>
      </c>
      <c r="G183" t="s">
        <v>885</v>
      </c>
      <c r="H183" t="s">
        <v>885</v>
      </c>
    </row>
    <row r="184" spans="1:8" ht="15.5" x14ac:dyDescent="0.35">
      <c r="A184" s="1">
        <v>245</v>
      </c>
      <c r="B184" s="3" t="s">
        <v>234</v>
      </c>
      <c r="C184" t="s">
        <v>885</v>
      </c>
      <c r="D184" s="4" t="s">
        <v>885</v>
      </c>
      <c r="E184" t="s">
        <v>885</v>
      </c>
      <c r="F184" s="3" t="s">
        <v>885</v>
      </c>
      <c r="G184" t="s">
        <v>885</v>
      </c>
      <c r="H184" t="s">
        <v>885</v>
      </c>
    </row>
    <row r="185" spans="1:8" ht="15.5" x14ac:dyDescent="0.35">
      <c r="A185">
        <v>208</v>
      </c>
      <c r="B185" s="7" t="s">
        <v>202</v>
      </c>
      <c r="D185" s="4"/>
      <c r="F185" s="3"/>
    </row>
    <row r="186" spans="1:8" ht="15.5" x14ac:dyDescent="0.35">
      <c r="A186" s="1">
        <v>68</v>
      </c>
      <c r="B186" s="3" t="s">
        <v>64</v>
      </c>
      <c r="C186" t="s">
        <v>885</v>
      </c>
      <c r="D186" s="4" t="s">
        <v>885</v>
      </c>
      <c r="E186" t="s">
        <v>885</v>
      </c>
      <c r="F186" s="3" t="s">
        <v>885</v>
      </c>
      <c r="G186" t="s">
        <v>885</v>
      </c>
      <c r="H186" t="s">
        <v>885</v>
      </c>
    </row>
    <row r="187" spans="1:8" ht="15.5" x14ac:dyDescent="0.35">
      <c r="A187" s="1">
        <v>95</v>
      </c>
      <c r="B187" s="3" t="s">
        <v>89</v>
      </c>
      <c r="C187" t="s">
        <v>885</v>
      </c>
      <c r="D187" s="4" t="s">
        <v>885</v>
      </c>
      <c r="E187" t="s">
        <v>885</v>
      </c>
      <c r="F187" s="3" t="s">
        <v>885</v>
      </c>
      <c r="G187" t="s">
        <v>885</v>
      </c>
      <c r="H187" t="s">
        <v>885</v>
      </c>
    </row>
    <row r="188" spans="1:8" ht="15.5" x14ac:dyDescent="0.35">
      <c r="A188">
        <v>94</v>
      </c>
      <c r="B188" s="3" t="s">
        <v>88</v>
      </c>
      <c r="C188" t="s">
        <v>885</v>
      </c>
      <c r="D188" s="4" t="s">
        <v>885</v>
      </c>
      <c r="E188" t="s">
        <v>885</v>
      </c>
      <c r="F188" s="3" t="s">
        <v>885</v>
      </c>
      <c r="G188" t="s">
        <v>885</v>
      </c>
      <c r="H188" t="s">
        <v>885</v>
      </c>
    </row>
    <row r="189" spans="1:8" ht="15.5" x14ac:dyDescent="0.35">
      <c r="A189" s="1">
        <v>96</v>
      </c>
      <c r="B189" s="3" t="s">
        <v>90</v>
      </c>
      <c r="C189" t="s">
        <v>885</v>
      </c>
      <c r="D189" s="4" t="s">
        <v>885</v>
      </c>
      <c r="E189" t="s">
        <v>885</v>
      </c>
      <c r="F189" s="3" t="s">
        <v>885</v>
      </c>
      <c r="G189" t="s">
        <v>885</v>
      </c>
      <c r="H189" t="s">
        <v>885</v>
      </c>
    </row>
    <row r="190" spans="1:8" ht="15.5" x14ac:dyDescent="0.35">
      <c r="A190" s="1">
        <v>206</v>
      </c>
      <c r="B190" s="7" t="s">
        <v>200</v>
      </c>
      <c r="C190" t="s">
        <v>882</v>
      </c>
      <c r="D190" s="4" t="s">
        <v>882</v>
      </c>
      <c r="E190" t="s">
        <v>885</v>
      </c>
      <c r="F190" s="3" t="s">
        <v>885</v>
      </c>
      <c r="G190" t="s">
        <v>885</v>
      </c>
      <c r="H190" t="s">
        <v>885</v>
      </c>
    </row>
    <row r="191" spans="1:8" ht="15.5" x14ac:dyDescent="0.35">
      <c r="A191" s="1">
        <v>207</v>
      </c>
      <c r="B191" s="7" t="s">
        <v>201</v>
      </c>
      <c r="D191" s="4"/>
      <c r="F191" s="3"/>
    </row>
    <row r="192" spans="1:8" ht="15.5" x14ac:dyDescent="0.35">
      <c r="A192">
        <v>229</v>
      </c>
      <c r="B192" s="7" t="s">
        <v>223</v>
      </c>
      <c r="D192" s="4"/>
      <c r="F192" s="3"/>
    </row>
    <row r="193" spans="1:8" ht="15.5" x14ac:dyDescent="0.35">
      <c r="A193" s="1">
        <v>5</v>
      </c>
      <c r="B193" s="7" t="s">
        <v>3</v>
      </c>
      <c r="C193" t="s">
        <v>894</v>
      </c>
      <c r="D193" s="4" t="s">
        <v>895</v>
      </c>
      <c r="E193" t="s">
        <v>885</v>
      </c>
      <c r="F193" s="3" t="s">
        <v>885</v>
      </c>
      <c r="G193" t="s">
        <v>885</v>
      </c>
      <c r="H193" t="s">
        <v>885</v>
      </c>
    </row>
    <row r="194" spans="1:8" ht="15.5" x14ac:dyDescent="0.35">
      <c r="A194" s="1">
        <v>11</v>
      </c>
      <c r="B194" s="7" t="s">
        <v>8</v>
      </c>
      <c r="D194" s="4"/>
      <c r="F194" s="3"/>
    </row>
    <row r="195" spans="1:8" ht="15.5" x14ac:dyDescent="0.35">
      <c r="A195" s="1">
        <v>107</v>
      </c>
      <c r="B195" s="3" t="s">
        <v>101</v>
      </c>
      <c r="C195" t="s">
        <v>885</v>
      </c>
      <c r="D195" s="4" t="s">
        <v>885</v>
      </c>
      <c r="E195" t="s">
        <v>885</v>
      </c>
      <c r="F195" s="3" t="s">
        <v>885</v>
      </c>
      <c r="G195" t="s">
        <v>885</v>
      </c>
      <c r="H195" t="s">
        <v>885</v>
      </c>
    </row>
    <row r="196" spans="1:8" ht="15.5" x14ac:dyDescent="0.35">
      <c r="A196">
        <v>106</v>
      </c>
      <c r="B196" s="3" t="s">
        <v>100</v>
      </c>
      <c r="C196" t="s">
        <v>885</v>
      </c>
      <c r="D196" s="4" t="s">
        <v>885</v>
      </c>
      <c r="E196" t="s">
        <v>885</v>
      </c>
      <c r="F196" s="3" t="s">
        <v>885</v>
      </c>
      <c r="G196" t="s">
        <v>885</v>
      </c>
      <c r="H196" t="s">
        <v>885</v>
      </c>
    </row>
    <row r="197" spans="1:8" ht="15.5" x14ac:dyDescent="0.35">
      <c r="A197" s="1">
        <v>102</v>
      </c>
      <c r="B197" s="3" t="s">
        <v>96</v>
      </c>
      <c r="C197" t="s">
        <v>885</v>
      </c>
      <c r="D197" s="4" t="s">
        <v>885</v>
      </c>
      <c r="E197" t="s">
        <v>885</v>
      </c>
      <c r="F197" s="3" t="s">
        <v>885</v>
      </c>
      <c r="G197" t="s">
        <v>885</v>
      </c>
      <c r="H197" t="s">
        <v>885</v>
      </c>
    </row>
    <row r="198" spans="1:8" ht="15.5" x14ac:dyDescent="0.35">
      <c r="A198">
        <v>175</v>
      </c>
      <c r="B198" s="3" t="s">
        <v>169</v>
      </c>
      <c r="C198" t="s">
        <v>885</v>
      </c>
      <c r="D198" s="4" t="s">
        <v>885</v>
      </c>
      <c r="E198" t="s">
        <v>885</v>
      </c>
      <c r="F198" s="3" t="s">
        <v>885</v>
      </c>
      <c r="G198" t="s">
        <v>885</v>
      </c>
      <c r="H198" t="s">
        <v>885</v>
      </c>
    </row>
    <row r="199" spans="1:8" ht="15.5" x14ac:dyDescent="0.35">
      <c r="A199" s="1">
        <v>189</v>
      </c>
      <c r="B199" s="3" t="s">
        <v>183</v>
      </c>
      <c r="C199" t="s">
        <v>885</v>
      </c>
      <c r="D199" s="4" t="s">
        <v>885</v>
      </c>
      <c r="E199" t="s">
        <v>885</v>
      </c>
      <c r="F199" s="3" t="s">
        <v>885</v>
      </c>
      <c r="G199" t="s">
        <v>885</v>
      </c>
      <c r="H199" t="s">
        <v>885</v>
      </c>
    </row>
    <row r="200" spans="1:8" ht="15.5" x14ac:dyDescent="0.35">
      <c r="A200" s="1">
        <v>153</v>
      </c>
      <c r="B200" s="7" t="s">
        <v>147</v>
      </c>
      <c r="D200" s="4"/>
      <c r="F200" s="3"/>
    </row>
    <row r="201" spans="1:8" ht="15.5" x14ac:dyDescent="0.35">
      <c r="A201">
        <v>214</v>
      </c>
      <c r="B201" s="7" t="s">
        <v>208</v>
      </c>
      <c r="D201" s="4"/>
      <c r="F201" s="3"/>
    </row>
    <row r="202" spans="1:8" ht="15.5" x14ac:dyDescent="0.35">
      <c r="A202">
        <v>70</v>
      </c>
      <c r="B202" s="3" t="s">
        <v>66</v>
      </c>
      <c r="C202" t="s">
        <v>885</v>
      </c>
      <c r="D202" s="4" t="s">
        <v>885</v>
      </c>
      <c r="E202" t="s">
        <v>885</v>
      </c>
      <c r="F202" s="3" t="s">
        <v>885</v>
      </c>
      <c r="G202" t="s">
        <v>885</v>
      </c>
      <c r="H202" t="s">
        <v>885</v>
      </c>
    </row>
    <row r="203" spans="1:8" ht="15.5" x14ac:dyDescent="0.35">
      <c r="A203" s="1">
        <v>71</v>
      </c>
      <c r="B203" s="3" t="s">
        <v>67</v>
      </c>
      <c r="C203" t="s">
        <v>885</v>
      </c>
      <c r="D203" s="4" t="s">
        <v>885</v>
      </c>
      <c r="E203" t="s">
        <v>885</v>
      </c>
      <c r="F203" s="3" t="s">
        <v>885</v>
      </c>
      <c r="G203" t="s">
        <v>885</v>
      </c>
      <c r="H203" t="s">
        <v>885</v>
      </c>
    </row>
    <row r="204" spans="1:8" ht="15.5" x14ac:dyDescent="0.35">
      <c r="A204" s="1">
        <v>69</v>
      </c>
      <c r="B204" s="3" t="s">
        <v>65</v>
      </c>
      <c r="C204" t="s">
        <v>885</v>
      </c>
      <c r="D204" s="4" t="s">
        <v>885</v>
      </c>
      <c r="E204" t="s">
        <v>885</v>
      </c>
      <c r="F204" s="3" t="s">
        <v>885</v>
      </c>
      <c r="G204" t="s">
        <v>885</v>
      </c>
      <c r="H204" t="s">
        <v>885</v>
      </c>
    </row>
    <row r="205" spans="1:8" ht="15.5" x14ac:dyDescent="0.35">
      <c r="A205" s="1">
        <v>177</v>
      </c>
      <c r="B205" s="3" t="s">
        <v>171</v>
      </c>
      <c r="C205" t="s">
        <v>885</v>
      </c>
      <c r="D205" s="4" t="s">
        <v>885</v>
      </c>
      <c r="E205" t="s">
        <v>885</v>
      </c>
      <c r="F205" s="3" t="s">
        <v>885</v>
      </c>
      <c r="G205" t="s">
        <v>885</v>
      </c>
      <c r="H205" t="s">
        <v>885</v>
      </c>
    </row>
    <row r="206" spans="1:8" ht="15.5" x14ac:dyDescent="0.35">
      <c r="A206" s="1">
        <v>179</v>
      </c>
      <c r="B206" s="7" t="s">
        <v>173</v>
      </c>
      <c r="D206" s="4"/>
      <c r="F206" s="3"/>
    </row>
    <row r="207" spans="1:8" ht="15.5" x14ac:dyDescent="0.35">
      <c r="A207" s="1">
        <v>131</v>
      </c>
      <c r="B207" s="3" t="s">
        <v>125</v>
      </c>
      <c r="C207" t="s">
        <v>885</v>
      </c>
      <c r="D207" s="4" t="s">
        <v>885</v>
      </c>
      <c r="E207" t="s">
        <v>885</v>
      </c>
      <c r="F207" s="3" t="s">
        <v>885</v>
      </c>
      <c r="G207" t="s">
        <v>885</v>
      </c>
      <c r="H207" t="s">
        <v>885</v>
      </c>
    </row>
    <row r="208" spans="1:8" ht="15.5" x14ac:dyDescent="0.35">
      <c r="A208" s="6">
        <v>224</v>
      </c>
      <c r="B208" s="7" t="s">
        <v>218</v>
      </c>
      <c r="C208" t="s">
        <v>882</v>
      </c>
      <c r="D208" s="4" t="s">
        <v>882</v>
      </c>
      <c r="E208" t="s">
        <v>885</v>
      </c>
      <c r="F208" s="3" t="s">
        <v>885</v>
      </c>
      <c r="G208" t="s">
        <v>885</v>
      </c>
      <c r="H208" t="s">
        <v>885</v>
      </c>
    </row>
    <row r="209" spans="1:8" ht="15.5" x14ac:dyDescent="0.35">
      <c r="A209" s="1">
        <v>171</v>
      </c>
      <c r="B209" s="3" t="s">
        <v>165</v>
      </c>
      <c r="C209" t="s">
        <v>885</v>
      </c>
      <c r="D209" s="4" t="s">
        <v>885</v>
      </c>
      <c r="E209" t="s">
        <v>885</v>
      </c>
      <c r="F209" s="3" t="s">
        <v>885</v>
      </c>
      <c r="G209" t="s">
        <v>885</v>
      </c>
      <c r="H209" t="s">
        <v>885</v>
      </c>
    </row>
    <row r="210" spans="1:8" ht="15.5" x14ac:dyDescent="0.35">
      <c r="A210">
        <v>217</v>
      </c>
      <c r="B210" s="7" t="s">
        <v>211</v>
      </c>
      <c r="D210" s="4"/>
      <c r="F210" s="3"/>
    </row>
    <row r="211" spans="1:8" ht="15.5" x14ac:dyDescent="0.35">
      <c r="A211">
        <v>193</v>
      </c>
      <c r="B211" s="7" t="s">
        <v>187</v>
      </c>
      <c r="D211" s="4"/>
      <c r="F211" s="3"/>
    </row>
    <row r="212" spans="1:8" ht="15.5" x14ac:dyDescent="0.35">
      <c r="A212" s="1">
        <v>203</v>
      </c>
      <c r="B212" s="7" t="s">
        <v>197</v>
      </c>
      <c r="D212" s="4"/>
      <c r="F212" s="3"/>
    </row>
    <row r="213" spans="1:8" ht="15.5" x14ac:dyDescent="0.35">
      <c r="A213">
        <v>202</v>
      </c>
      <c r="B213" s="7" t="s">
        <v>196</v>
      </c>
      <c r="D213" s="4"/>
      <c r="F213" s="3"/>
    </row>
    <row r="214" spans="1:8" ht="15.5" x14ac:dyDescent="0.35">
      <c r="A214" s="1">
        <v>105</v>
      </c>
      <c r="B214" s="3" t="s">
        <v>99</v>
      </c>
      <c r="C214" t="s">
        <v>885</v>
      </c>
      <c r="D214" s="4" t="s">
        <v>885</v>
      </c>
      <c r="E214" t="s">
        <v>885</v>
      </c>
      <c r="F214" s="3" t="s">
        <v>885</v>
      </c>
      <c r="G214" t="s">
        <v>885</v>
      </c>
      <c r="H214" t="s">
        <v>885</v>
      </c>
    </row>
    <row r="215" spans="1:8" ht="15.5" x14ac:dyDescent="0.35">
      <c r="A215" s="1">
        <v>104</v>
      </c>
      <c r="B215" s="3" t="s">
        <v>98</v>
      </c>
      <c r="C215" t="s">
        <v>885</v>
      </c>
      <c r="D215" s="4" t="s">
        <v>885</v>
      </c>
      <c r="E215" t="s">
        <v>885</v>
      </c>
      <c r="F215" s="3" t="s">
        <v>885</v>
      </c>
      <c r="G215" t="s">
        <v>885</v>
      </c>
      <c r="H215" t="s">
        <v>885</v>
      </c>
    </row>
    <row r="216" spans="1:8" ht="15.5" x14ac:dyDescent="0.35">
      <c r="A216" s="1">
        <v>83</v>
      </c>
      <c r="B216" s="3" t="s">
        <v>79</v>
      </c>
      <c r="C216" t="s">
        <v>885</v>
      </c>
      <c r="D216" s="4" t="s">
        <v>885</v>
      </c>
      <c r="E216" t="s">
        <v>885</v>
      </c>
      <c r="F216" s="3" t="s">
        <v>885</v>
      </c>
      <c r="G216" t="s">
        <v>885</v>
      </c>
      <c r="H216" t="s">
        <v>885</v>
      </c>
    </row>
    <row r="217" spans="1:8" ht="15.5" x14ac:dyDescent="0.35">
      <c r="A217" s="1">
        <v>152</v>
      </c>
      <c r="B217" s="3" t="s">
        <v>146</v>
      </c>
      <c r="C217" t="s">
        <v>885</v>
      </c>
      <c r="D217" s="4" t="s">
        <v>885</v>
      </c>
      <c r="E217" t="s">
        <v>885</v>
      </c>
      <c r="F217" s="3" t="s">
        <v>885</v>
      </c>
      <c r="G217" t="s">
        <v>885</v>
      </c>
      <c r="H217" t="s">
        <v>885</v>
      </c>
    </row>
    <row r="218" spans="1:8" ht="15.5" x14ac:dyDescent="0.35">
      <c r="A218">
        <v>247</v>
      </c>
      <c r="B218" s="3" t="s">
        <v>236</v>
      </c>
      <c r="C218" t="s">
        <v>885</v>
      </c>
      <c r="D218" s="4" t="s">
        <v>885</v>
      </c>
      <c r="E218" t="s">
        <v>885</v>
      </c>
      <c r="F218" s="3" t="s">
        <v>885</v>
      </c>
      <c r="G218" t="s">
        <v>885</v>
      </c>
      <c r="H218" t="s">
        <v>885</v>
      </c>
    </row>
    <row r="219" spans="1:8" ht="15.5" x14ac:dyDescent="0.35">
      <c r="A219" s="1">
        <v>155</v>
      </c>
      <c r="B219" s="3" t="s">
        <v>149</v>
      </c>
      <c r="C219" t="s">
        <v>885</v>
      </c>
      <c r="D219" s="4" t="s">
        <v>885</v>
      </c>
      <c r="E219" t="s">
        <v>885</v>
      </c>
      <c r="F219" s="3" t="s">
        <v>885</v>
      </c>
      <c r="G219" t="s">
        <v>885</v>
      </c>
      <c r="H219" t="s">
        <v>885</v>
      </c>
    </row>
    <row r="220" spans="1:8" ht="15.5" x14ac:dyDescent="0.35">
      <c r="A220">
        <v>127</v>
      </c>
      <c r="B220" s="3" t="s">
        <v>121</v>
      </c>
      <c r="C220" t="s">
        <v>885</v>
      </c>
      <c r="D220" s="4" t="s">
        <v>885</v>
      </c>
      <c r="E220" t="s">
        <v>885</v>
      </c>
      <c r="F220" s="3" t="s">
        <v>885</v>
      </c>
      <c r="G220" t="s">
        <v>885</v>
      </c>
      <c r="H220" t="s">
        <v>885</v>
      </c>
    </row>
    <row r="221" spans="1:8" ht="15.5" x14ac:dyDescent="0.35">
      <c r="A221" s="1">
        <v>99</v>
      </c>
      <c r="B221" s="3" t="s">
        <v>93</v>
      </c>
      <c r="C221" t="s">
        <v>885</v>
      </c>
      <c r="D221" s="4" t="s">
        <v>885</v>
      </c>
      <c r="E221" t="s">
        <v>885</v>
      </c>
      <c r="F221" s="3" t="s">
        <v>885</v>
      </c>
      <c r="G221" t="s">
        <v>885</v>
      </c>
      <c r="H221" t="s">
        <v>885</v>
      </c>
    </row>
    <row r="222" spans="1:8" ht="15.5" x14ac:dyDescent="0.35">
      <c r="A222">
        <v>100</v>
      </c>
      <c r="B222" s="3" t="s">
        <v>94</v>
      </c>
      <c r="C222" t="s">
        <v>885</v>
      </c>
      <c r="D222" s="4" t="s">
        <v>885</v>
      </c>
      <c r="E222" t="s">
        <v>885</v>
      </c>
      <c r="F222" s="3" t="s">
        <v>885</v>
      </c>
      <c r="G222" t="s">
        <v>885</v>
      </c>
      <c r="H222" t="s">
        <v>885</v>
      </c>
    </row>
    <row r="223" spans="1:8" ht="15.5" x14ac:dyDescent="0.35">
      <c r="A223">
        <v>115</v>
      </c>
      <c r="B223" s="3" t="s">
        <v>109</v>
      </c>
      <c r="C223" t="s">
        <v>885</v>
      </c>
      <c r="D223" s="4" t="s">
        <v>885</v>
      </c>
      <c r="E223" t="s">
        <v>885</v>
      </c>
      <c r="F223" s="3" t="s">
        <v>885</v>
      </c>
      <c r="G223" t="s">
        <v>885</v>
      </c>
      <c r="H223" t="s">
        <v>885</v>
      </c>
    </row>
    <row r="224" spans="1:8" ht="15.5" x14ac:dyDescent="0.35">
      <c r="A224" s="1">
        <v>180</v>
      </c>
      <c r="B224" s="3" t="s">
        <v>174</v>
      </c>
      <c r="C224" t="s">
        <v>885</v>
      </c>
      <c r="D224" s="4" t="s">
        <v>885</v>
      </c>
      <c r="E224" t="s">
        <v>885</v>
      </c>
      <c r="F224" s="3" t="s">
        <v>885</v>
      </c>
      <c r="G224" t="s">
        <v>885</v>
      </c>
      <c r="H224" t="s">
        <v>885</v>
      </c>
    </row>
    <row r="225" spans="1:8" ht="15.5" x14ac:dyDescent="0.35">
      <c r="A225" s="1">
        <v>63</v>
      </c>
      <c r="B225" s="3" t="s">
        <v>59</v>
      </c>
      <c r="C225" t="s">
        <v>885</v>
      </c>
      <c r="D225" s="4" t="s">
        <v>885</v>
      </c>
      <c r="E225" t="s">
        <v>885</v>
      </c>
      <c r="F225" s="3" t="s">
        <v>885</v>
      </c>
      <c r="G225" t="s">
        <v>885</v>
      </c>
      <c r="H225" t="s">
        <v>885</v>
      </c>
    </row>
    <row r="226" spans="1:8" ht="15.5" x14ac:dyDescent="0.35">
      <c r="A226" s="1">
        <v>144</v>
      </c>
      <c r="B226" s="3" t="s">
        <v>138</v>
      </c>
      <c r="C226" t="s">
        <v>885</v>
      </c>
      <c r="D226" s="4" t="s">
        <v>885</v>
      </c>
      <c r="E226" t="s">
        <v>885</v>
      </c>
      <c r="F226" s="3" t="s">
        <v>885</v>
      </c>
      <c r="G226" t="s">
        <v>885</v>
      </c>
      <c r="H226" t="s">
        <v>885</v>
      </c>
    </row>
    <row r="227" spans="1:8" ht="15.5" x14ac:dyDescent="0.35">
      <c r="A227" s="1">
        <v>143</v>
      </c>
      <c r="B227" s="3" t="s">
        <v>137</v>
      </c>
      <c r="C227" t="s">
        <v>885</v>
      </c>
      <c r="D227" s="4" t="s">
        <v>885</v>
      </c>
      <c r="E227" t="s">
        <v>885</v>
      </c>
      <c r="F227" s="3" t="s">
        <v>885</v>
      </c>
      <c r="G227" t="s">
        <v>885</v>
      </c>
      <c r="H227" t="s">
        <v>885</v>
      </c>
    </row>
    <row r="228" spans="1:8" ht="15.5" x14ac:dyDescent="0.35">
      <c r="A228" s="1">
        <v>197</v>
      </c>
      <c r="B228" s="7" t="s">
        <v>191</v>
      </c>
      <c r="D228" s="4"/>
      <c r="F228" s="3"/>
    </row>
    <row r="229" spans="1:8" ht="15.5" x14ac:dyDescent="0.35">
      <c r="A229" s="1">
        <v>135</v>
      </c>
      <c r="B229" s="3" t="s">
        <v>129</v>
      </c>
      <c r="C229" t="s">
        <v>885</v>
      </c>
      <c r="D229" s="4" t="s">
        <v>885</v>
      </c>
      <c r="E229" t="s">
        <v>885</v>
      </c>
      <c r="F229" s="3" t="s">
        <v>885</v>
      </c>
      <c r="G229" t="s">
        <v>885</v>
      </c>
      <c r="H229" t="s">
        <v>885</v>
      </c>
    </row>
    <row r="230" spans="1:8" ht="15.5" x14ac:dyDescent="0.35">
      <c r="A230">
        <v>223</v>
      </c>
      <c r="B230" s="7" t="s">
        <v>217</v>
      </c>
      <c r="D230" s="4"/>
      <c r="F230" s="3"/>
    </row>
    <row r="231" spans="1:8" ht="15.5" x14ac:dyDescent="0.35">
      <c r="A231" s="1">
        <v>3</v>
      </c>
      <c r="B231" s="3" t="s">
        <v>2</v>
      </c>
      <c r="C231" t="s">
        <v>885</v>
      </c>
      <c r="D231" s="4" t="s">
        <v>885</v>
      </c>
      <c r="E231" t="s">
        <v>885</v>
      </c>
      <c r="F231" s="3" t="s">
        <v>885</v>
      </c>
      <c r="G231" t="s">
        <v>885</v>
      </c>
      <c r="H231" t="s">
        <v>885</v>
      </c>
    </row>
    <row r="232" spans="1:8" ht="15.5" x14ac:dyDescent="0.35">
      <c r="A232">
        <v>244</v>
      </c>
      <c r="B232" s="3" t="s">
        <v>233</v>
      </c>
      <c r="C232" t="s">
        <v>885</v>
      </c>
      <c r="D232" s="4" t="s">
        <v>885</v>
      </c>
      <c r="E232" t="s">
        <v>885</v>
      </c>
      <c r="F232" s="3" t="s">
        <v>885</v>
      </c>
      <c r="G232" t="s">
        <v>885</v>
      </c>
      <c r="H232" t="s">
        <v>885</v>
      </c>
    </row>
    <row r="233" spans="1:8" ht="15.5" x14ac:dyDescent="0.35">
      <c r="A233">
        <v>124</v>
      </c>
      <c r="B233" s="3" t="s">
        <v>118</v>
      </c>
      <c r="C233" t="s">
        <v>885</v>
      </c>
      <c r="D233" s="4" t="s">
        <v>885</v>
      </c>
      <c r="E233" t="s">
        <v>885</v>
      </c>
      <c r="F233" s="3" t="s">
        <v>885</v>
      </c>
      <c r="G233" t="s">
        <v>885</v>
      </c>
      <c r="H233" t="s">
        <v>885</v>
      </c>
    </row>
    <row r="234" spans="1:8" ht="15.5" x14ac:dyDescent="0.35">
      <c r="A234" s="1">
        <v>164</v>
      </c>
      <c r="B234" s="3" t="s">
        <v>158</v>
      </c>
      <c r="C234" t="s">
        <v>885</v>
      </c>
      <c r="D234" s="4" t="s">
        <v>885</v>
      </c>
      <c r="E234" t="s">
        <v>885</v>
      </c>
      <c r="F234" s="3" t="s">
        <v>885</v>
      </c>
      <c r="G234" t="s">
        <v>885</v>
      </c>
      <c r="H234" t="s">
        <v>885</v>
      </c>
    </row>
    <row r="235" spans="1:8" ht="15.5" x14ac:dyDescent="0.35">
      <c r="A235" s="1">
        <v>182</v>
      </c>
      <c r="B235" s="7" t="s">
        <v>176</v>
      </c>
      <c r="D235" s="4"/>
      <c r="F235" s="3"/>
    </row>
    <row r="236" spans="1:8" ht="15.5" x14ac:dyDescent="0.35">
      <c r="A236">
        <v>181</v>
      </c>
      <c r="B236" s="3" t="s">
        <v>175</v>
      </c>
      <c r="C236" t="s">
        <v>885</v>
      </c>
      <c r="D236" s="4" t="s">
        <v>885</v>
      </c>
      <c r="E236" t="s">
        <v>885</v>
      </c>
      <c r="F236" s="3" t="s">
        <v>885</v>
      </c>
      <c r="G236" t="s">
        <v>885</v>
      </c>
      <c r="H236" t="s">
        <v>885</v>
      </c>
    </row>
    <row r="237" spans="1:8" ht="15.5" x14ac:dyDescent="0.35">
      <c r="A237" s="1">
        <v>120</v>
      </c>
      <c r="B237" s="3" t="s">
        <v>114</v>
      </c>
      <c r="C237" t="s">
        <v>885</v>
      </c>
      <c r="D237" s="4" t="s">
        <v>885</v>
      </c>
      <c r="E237" t="s">
        <v>885</v>
      </c>
      <c r="F237" s="3" t="s">
        <v>885</v>
      </c>
      <c r="G237" t="s">
        <v>885</v>
      </c>
      <c r="H237" t="s">
        <v>885</v>
      </c>
    </row>
    <row r="238" spans="1:8" ht="15.5" x14ac:dyDescent="0.35">
      <c r="A238" s="1">
        <v>41</v>
      </c>
      <c r="B238" s="3" t="s">
        <v>38</v>
      </c>
      <c r="C238" t="s">
        <v>885</v>
      </c>
      <c r="D238" s="4" t="s">
        <v>885</v>
      </c>
      <c r="E238" t="s">
        <v>885</v>
      </c>
      <c r="F238" s="3" t="s">
        <v>885</v>
      </c>
      <c r="G238" t="s">
        <v>885</v>
      </c>
      <c r="H238" t="s">
        <v>885</v>
      </c>
    </row>
    <row r="239" spans="1:8" ht="15.5" x14ac:dyDescent="0.35">
      <c r="A239">
        <v>40</v>
      </c>
      <c r="B239" s="3" t="s">
        <v>37</v>
      </c>
      <c r="C239" t="s">
        <v>885</v>
      </c>
      <c r="D239" s="4" t="s">
        <v>885</v>
      </c>
      <c r="E239" t="s">
        <v>885</v>
      </c>
      <c r="F239" s="3" t="s">
        <v>885</v>
      </c>
      <c r="G239" t="s">
        <v>885</v>
      </c>
      <c r="H239" t="s">
        <v>885</v>
      </c>
    </row>
    <row r="240" spans="1:8" ht="15.5" x14ac:dyDescent="0.35">
      <c r="A240" s="1">
        <v>210</v>
      </c>
      <c r="B240" s="7" t="s">
        <v>204</v>
      </c>
      <c r="D240" s="4"/>
      <c r="F240" s="3"/>
    </row>
    <row r="241" spans="1:8" ht="15.5" x14ac:dyDescent="0.35">
      <c r="A241" s="1">
        <v>62</v>
      </c>
      <c r="B241" s="3" t="s">
        <v>58</v>
      </c>
      <c r="C241" t="s">
        <v>885</v>
      </c>
      <c r="D241" s="4" t="s">
        <v>885</v>
      </c>
      <c r="E241" t="s">
        <v>885</v>
      </c>
      <c r="F241" s="3" t="s">
        <v>885</v>
      </c>
      <c r="G241" t="s">
        <v>885</v>
      </c>
      <c r="H241" t="s">
        <v>885</v>
      </c>
    </row>
    <row r="242" spans="1:8" ht="15.5" x14ac:dyDescent="0.35">
      <c r="A242" s="1">
        <v>36</v>
      </c>
      <c r="B242" s="3" t="s">
        <v>33</v>
      </c>
      <c r="C242" t="s">
        <v>885</v>
      </c>
      <c r="D242" s="4" t="s">
        <v>885</v>
      </c>
      <c r="E242" t="s">
        <v>885</v>
      </c>
      <c r="F242" s="3" t="s">
        <v>885</v>
      </c>
      <c r="G242" t="s">
        <v>885</v>
      </c>
      <c r="H242" t="s">
        <v>885</v>
      </c>
    </row>
    <row r="243" spans="1:8" ht="15.5" x14ac:dyDescent="0.35">
      <c r="A243" s="1">
        <v>84</v>
      </c>
      <c r="B243" s="3" t="s">
        <v>80</v>
      </c>
      <c r="C243" t="s">
        <v>885</v>
      </c>
      <c r="D243" s="4" t="s">
        <v>885</v>
      </c>
      <c r="E243" t="s">
        <v>885</v>
      </c>
      <c r="F243" s="3" t="s">
        <v>885</v>
      </c>
      <c r="G243" t="s">
        <v>885</v>
      </c>
      <c r="H243" t="s">
        <v>885</v>
      </c>
    </row>
    <row r="244" spans="1:8" ht="15.5" x14ac:dyDescent="0.35">
      <c r="A244">
        <v>28</v>
      </c>
      <c r="B244" s="3" t="s">
        <v>25</v>
      </c>
      <c r="C244" t="s">
        <v>885</v>
      </c>
      <c r="D244" s="4" t="s">
        <v>885</v>
      </c>
      <c r="E244" t="s">
        <v>885</v>
      </c>
      <c r="F244" s="3" t="s">
        <v>885</v>
      </c>
      <c r="G244" t="s">
        <v>885</v>
      </c>
      <c r="H244" t="s">
        <v>885</v>
      </c>
    </row>
    <row r="245" spans="1:8" ht="15.5" x14ac:dyDescent="0.35">
      <c r="A245">
        <v>178</v>
      </c>
      <c r="B245" s="3" t="s">
        <v>172</v>
      </c>
      <c r="C245" t="s">
        <v>885</v>
      </c>
      <c r="D245" s="4" t="s">
        <v>885</v>
      </c>
      <c r="E245" t="s">
        <v>885</v>
      </c>
      <c r="F245" s="3" t="s">
        <v>885</v>
      </c>
      <c r="G245" t="s">
        <v>885</v>
      </c>
      <c r="H245" t="s">
        <v>885</v>
      </c>
    </row>
    <row r="246" spans="1:8" ht="15.5" x14ac:dyDescent="0.35">
      <c r="A246">
        <v>61</v>
      </c>
      <c r="B246" s="3" t="s">
        <v>57</v>
      </c>
      <c r="C246" t="s">
        <v>885</v>
      </c>
      <c r="D246" s="4" t="s">
        <v>885</v>
      </c>
      <c r="E246" t="s">
        <v>885</v>
      </c>
      <c r="F246" s="3" t="s">
        <v>885</v>
      </c>
      <c r="G246" t="s">
        <v>885</v>
      </c>
      <c r="H246" t="s">
        <v>885</v>
      </c>
    </row>
    <row r="247" spans="1:8" ht="15.5" x14ac:dyDescent="0.35">
      <c r="A247" s="1">
        <v>92</v>
      </c>
      <c r="B247" s="3" t="s">
        <v>87</v>
      </c>
      <c r="C247" t="s">
        <v>885</v>
      </c>
      <c r="D247" s="4" t="s">
        <v>885</v>
      </c>
      <c r="E247" t="s">
        <v>885</v>
      </c>
      <c r="F247" s="3" t="s">
        <v>885</v>
      </c>
      <c r="G247" t="s">
        <v>885</v>
      </c>
      <c r="H247" t="s">
        <v>885</v>
      </c>
    </row>
    <row r="248" spans="1:8" ht="15.5" x14ac:dyDescent="0.35">
      <c r="A248">
        <v>31</v>
      </c>
      <c r="B248" s="3" t="s">
        <v>28</v>
      </c>
      <c r="C248" t="s">
        <v>885</v>
      </c>
      <c r="D248" s="4" t="s">
        <v>885</v>
      </c>
      <c r="E248" t="s">
        <v>885</v>
      </c>
      <c r="F248" s="3" t="s">
        <v>885</v>
      </c>
      <c r="G248" t="s">
        <v>885</v>
      </c>
      <c r="H248" t="s">
        <v>885</v>
      </c>
    </row>
    <row r="249" spans="1:8" ht="15.5" x14ac:dyDescent="0.35">
      <c r="A249" s="1">
        <v>156</v>
      </c>
      <c r="B249" s="3" t="s">
        <v>150</v>
      </c>
      <c r="C249" t="s">
        <v>885</v>
      </c>
      <c r="D249" s="4" t="s">
        <v>885</v>
      </c>
      <c r="E249" t="s">
        <v>885</v>
      </c>
      <c r="F249" s="3" t="s">
        <v>885</v>
      </c>
      <c r="G249" t="s">
        <v>885</v>
      </c>
      <c r="H249" t="s">
        <v>885</v>
      </c>
    </row>
    <row r="250" spans="1:8" ht="15.5" x14ac:dyDescent="0.35">
      <c r="A250" s="1">
        <v>194</v>
      </c>
      <c r="B250" s="7" t="s">
        <v>188</v>
      </c>
      <c r="C250" t="s">
        <v>882</v>
      </c>
      <c r="D250" s="4" t="s">
        <v>882</v>
      </c>
      <c r="E250" t="s">
        <v>885</v>
      </c>
      <c r="F250" s="3" t="s">
        <v>885</v>
      </c>
      <c r="G250" t="s">
        <v>885</v>
      </c>
      <c r="H250" t="s">
        <v>885</v>
      </c>
    </row>
    <row r="251" spans="1:8" ht="15.5" x14ac:dyDescent="0.35">
      <c r="A251" s="1">
        <v>146</v>
      </c>
      <c r="B251" s="3" t="s">
        <v>140</v>
      </c>
      <c r="C251" t="s">
        <v>885</v>
      </c>
      <c r="D251" s="4" t="s">
        <v>885</v>
      </c>
      <c r="E251" t="s">
        <v>885</v>
      </c>
      <c r="F251" s="3" t="s">
        <v>885</v>
      </c>
      <c r="G251" t="s">
        <v>885</v>
      </c>
      <c r="H251" t="s">
        <v>885</v>
      </c>
    </row>
    <row r="252" spans="1:8" ht="15.5" x14ac:dyDescent="0.35">
      <c r="A252" s="1">
        <v>162</v>
      </c>
      <c r="B252" s="3" t="s">
        <v>156</v>
      </c>
      <c r="C252" t="s">
        <v>885</v>
      </c>
      <c r="D252" s="4" t="s">
        <v>885</v>
      </c>
      <c r="E252" t="s">
        <v>885</v>
      </c>
      <c r="F252" s="3" t="s">
        <v>885</v>
      </c>
      <c r="G252" t="s">
        <v>885</v>
      </c>
      <c r="H252" t="s">
        <v>885</v>
      </c>
    </row>
    <row r="253" spans="1:8" ht="15.5" x14ac:dyDescent="0.35">
      <c r="A253">
        <v>163</v>
      </c>
      <c r="B253" s="3" t="s">
        <v>157</v>
      </c>
      <c r="C253" t="s">
        <v>885</v>
      </c>
      <c r="D253" s="4" t="s">
        <v>885</v>
      </c>
      <c r="E253" t="s">
        <v>885</v>
      </c>
      <c r="F253" s="3" t="s">
        <v>885</v>
      </c>
      <c r="G253" t="s">
        <v>885</v>
      </c>
      <c r="H253" t="s">
        <v>885</v>
      </c>
    </row>
    <row r="254" spans="1:8" ht="15.5" x14ac:dyDescent="0.35">
      <c r="A254" s="1">
        <v>32</v>
      </c>
      <c r="B254" s="3" t="s">
        <v>29</v>
      </c>
      <c r="C254" t="s">
        <v>885</v>
      </c>
      <c r="D254" s="4" t="s">
        <v>885</v>
      </c>
      <c r="E254" t="s">
        <v>885</v>
      </c>
      <c r="F254" s="3" t="s">
        <v>885</v>
      </c>
      <c r="G254" t="s">
        <v>885</v>
      </c>
      <c r="H254" t="s">
        <v>885</v>
      </c>
    </row>
    <row r="255" spans="1:8" ht="15.5" x14ac:dyDescent="0.35">
      <c r="A255" s="1"/>
      <c r="B255" s="3"/>
      <c r="C255" s="10">
        <f>COUNTA(C4:D254)-(2*COUNTA(B4:B254))</f>
        <v>-68</v>
      </c>
    </row>
    <row r="256" spans="1:8" ht="15.5" x14ac:dyDescent="0.35">
      <c r="A256" s="1"/>
      <c r="B256" s="3"/>
      <c r="D256" s="4" t="s">
        <v>906</v>
      </c>
      <c r="E256" t="s">
        <v>907</v>
      </c>
    </row>
    <row r="257" spans="1:5" ht="15.5" x14ac:dyDescent="0.35">
      <c r="A257" s="1"/>
      <c r="B257" s="3"/>
      <c r="D257" s="11">
        <v>45266</v>
      </c>
      <c r="E257">
        <v>68</v>
      </c>
    </row>
    <row r="258" spans="1:5" ht="15.5" x14ac:dyDescent="0.35">
      <c r="A258" s="1"/>
      <c r="B258" s="3"/>
    </row>
    <row r="259" spans="1:5" ht="15.5" x14ac:dyDescent="0.35">
      <c r="A259" s="1"/>
      <c r="B259" s="3"/>
    </row>
    <row r="260" spans="1:5" ht="15.5" x14ac:dyDescent="0.35">
      <c r="A260" s="1"/>
      <c r="B260" s="3"/>
    </row>
    <row r="261" spans="1:5" ht="15.5" x14ac:dyDescent="0.35">
      <c r="A261" s="1"/>
      <c r="B261" s="3"/>
    </row>
    <row r="262" spans="1:5" ht="15.5" x14ac:dyDescent="0.35">
      <c r="A262" s="1"/>
      <c r="B262" s="3"/>
    </row>
    <row r="263" spans="1:5" ht="15.5" x14ac:dyDescent="0.35">
      <c r="A263" s="1"/>
      <c r="B263" s="3"/>
    </row>
    <row r="264" spans="1:5" ht="15.5" x14ac:dyDescent="0.35">
      <c r="A264" s="1"/>
      <c r="B264" s="3"/>
    </row>
    <row r="265" spans="1:5" ht="15.5" x14ac:dyDescent="0.35">
      <c r="A265" s="1"/>
      <c r="B265" s="3"/>
    </row>
    <row r="266" spans="1:5" ht="15.5" x14ac:dyDescent="0.35">
      <c r="A266" s="1"/>
      <c r="B266" s="3"/>
    </row>
    <row r="267" spans="1:5" ht="15.5" x14ac:dyDescent="0.35">
      <c r="A267" s="1"/>
      <c r="B267" s="3"/>
    </row>
    <row r="268" spans="1:5" ht="15.5" x14ac:dyDescent="0.35">
      <c r="A268" s="1"/>
      <c r="B268" s="3"/>
    </row>
    <row r="269" spans="1:5" ht="15.5" x14ac:dyDescent="0.35">
      <c r="A269" s="1"/>
      <c r="B269" s="3"/>
    </row>
    <row r="270" spans="1:5" ht="15.5" x14ac:dyDescent="0.35">
      <c r="A270" s="1"/>
      <c r="B270" s="3"/>
    </row>
    <row r="271" spans="1:5" ht="15.5" x14ac:dyDescent="0.35">
      <c r="A271" s="1"/>
      <c r="B271" s="3"/>
    </row>
    <row r="272" spans="1:5" ht="15.5" x14ac:dyDescent="0.35">
      <c r="A272" s="1"/>
      <c r="B272" s="3"/>
    </row>
    <row r="273" spans="1:2" ht="15.5" x14ac:dyDescent="0.35">
      <c r="A273" s="1"/>
      <c r="B273" s="3"/>
    </row>
    <row r="274" spans="1:2" ht="15.5" x14ac:dyDescent="0.35">
      <c r="A274" s="1"/>
      <c r="B274" s="3"/>
    </row>
    <row r="275" spans="1:2" ht="15.5" x14ac:dyDescent="0.35">
      <c r="A275" s="1"/>
      <c r="B275" s="3"/>
    </row>
    <row r="276" spans="1:2" ht="15.5" x14ac:dyDescent="0.35">
      <c r="A276" s="1"/>
      <c r="B276" s="3"/>
    </row>
    <row r="277" spans="1:2" ht="15.5" x14ac:dyDescent="0.35">
      <c r="A277" s="1"/>
      <c r="B277" s="3"/>
    </row>
    <row r="278" spans="1:2" ht="15.5" x14ac:dyDescent="0.35">
      <c r="A278" s="1"/>
      <c r="B278" s="3"/>
    </row>
    <row r="279" spans="1:2" ht="15.5" x14ac:dyDescent="0.35">
      <c r="A279" s="1"/>
      <c r="B279" s="3"/>
    </row>
    <row r="280" spans="1:2" ht="15.5" x14ac:dyDescent="0.35">
      <c r="A280" s="1"/>
      <c r="B280" s="3"/>
    </row>
    <row r="281" spans="1:2" ht="15.5" x14ac:dyDescent="0.35">
      <c r="A281" s="1"/>
      <c r="B281" s="3"/>
    </row>
    <row r="282" spans="1:2" ht="15.5" x14ac:dyDescent="0.35">
      <c r="A282" s="1"/>
      <c r="B282" s="3"/>
    </row>
    <row r="283" spans="1:2" ht="15.5" x14ac:dyDescent="0.35">
      <c r="A283" s="1"/>
      <c r="B283" s="3"/>
    </row>
    <row r="284" spans="1:2" ht="15.5" x14ac:dyDescent="0.35">
      <c r="A284" s="1"/>
      <c r="B284" s="3"/>
    </row>
    <row r="285" spans="1:2" ht="15.5" x14ac:dyDescent="0.35">
      <c r="A285" s="1"/>
      <c r="B285" s="3"/>
    </row>
    <row r="286" spans="1:2" ht="15.5" x14ac:dyDescent="0.35">
      <c r="A286" s="1"/>
      <c r="B286" s="3"/>
    </row>
    <row r="287" spans="1:2" ht="15.5" x14ac:dyDescent="0.35">
      <c r="A287" s="1"/>
      <c r="B287" s="3"/>
    </row>
    <row r="288" spans="1:2" ht="15.5" x14ac:dyDescent="0.35">
      <c r="A288" s="1"/>
      <c r="B288" s="3"/>
    </row>
    <row r="289" spans="1:2" ht="15.5" x14ac:dyDescent="0.35">
      <c r="A289" s="1"/>
      <c r="B289" s="3"/>
    </row>
    <row r="290" spans="1:2" ht="15.5" x14ac:dyDescent="0.35">
      <c r="A290" s="1"/>
      <c r="B290" s="3"/>
    </row>
    <row r="291" spans="1:2" ht="15.5" x14ac:dyDescent="0.35">
      <c r="A291" s="1"/>
      <c r="B291" s="3"/>
    </row>
    <row r="292" spans="1:2" ht="15.5" x14ac:dyDescent="0.35">
      <c r="A292" s="1"/>
      <c r="B292" s="3"/>
    </row>
    <row r="293" spans="1:2" ht="15.5" x14ac:dyDescent="0.35">
      <c r="A293" s="1"/>
      <c r="B293" s="3"/>
    </row>
    <row r="294" spans="1:2" ht="15.5" x14ac:dyDescent="0.35">
      <c r="A294" s="1"/>
      <c r="B294" s="3"/>
    </row>
    <row r="295" spans="1:2" ht="15.5" x14ac:dyDescent="0.35">
      <c r="A295" s="1"/>
      <c r="B295" s="3"/>
    </row>
    <row r="296" spans="1:2" ht="15.5" x14ac:dyDescent="0.35">
      <c r="A296" s="1"/>
      <c r="B296" s="3"/>
    </row>
    <row r="297" spans="1:2" ht="15.5" x14ac:dyDescent="0.35">
      <c r="A297" s="1"/>
      <c r="B297" s="3"/>
    </row>
    <row r="298" spans="1:2" ht="15.5" x14ac:dyDescent="0.35">
      <c r="A298" s="1"/>
      <c r="B298" s="3"/>
    </row>
    <row r="299" spans="1:2" ht="15.5" x14ac:dyDescent="0.35">
      <c r="A299" s="1"/>
      <c r="B299" s="3"/>
    </row>
    <row r="300" spans="1:2" ht="15.5" x14ac:dyDescent="0.35">
      <c r="A300" s="1"/>
      <c r="B300" s="3"/>
    </row>
    <row r="301" spans="1:2" ht="15.5" x14ac:dyDescent="0.35">
      <c r="A301" s="1"/>
      <c r="B301" s="3"/>
    </row>
    <row r="302" spans="1:2" ht="15.5" x14ac:dyDescent="0.35">
      <c r="A302" s="1"/>
      <c r="B302" s="3"/>
    </row>
    <row r="303" spans="1:2" ht="15.5" x14ac:dyDescent="0.35">
      <c r="A303" s="1"/>
      <c r="B303" s="3"/>
    </row>
    <row r="304" spans="1:2" ht="15.5" x14ac:dyDescent="0.35">
      <c r="A304" s="1"/>
      <c r="B304" s="3"/>
    </row>
    <row r="305" spans="1:2" ht="15.5" x14ac:dyDescent="0.35">
      <c r="A305" s="1"/>
      <c r="B305" s="3"/>
    </row>
    <row r="306" spans="1:2" ht="15.5" x14ac:dyDescent="0.35">
      <c r="A306" s="1"/>
      <c r="B306" s="3"/>
    </row>
    <row r="307" spans="1:2" ht="15.5" x14ac:dyDescent="0.35">
      <c r="A307" s="1"/>
      <c r="B307" s="3"/>
    </row>
    <row r="308" spans="1:2" ht="15.5" x14ac:dyDescent="0.35">
      <c r="A308" s="1"/>
      <c r="B308" s="3"/>
    </row>
    <row r="309" spans="1:2" ht="15.5" x14ac:dyDescent="0.35">
      <c r="A309" s="1"/>
      <c r="B309" s="3"/>
    </row>
    <row r="310" spans="1:2" ht="15.5" x14ac:dyDescent="0.35">
      <c r="A310" s="1"/>
      <c r="B310" s="3"/>
    </row>
    <row r="311" spans="1:2" ht="15.5" x14ac:dyDescent="0.35">
      <c r="A311" s="1"/>
      <c r="B311" s="3"/>
    </row>
    <row r="312" spans="1:2" ht="15.5" x14ac:dyDescent="0.35">
      <c r="A312" s="1"/>
      <c r="B312" s="3"/>
    </row>
    <row r="313" spans="1:2" ht="15.5" x14ac:dyDescent="0.35">
      <c r="A313" s="1"/>
      <c r="B313" s="3"/>
    </row>
    <row r="314" spans="1:2" ht="15.5" x14ac:dyDescent="0.35">
      <c r="A314" s="1"/>
      <c r="B314" s="3"/>
    </row>
    <row r="315" spans="1:2" ht="15.5" x14ac:dyDescent="0.35">
      <c r="A315" s="1"/>
      <c r="B315" s="3"/>
    </row>
    <row r="316" spans="1:2" ht="15.5" x14ac:dyDescent="0.35">
      <c r="A316" s="1"/>
      <c r="B316" s="3"/>
    </row>
    <row r="317" spans="1:2" ht="15.5" x14ac:dyDescent="0.35">
      <c r="A317" s="1"/>
      <c r="B317" s="3"/>
    </row>
    <row r="318" spans="1:2" ht="15.5" x14ac:dyDescent="0.35">
      <c r="A318" s="1"/>
      <c r="B318" s="3"/>
    </row>
    <row r="319" spans="1:2" ht="15.5" x14ac:dyDescent="0.35">
      <c r="A319" s="1"/>
      <c r="B319" s="3"/>
    </row>
    <row r="320" spans="1:2" ht="15.5" x14ac:dyDescent="0.35">
      <c r="A320" s="1"/>
      <c r="B320" s="3"/>
    </row>
    <row r="321" spans="1:2" ht="15.5" x14ac:dyDescent="0.35">
      <c r="A321" s="1"/>
      <c r="B321" s="3"/>
    </row>
    <row r="322" spans="1:2" ht="15.5" x14ac:dyDescent="0.35">
      <c r="A322" s="1"/>
      <c r="B322" s="3"/>
    </row>
    <row r="323" spans="1:2" ht="15.5" x14ac:dyDescent="0.35">
      <c r="A323" s="1"/>
      <c r="B323" s="3"/>
    </row>
    <row r="324" spans="1:2" ht="15.5" x14ac:dyDescent="0.35">
      <c r="A324" s="1"/>
      <c r="B324" s="3"/>
    </row>
    <row r="325" spans="1:2" ht="15.5" x14ac:dyDescent="0.35">
      <c r="A325" s="1"/>
      <c r="B325" s="3"/>
    </row>
    <row r="326" spans="1:2" ht="15.5" x14ac:dyDescent="0.35">
      <c r="A326" s="1"/>
      <c r="B326" s="3"/>
    </row>
    <row r="327" spans="1:2" ht="15.5" x14ac:dyDescent="0.35">
      <c r="A327" s="1"/>
      <c r="B327" s="3"/>
    </row>
    <row r="328" spans="1:2" ht="15.5" x14ac:dyDescent="0.35">
      <c r="A328" s="1"/>
      <c r="B328" s="3"/>
    </row>
    <row r="329" spans="1:2" ht="15.5" x14ac:dyDescent="0.35">
      <c r="A329" s="1"/>
      <c r="B329" s="3"/>
    </row>
    <row r="330" spans="1:2" ht="15.5" x14ac:dyDescent="0.35">
      <c r="A330" s="1"/>
      <c r="B330" s="3"/>
    </row>
    <row r="331" spans="1:2" ht="15.5" x14ac:dyDescent="0.35">
      <c r="A331" s="1"/>
      <c r="B331" s="3"/>
    </row>
    <row r="332" spans="1:2" ht="15.5" x14ac:dyDescent="0.35">
      <c r="A332" s="1"/>
      <c r="B332" s="3"/>
    </row>
    <row r="333" spans="1:2" ht="15.5" x14ac:dyDescent="0.35">
      <c r="A333" s="1"/>
      <c r="B333" s="3"/>
    </row>
    <row r="334" spans="1:2" ht="15.5" x14ac:dyDescent="0.35">
      <c r="A334" s="1"/>
      <c r="B334" s="3"/>
    </row>
    <row r="335" spans="1:2" ht="15.5" x14ac:dyDescent="0.35">
      <c r="A335" s="1"/>
      <c r="B335" s="3"/>
    </row>
    <row r="336" spans="1:2" ht="15.5" x14ac:dyDescent="0.35">
      <c r="A336" s="1"/>
      <c r="B336" s="3"/>
    </row>
    <row r="337" spans="1:2" ht="15.5" x14ac:dyDescent="0.35">
      <c r="A337" s="1"/>
      <c r="B337" s="3"/>
    </row>
    <row r="338" spans="1:2" ht="15.5" x14ac:dyDescent="0.35">
      <c r="A338" s="1"/>
      <c r="B338" s="3"/>
    </row>
    <row r="339" spans="1:2" ht="15.5" x14ac:dyDescent="0.35">
      <c r="A339" s="1"/>
      <c r="B339" s="3"/>
    </row>
    <row r="340" spans="1:2" ht="15.5" x14ac:dyDescent="0.35">
      <c r="A340" s="1"/>
      <c r="B340" s="3"/>
    </row>
    <row r="341" spans="1:2" ht="15.5" x14ac:dyDescent="0.35">
      <c r="A341" s="1"/>
      <c r="B341" s="3"/>
    </row>
    <row r="342" spans="1:2" ht="15.5" x14ac:dyDescent="0.35">
      <c r="A342" s="1"/>
      <c r="B342" s="3"/>
    </row>
    <row r="343" spans="1:2" ht="15.5" x14ac:dyDescent="0.35">
      <c r="A343" s="1"/>
      <c r="B343" s="3"/>
    </row>
    <row r="344" spans="1:2" ht="15.5" x14ac:dyDescent="0.35">
      <c r="A344" s="1"/>
      <c r="B344" s="3"/>
    </row>
    <row r="345" spans="1:2" ht="15.5" x14ac:dyDescent="0.35">
      <c r="A345" s="1"/>
      <c r="B345" s="3"/>
    </row>
    <row r="346" spans="1:2" ht="15.5" x14ac:dyDescent="0.35">
      <c r="A346" s="1"/>
      <c r="B346" s="3"/>
    </row>
    <row r="347" spans="1:2" ht="15.5" x14ac:dyDescent="0.35">
      <c r="A347" s="1"/>
      <c r="B347" s="3"/>
    </row>
    <row r="348" spans="1:2" ht="15.5" x14ac:dyDescent="0.35">
      <c r="A348" s="1"/>
      <c r="B348" s="3"/>
    </row>
    <row r="349" spans="1:2" ht="15.5" x14ac:dyDescent="0.35">
      <c r="A349" s="1"/>
      <c r="B349" s="3"/>
    </row>
    <row r="350" spans="1:2" ht="15.5" x14ac:dyDescent="0.35">
      <c r="A350" s="1"/>
      <c r="B350" s="3"/>
    </row>
    <row r="351" spans="1:2" ht="15.5" x14ac:dyDescent="0.35">
      <c r="A351" s="1"/>
      <c r="B351" s="3"/>
    </row>
    <row r="352" spans="1:2" ht="15.5" x14ac:dyDescent="0.35">
      <c r="A352" s="1"/>
      <c r="B352" s="3"/>
    </row>
    <row r="353" spans="1:2" ht="15.5" x14ac:dyDescent="0.35">
      <c r="A353" s="1"/>
      <c r="B353" s="3"/>
    </row>
    <row r="354" spans="1:2" ht="15.5" x14ac:dyDescent="0.35">
      <c r="A354" s="1"/>
      <c r="B354" s="3"/>
    </row>
    <row r="355" spans="1:2" ht="15.5" x14ac:dyDescent="0.35">
      <c r="A355" s="1"/>
      <c r="B355" s="3"/>
    </row>
    <row r="356" spans="1:2" ht="15.5" x14ac:dyDescent="0.35">
      <c r="A356" s="1"/>
      <c r="B356" s="3"/>
    </row>
    <row r="357" spans="1:2" ht="15.5" x14ac:dyDescent="0.35">
      <c r="A357" s="1"/>
      <c r="B357" s="3"/>
    </row>
    <row r="358" spans="1:2" ht="15.5" x14ac:dyDescent="0.35">
      <c r="A358" s="1"/>
      <c r="B358" s="3"/>
    </row>
    <row r="359" spans="1:2" ht="15.5" x14ac:dyDescent="0.35">
      <c r="A359" s="1"/>
      <c r="B359" s="3"/>
    </row>
    <row r="360" spans="1:2" ht="15.5" x14ac:dyDescent="0.35">
      <c r="A360" s="1"/>
      <c r="B360" s="3"/>
    </row>
    <row r="361" spans="1:2" ht="15.5" x14ac:dyDescent="0.35">
      <c r="A361" s="1"/>
      <c r="B361" s="3"/>
    </row>
    <row r="362" spans="1:2" ht="15.5" x14ac:dyDescent="0.35">
      <c r="A362" s="1"/>
      <c r="B362" s="3"/>
    </row>
    <row r="363" spans="1:2" ht="15.5" x14ac:dyDescent="0.35">
      <c r="A363" s="1"/>
      <c r="B363" s="3"/>
    </row>
    <row r="364" spans="1:2" ht="15.5" x14ac:dyDescent="0.35">
      <c r="A364" s="1"/>
      <c r="B364" s="3"/>
    </row>
    <row r="365" spans="1:2" ht="15.5" x14ac:dyDescent="0.35">
      <c r="A365" s="1"/>
      <c r="B365" s="3"/>
    </row>
    <row r="366" spans="1:2" ht="15.5" x14ac:dyDescent="0.35">
      <c r="A366" s="1"/>
      <c r="B366" s="3"/>
    </row>
    <row r="367" spans="1:2" ht="15.5" x14ac:dyDescent="0.35">
      <c r="A367" s="1"/>
      <c r="B367" s="3"/>
    </row>
    <row r="368" spans="1:2" ht="15.5" x14ac:dyDescent="0.35">
      <c r="A368" s="1"/>
      <c r="B368" s="3"/>
    </row>
    <row r="369" spans="1:2" ht="15.5" x14ac:dyDescent="0.35">
      <c r="A369" s="1"/>
      <c r="B369" s="3"/>
    </row>
    <row r="370" spans="1:2" ht="15.5" x14ac:dyDescent="0.35">
      <c r="A370" s="1"/>
      <c r="B370" s="3"/>
    </row>
    <row r="371" spans="1:2" ht="15.5" x14ac:dyDescent="0.35">
      <c r="A371" s="1"/>
      <c r="B371" s="3"/>
    </row>
    <row r="372" spans="1:2" ht="15.5" x14ac:dyDescent="0.35">
      <c r="A372" s="1"/>
      <c r="B372" s="3"/>
    </row>
    <row r="373" spans="1:2" ht="15.5" x14ac:dyDescent="0.35">
      <c r="A373" s="1"/>
      <c r="B373" s="3"/>
    </row>
    <row r="374" spans="1:2" ht="15.5" x14ac:dyDescent="0.35">
      <c r="A374" s="1"/>
      <c r="B374" s="3"/>
    </row>
    <row r="375" spans="1:2" ht="15.5" x14ac:dyDescent="0.35">
      <c r="A375" s="1"/>
      <c r="B375" s="3"/>
    </row>
    <row r="376" spans="1:2" ht="15.5" x14ac:dyDescent="0.35">
      <c r="A376" s="1"/>
      <c r="B376" s="3"/>
    </row>
    <row r="377" spans="1:2" ht="15.5" x14ac:dyDescent="0.35">
      <c r="A377" s="1"/>
      <c r="B377" s="3"/>
    </row>
    <row r="378" spans="1:2" ht="15.5" x14ac:dyDescent="0.35">
      <c r="A378" s="1"/>
      <c r="B378" s="3"/>
    </row>
    <row r="379" spans="1:2" ht="15.5" x14ac:dyDescent="0.35">
      <c r="A379" s="1"/>
      <c r="B379" s="3"/>
    </row>
    <row r="380" spans="1:2" ht="15.5" x14ac:dyDescent="0.35">
      <c r="A380" s="1"/>
      <c r="B380" s="3"/>
    </row>
    <row r="381" spans="1:2" ht="15.5" x14ac:dyDescent="0.35">
      <c r="A381" s="1"/>
      <c r="B381" s="3"/>
    </row>
    <row r="382" spans="1:2" ht="15.5" x14ac:dyDescent="0.35">
      <c r="A382" s="1"/>
      <c r="B382" s="3"/>
    </row>
    <row r="383" spans="1:2" ht="15.5" x14ac:dyDescent="0.35">
      <c r="A383" s="1"/>
      <c r="B383" s="3"/>
    </row>
    <row r="384" spans="1:2" ht="15.5" x14ac:dyDescent="0.35">
      <c r="A384" s="1"/>
      <c r="B384" s="3"/>
    </row>
    <row r="385" spans="1:2" ht="15.5" x14ac:dyDescent="0.35">
      <c r="A385" s="1"/>
      <c r="B385" s="3"/>
    </row>
    <row r="386" spans="1:2" ht="15.5" x14ac:dyDescent="0.35">
      <c r="A386" s="1"/>
      <c r="B386" s="3"/>
    </row>
    <row r="387" spans="1:2" ht="15.5" x14ac:dyDescent="0.35">
      <c r="A387" s="1"/>
      <c r="B387" s="3"/>
    </row>
    <row r="388" spans="1:2" ht="15.5" x14ac:dyDescent="0.35">
      <c r="A388" s="1"/>
      <c r="B388" s="3"/>
    </row>
    <row r="389" spans="1:2" ht="15.5" x14ac:dyDescent="0.35">
      <c r="A389" s="1"/>
      <c r="B389" s="3"/>
    </row>
    <row r="390" spans="1:2" ht="15.5" x14ac:dyDescent="0.35">
      <c r="A390" s="1"/>
      <c r="B390" s="3"/>
    </row>
    <row r="391" spans="1:2" ht="15.5" x14ac:dyDescent="0.35">
      <c r="A391" s="1"/>
      <c r="B391" s="3"/>
    </row>
    <row r="392" spans="1:2" ht="15.5" x14ac:dyDescent="0.35">
      <c r="A392" s="1"/>
      <c r="B392" s="3"/>
    </row>
    <row r="393" spans="1:2" ht="15.5" x14ac:dyDescent="0.35">
      <c r="A393" s="1"/>
      <c r="B393" s="3"/>
    </row>
    <row r="394" spans="1:2" ht="15.5" x14ac:dyDescent="0.35">
      <c r="A394" s="1"/>
      <c r="B394" s="3"/>
    </row>
    <row r="395" spans="1:2" ht="15.5" x14ac:dyDescent="0.35">
      <c r="A395" s="1"/>
      <c r="B395" s="3"/>
    </row>
    <row r="396" spans="1:2" ht="15.5" x14ac:dyDescent="0.35">
      <c r="A396" s="1"/>
      <c r="B396" s="3"/>
    </row>
    <row r="397" spans="1:2" ht="15.5" x14ac:dyDescent="0.35">
      <c r="A397" s="1"/>
      <c r="B397" s="3"/>
    </row>
    <row r="398" spans="1:2" ht="15.5" x14ac:dyDescent="0.35">
      <c r="A398" s="1"/>
      <c r="B398" s="3"/>
    </row>
    <row r="399" spans="1:2" ht="15.5" x14ac:dyDescent="0.35">
      <c r="A399" s="1"/>
      <c r="B399" s="3"/>
    </row>
    <row r="400" spans="1:2" ht="15.5" x14ac:dyDescent="0.35">
      <c r="A400" s="1"/>
      <c r="B400" s="3"/>
    </row>
    <row r="401" spans="1:2" ht="15.5" x14ac:dyDescent="0.35">
      <c r="A401" s="1"/>
      <c r="B401" s="3"/>
    </row>
    <row r="402" spans="1:2" ht="15.5" x14ac:dyDescent="0.35">
      <c r="A402" s="1"/>
      <c r="B402" s="3"/>
    </row>
    <row r="403" spans="1:2" ht="15.5" x14ac:dyDescent="0.35">
      <c r="A403" s="1"/>
      <c r="B403" s="3"/>
    </row>
    <row r="404" spans="1:2" ht="15.5" x14ac:dyDescent="0.35">
      <c r="A404" s="1"/>
      <c r="B404" s="3"/>
    </row>
    <row r="405" spans="1:2" ht="15.5" x14ac:dyDescent="0.35">
      <c r="A405" s="1"/>
      <c r="B405" s="3"/>
    </row>
    <row r="406" spans="1:2" ht="15.5" x14ac:dyDescent="0.35">
      <c r="A406" s="1"/>
      <c r="B406" s="3"/>
    </row>
    <row r="407" spans="1:2" ht="15.5" x14ac:dyDescent="0.35">
      <c r="A407" s="1"/>
      <c r="B407" s="3"/>
    </row>
    <row r="408" spans="1:2" ht="15.5" x14ac:dyDescent="0.35">
      <c r="A408" s="1"/>
      <c r="B408" s="3"/>
    </row>
    <row r="409" spans="1:2" ht="15.5" x14ac:dyDescent="0.35">
      <c r="A409" s="1"/>
      <c r="B409" s="3"/>
    </row>
    <row r="410" spans="1:2" ht="15.5" x14ac:dyDescent="0.35">
      <c r="A410" s="1"/>
      <c r="B410" s="3"/>
    </row>
    <row r="411" spans="1:2" ht="15.5" x14ac:dyDescent="0.35">
      <c r="A411" s="1"/>
      <c r="B411" s="3"/>
    </row>
    <row r="412" spans="1:2" ht="15.5" x14ac:dyDescent="0.35">
      <c r="A412" s="1"/>
      <c r="B412" s="3"/>
    </row>
    <row r="413" spans="1:2" ht="15.5" x14ac:dyDescent="0.35">
      <c r="A413" s="1"/>
      <c r="B413" s="3"/>
    </row>
    <row r="414" spans="1:2" ht="15.5" x14ac:dyDescent="0.35">
      <c r="A414" s="1"/>
      <c r="B414" s="3"/>
    </row>
    <row r="415" spans="1:2" ht="15.5" x14ac:dyDescent="0.35">
      <c r="A415" s="1"/>
      <c r="B415" s="3"/>
    </row>
    <row r="416" spans="1:2" ht="15.5" x14ac:dyDescent="0.35">
      <c r="A416" s="1"/>
      <c r="B416" s="3"/>
    </row>
    <row r="417" spans="1:2" ht="15.5" x14ac:dyDescent="0.35">
      <c r="A417" s="1"/>
      <c r="B417" s="3"/>
    </row>
    <row r="418" spans="1:2" ht="15.5" x14ac:dyDescent="0.35">
      <c r="A418" s="1"/>
      <c r="B418" s="3"/>
    </row>
    <row r="419" spans="1:2" ht="15.5" x14ac:dyDescent="0.35">
      <c r="A419" s="1"/>
      <c r="B419" s="3"/>
    </row>
    <row r="420" spans="1:2" ht="15.5" x14ac:dyDescent="0.35">
      <c r="A420" s="1"/>
      <c r="B420" s="3"/>
    </row>
    <row r="421" spans="1:2" ht="15.5" x14ac:dyDescent="0.35">
      <c r="A421" s="1"/>
      <c r="B421" s="3"/>
    </row>
    <row r="422" spans="1:2" ht="15.5" x14ac:dyDescent="0.35">
      <c r="A422" s="1"/>
      <c r="B422" s="3"/>
    </row>
    <row r="423" spans="1:2" ht="15.5" x14ac:dyDescent="0.35">
      <c r="A423" s="1"/>
      <c r="B423" s="3"/>
    </row>
    <row r="424" spans="1:2" ht="15.5" x14ac:dyDescent="0.35">
      <c r="A424" s="1"/>
      <c r="B424" s="3"/>
    </row>
    <row r="425" spans="1:2" ht="15.5" x14ac:dyDescent="0.35">
      <c r="A425" s="1"/>
      <c r="B425" s="3"/>
    </row>
    <row r="426" spans="1:2" ht="15.5" x14ac:dyDescent="0.35">
      <c r="A426" s="1"/>
      <c r="B426" s="3"/>
    </row>
    <row r="427" spans="1:2" ht="15.5" x14ac:dyDescent="0.35">
      <c r="A427" s="1"/>
      <c r="B427" s="3"/>
    </row>
    <row r="428" spans="1:2" ht="15.5" x14ac:dyDescent="0.35">
      <c r="A428" s="1"/>
      <c r="B428" s="3"/>
    </row>
    <row r="429" spans="1:2" ht="15.5" x14ac:dyDescent="0.35">
      <c r="A429" s="1"/>
      <c r="B429" s="3"/>
    </row>
    <row r="430" spans="1:2" ht="15.5" x14ac:dyDescent="0.35">
      <c r="A430" s="1"/>
      <c r="B430" s="3"/>
    </row>
    <row r="431" spans="1:2" ht="15.5" x14ac:dyDescent="0.35">
      <c r="A431" s="1"/>
      <c r="B431" s="3"/>
    </row>
    <row r="432" spans="1:2" ht="15.5" x14ac:dyDescent="0.35">
      <c r="A432" s="1"/>
      <c r="B432" s="3"/>
    </row>
    <row r="433" spans="1:2" ht="15.5" x14ac:dyDescent="0.35">
      <c r="A433" s="1"/>
      <c r="B433" s="3"/>
    </row>
    <row r="434" spans="1:2" ht="15.5" x14ac:dyDescent="0.35">
      <c r="A434" s="1"/>
      <c r="B434" s="3"/>
    </row>
    <row r="435" spans="1:2" ht="15.5" x14ac:dyDescent="0.35">
      <c r="A435" s="1"/>
      <c r="B435" s="3"/>
    </row>
    <row r="436" spans="1:2" ht="15.5" x14ac:dyDescent="0.35">
      <c r="A436" s="1"/>
      <c r="B436" s="3"/>
    </row>
    <row r="437" spans="1:2" ht="15.5" x14ac:dyDescent="0.35">
      <c r="A437" s="1"/>
      <c r="B437" s="3"/>
    </row>
    <row r="438" spans="1:2" ht="15.5" x14ac:dyDescent="0.35">
      <c r="A438" s="1"/>
      <c r="B438" s="3"/>
    </row>
    <row r="439" spans="1:2" ht="15.5" x14ac:dyDescent="0.35">
      <c r="A439" s="1"/>
      <c r="B439" s="3"/>
    </row>
    <row r="440" spans="1:2" ht="15.5" x14ac:dyDescent="0.35">
      <c r="A440" s="1"/>
      <c r="B440" s="3"/>
    </row>
    <row r="441" spans="1:2" ht="15.5" x14ac:dyDescent="0.35">
      <c r="A441" s="1"/>
      <c r="B441" s="3"/>
    </row>
    <row r="442" spans="1:2" ht="15.5" x14ac:dyDescent="0.35">
      <c r="A442" s="1"/>
      <c r="B442" s="3"/>
    </row>
    <row r="443" spans="1:2" ht="15.5" x14ac:dyDescent="0.35">
      <c r="A443" s="1"/>
      <c r="B443" s="3"/>
    </row>
    <row r="444" spans="1:2" ht="15.5" x14ac:dyDescent="0.35">
      <c r="A444" s="1"/>
      <c r="B444" s="3"/>
    </row>
    <row r="445" spans="1:2" ht="15.5" x14ac:dyDescent="0.35">
      <c r="A445" s="1"/>
      <c r="B445" s="3"/>
    </row>
    <row r="446" spans="1:2" ht="15.5" x14ac:dyDescent="0.35">
      <c r="A446" s="1"/>
      <c r="B446" s="3"/>
    </row>
    <row r="447" spans="1:2" ht="15.5" x14ac:dyDescent="0.35">
      <c r="A447" s="1"/>
      <c r="B447" s="3"/>
    </row>
    <row r="448" spans="1:2" ht="15.5" x14ac:dyDescent="0.35">
      <c r="A448" s="1"/>
      <c r="B448" s="3"/>
    </row>
    <row r="449" spans="1:2" ht="15.5" x14ac:dyDescent="0.35">
      <c r="A449" s="1"/>
      <c r="B449" s="3"/>
    </row>
    <row r="450" spans="1:2" ht="15.5" x14ac:dyDescent="0.35">
      <c r="A450" s="1"/>
      <c r="B450" s="3"/>
    </row>
    <row r="451" spans="1:2" ht="15.5" x14ac:dyDescent="0.35">
      <c r="A451" s="1"/>
      <c r="B451" s="3"/>
    </row>
    <row r="452" spans="1:2" ht="15.5" x14ac:dyDescent="0.35">
      <c r="A452" s="1"/>
      <c r="B452" s="3"/>
    </row>
    <row r="453" spans="1:2" ht="15.5" x14ac:dyDescent="0.35">
      <c r="A453" s="1"/>
      <c r="B453" s="3"/>
    </row>
    <row r="454" spans="1:2" ht="15.5" x14ac:dyDescent="0.35">
      <c r="A454" s="1"/>
      <c r="B454" s="3"/>
    </row>
    <row r="455" spans="1:2" ht="15.5" x14ac:dyDescent="0.35">
      <c r="A455" s="1"/>
      <c r="B455" s="3"/>
    </row>
    <row r="456" spans="1:2" ht="15.5" x14ac:dyDescent="0.35">
      <c r="A456" s="1"/>
      <c r="B456" s="3"/>
    </row>
    <row r="457" spans="1:2" ht="15.5" x14ac:dyDescent="0.35">
      <c r="A457" s="1"/>
      <c r="B457" s="3"/>
    </row>
    <row r="458" spans="1:2" ht="15.5" x14ac:dyDescent="0.35">
      <c r="A458" s="1"/>
      <c r="B458" s="3"/>
    </row>
    <row r="459" spans="1:2" ht="15.5" x14ac:dyDescent="0.35">
      <c r="A459" s="1"/>
      <c r="B459" s="3"/>
    </row>
    <row r="460" spans="1:2" ht="15.5" x14ac:dyDescent="0.35">
      <c r="A460" s="1"/>
      <c r="B460" s="3"/>
    </row>
    <row r="461" spans="1:2" ht="15.5" x14ac:dyDescent="0.35">
      <c r="A461" s="1"/>
      <c r="B461" s="3"/>
    </row>
    <row r="462" spans="1:2" ht="15.5" x14ac:dyDescent="0.35">
      <c r="A462" s="1"/>
      <c r="B462" s="3"/>
    </row>
    <row r="463" spans="1:2" ht="15.5" x14ac:dyDescent="0.35">
      <c r="A463" s="1"/>
      <c r="B463" s="3"/>
    </row>
    <row r="464" spans="1:2" ht="15.5" x14ac:dyDescent="0.35">
      <c r="A464" s="1"/>
      <c r="B464" s="3"/>
    </row>
    <row r="465" spans="1:2" ht="15.5" x14ac:dyDescent="0.35">
      <c r="A465" s="1"/>
      <c r="B465" s="3"/>
    </row>
    <row r="466" spans="1:2" ht="15.5" x14ac:dyDescent="0.35">
      <c r="A466" s="1"/>
      <c r="B466" s="3"/>
    </row>
    <row r="467" spans="1:2" ht="15.5" x14ac:dyDescent="0.35">
      <c r="A467" s="1"/>
      <c r="B467" s="3"/>
    </row>
    <row r="468" spans="1:2" ht="15.5" x14ac:dyDescent="0.35">
      <c r="A468" s="1"/>
      <c r="B468" s="3"/>
    </row>
    <row r="469" spans="1:2" ht="15.5" x14ac:dyDescent="0.35">
      <c r="A469" s="1"/>
      <c r="B469" s="3"/>
    </row>
    <row r="470" spans="1:2" ht="15.5" x14ac:dyDescent="0.35">
      <c r="A470" s="1"/>
      <c r="B470" s="3"/>
    </row>
    <row r="471" spans="1:2" ht="15.5" x14ac:dyDescent="0.35">
      <c r="A471" s="1"/>
      <c r="B471" s="3"/>
    </row>
    <row r="472" spans="1:2" ht="15.5" x14ac:dyDescent="0.35">
      <c r="A472" s="1"/>
      <c r="B472" s="3"/>
    </row>
    <row r="473" spans="1:2" ht="15.5" x14ac:dyDescent="0.35">
      <c r="A473" s="1"/>
      <c r="B473" s="3"/>
    </row>
    <row r="474" spans="1:2" ht="15.5" x14ac:dyDescent="0.35">
      <c r="A474" s="1"/>
      <c r="B474" s="3"/>
    </row>
    <row r="475" spans="1:2" ht="15.5" x14ac:dyDescent="0.35">
      <c r="A475" s="1"/>
      <c r="B475" s="3"/>
    </row>
    <row r="476" spans="1:2" ht="15.5" x14ac:dyDescent="0.35">
      <c r="A476" s="1"/>
      <c r="B476" s="3"/>
    </row>
    <row r="477" spans="1:2" ht="15.5" x14ac:dyDescent="0.35">
      <c r="A477" s="1"/>
      <c r="B477" s="3"/>
    </row>
    <row r="478" spans="1:2" ht="15.5" x14ac:dyDescent="0.35">
      <c r="A478" s="1"/>
      <c r="B478" s="3"/>
    </row>
    <row r="479" spans="1:2" ht="15.5" x14ac:dyDescent="0.35">
      <c r="A479" s="1"/>
      <c r="B479" s="3"/>
    </row>
    <row r="480" spans="1:2" ht="15.5" x14ac:dyDescent="0.35">
      <c r="A480" s="1"/>
      <c r="B480" s="3"/>
    </row>
    <row r="481" spans="1:2" ht="15.5" x14ac:dyDescent="0.35">
      <c r="A481" s="1"/>
      <c r="B481" s="3"/>
    </row>
    <row r="482" spans="1:2" ht="15.5" x14ac:dyDescent="0.35">
      <c r="A482" s="1"/>
      <c r="B482" s="3"/>
    </row>
    <row r="483" spans="1:2" ht="15.5" x14ac:dyDescent="0.35">
      <c r="A483" s="1"/>
      <c r="B483" s="3"/>
    </row>
    <row r="484" spans="1:2" ht="15.5" x14ac:dyDescent="0.35">
      <c r="A484" s="1"/>
      <c r="B484" s="3"/>
    </row>
    <row r="485" spans="1:2" ht="15.5" x14ac:dyDescent="0.35">
      <c r="A485" s="1"/>
      <c r="B485" s="3"/>
    </row>
    <row r="486" spans="1:2" ht="15.5" x14ac:dyDescent="0.35">
      <c r="A486" s="1"/>
      <c r="B486" s="3"/>
    </row>
    <row r="487" spans="1:2" ht="15.5" x14ac:dyDescent="0.35">
      <c r="A487" s="1"/>
      <c r="B487" s="3"/>
    </row>
    <row r="488" spans="1:2" ht="15.5" x14ac:dyDescent="0.35">
      <c r="A488" s="1"/>
      <c r="B488" s="3"/>
    </row>
    <row r="489" spans="1:2" ht="15.5" x14ac:dyDescent="0.35">
      <c r="A489" s="1"/>
      <c r="B489" s="3"/>
    </row>
    <row r="490" spans="1:2" ht="15.5" x14ac:dyDescent="0.35">
      <c r="A490" s="1"/>
      <c r="B490" s="3"/>
    </row>
    <row r="491" spans="1:2" ht="15.5" x14ac:dyDescent="0.35">
      <c r="A491" s="1"/>
      <c r="B491" s="3"/>
    </row>
    <row r="492" spans="1:2" ht="15.5" x14ac:dyDescent="0.35">
      <c r="A492" s="1"/>
      <c r="B492" s="3"/>
    </row>
    <row r="493" spans="1:2" ht="15.5" x14ac:dyDescent="0.35">
      <c r="A493" s="1"/>
      <c r="B493" s="3"/>
    </row>
    <row r="494" spans="1:2" ht="15.5" x14ac:dyDescent="0.35">
      <c r="A494" s="1"/>
      <c r="B494" s="3"/>
    </row>
    <row r="495" spans="1:2" ht="15.5" x14ac:dyDescent="0.35">
      <c r="A495" s="1"/>
      <c r="B495" s="3"/>
    </row>
    <row r="496" spans="1:2" ht="15.5" x14ac:dyDescent="0.35">
      <c r="A496" s="1"/>
      <c r="B496" s="3"/>
    </row>
    <row r="497" spans="1:2" ht="15.5" x14ac:dyDescent="0.35">
      <c r="A497" s="1"/>
      <c r="B497" s="3"/>
    </row>
    <row r="498" spans="1:2" ht="15.5" x14ac:dyDescent="0.35">
      <c r="A498" s="1"/>
      <c r="B498" s="3"/>
    </row>
    <row r="499" spans="1:2" ht="15.5" x14ac:dyDescent="0.35">
      <c r="A499" s="1"/>
      <c r="B499" s="3"/>
    </row>
    <row r="500" spans="1:2" ht="15.5" x14ac:dyDescent="0.35">
      <c r="A500" s="1"/>
      <c r="B500" s="3"/>
    </row>
    <row r="501" spans="1:2" ht="15.5" x14ac:dyDescent="0.35">
      <c r="A501" s="1"/>
      <c r="B501" s="3"/>
    </row>
    <row r="502" spans="1:2" ht="15.5" x14ac:dyDescent="0.35">
      <c r="A502" s="1"/>
      <c r="B502" s="3"/>
    </row>
    <row r="503" spans="1:2" ht="15.5" x14ac:dyDescent="0.35">
      <c r="A503" s="1"/>
      <c r="B503" s="3"/>
    </row>
    <row r="504" spans="1:2" ht="15.5" x14ac:dyDescent="0.35">
      <c r="A504" s="1"/>
      <c r="B504" s="3"/>
    </row>
    <row r="505" spans="1:2" ht="15.5" x14ac:dyDescent="0.35">
      <c r="A505" s="1"/>
      <c r="B505" s="3"/>
    </row>
  </sheetData>
  <sortState xmlns:xlrd2="http://schemas.microsoft.com/office/spreadsheetml/2017/richdata2" ref="A4:B254">
    <sortCondition ref="B4:B25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DEA-4EEE-4C32-8A9B-295D87BAE7BB}">
  <dimension ref="A1:D252"/>
  <sheetViews>
    <sheetView topLeftCell="A218" workbookViewId="0">
      <selection activeCell="C2" sqref="C2:C252"/>
    </sheetView>
  </sheetViews>
  <sheetFormatPr defaultRowHeight="14.5" x14ac:dyDescent="0.35"/>
  <cols>
    <col min="1" max="1" width="38.90625" bestFit="1" customWidth="1"/>
    <col min="2" max="2" width="9.453125" bestFit="1" customWidth="1"/>
    <col min="3" max="3" width="13.81640625" bestFit="1" customWidth="1"/>
  </cols>
  <sheetData>
    <row r="1" spans="1:4" ht="15.5" x14ac:dyDescent="0.35">
      <c r="A1" s="1" t="s">
        <v>867</v>
      </c>
      <c r="B1" s="1" t="s">
        <v>860</v>
      </c>
      <c r="C1" s="3" t="s">
        <v>252</v>
      </c>
      <c r="D1" t="s">
        <v>868</v>
      </c>
    </row>
    <row r="2" spans="1:4" ht="15.5" x14ac:dyDescent="0.35">
      <c r="A2" s="1">
        <v>349</v>
      </c>
      <c r="B2" s="1">
        <v>225</v>
      </c>
      <c r="C2" s="7" t="s">
        <v>219</v>
      </c>
      <c r="D2">
        <v>1</v>
      </c>
    </row>
    <row r="3" spans="1:4" ht="15.5" x14ac:dyDescent="0.35">
      <c r="A3" s="1">
        <v>63</v>
      </c>
      <c r="B3" s="1">
        <v>55</v>
      </c>
      <c r="C3" s="3" t="s">
        <v>51</v>
      </c>
    </row>
    <row r="4" spans="1:4" ht="15.5" x14ac:dyDescent="0.35">
      <c r="A4" s="1">
        <v>65</v>
      </c>
      <c r="B4" s="1">
        <v>57</v>
      </c>
      <c r="C4" s="3" t="s">
        <v>53</v>
      </c>
    </row>
    <row r="5" spans="1:4" ht="15.5" x14ac:dyDescent="0.35">
      <c r="A5" s="6">
        <v>335</v>
      </c>
      <c r="B5" s="1">
        <v>211</v>
      </c>
      <c r="C5" s="7" t="s">
        <v>205</v>
      </c>
      <c r="D5">
        <v>1</v>
      </c>
    </row>
    <row r="6" spans="1:4" ht="15.5" x14ac:dyDescent="0.35">
      <c r="A6" s="1">
        <v>181</v>
      </c>
      <c r="B6" s="1">
        <v>149</v>
      </c>
      <c r="C6" s="3" t="s">
        <v>143</v>
      </c>
    </row>
    <row r="7" spans="1:4" ht="15.5" x14ac:dyDescent="0.35">
      <c r="A7" s="1">
        <v>24</v>
      </c>
      <c r="B7" s="1">
        <v>19</v>
      </c>
      <c r="C7" s="3" t="s">
        <v>16</v>
      </c>
    </row>
    <row r="8" spans="1:4" ht="15.5" x14ac:dyDescent="0.35">
      <c r="A8" s="1">
        <v>59</v>
      </c>
      <c r="B8" s="1">
        <v>49</v>
      </c>
      <c r="C8" s="3" t="s">
        <v>46</v>
      </c>
    </row>
    <row r="9" spans="1:4" ht="15.5" x14ac:dyDescent="0.35">
      <c r="A9" s="1">
        <v>168</v>
      </c>
      <c r="B9" s="1">
        <v>140</v>
      </c>
      <c r="C9" s="3" t="s">
        <v>134</v>
      </c>
    </row>
    <row r="10" spans="1:4" ht="15.5" x14ac:dyDescent="0.35">
      <c r="A10" s="1">
        <v>22</v>
      </c>
      <c r="B10" s="1">
        <v>151</v>
      </c>
      <c r="C10" s="3" t="s">
        <v>145</v>
      </c>
    </row>
    <row r="11" spans="1:4" ht="15.5" x14ac:dyDescent="0.35">
      <c r="A11" s="1">
        <v>355</v>
      </c>
      <c r="B11" s="1">
        <v>231</v>
      </c>
      <c r="C11" s="7" t="s">
        <v>224</v>
      </c>
      <c r="D11">
        <v>1</v>
      </c>
    </row>
    <row r="12" spans="1:4" ht="15.5" x14ac:dyDescent="0.35">
      <c r="A12" s="6">
        <v>333</v>
      </c>
      <c r="B12" s="1">
        <v>209</v>
      </c>
      <c r="C12" s="7" t="s">
        <v>203</v>
      </c>
      <c r="D12">
        <v>1</v>
      </c>
    </row>
    <row r="13" spans="1:4" ht="15.5" x14ac:dyDescent="0.35">
      <c r="A13" s="1">
        <v>153</v>
      </c>
      <c r="B13" s="1">
        <v>133</v>
      </c>
      <c r="C13" s="3" t="s">
        <v>127</v>
      </c>
    </row>
    <row r="14" spans="1:4" ht="15.5" x14ac:dyDescent="0.35">
      <c r="A14" s="1">
        <v>15</v>
      </c>
      <c r="B14" s="1">
        <v>14</v>
      </c>
      <c r="C14" s="3" t="s">
        <v>11</v>
      </c>
    </row>
    <row r="15" spans="1:4" ht="15.5" x14ac:dyDescent="0.35">
      <c r="A15" s="1">
        <v>182</v>
      </c>
      <c r="B15" s="1">
        <v>37</v>
      </c>
      <c r="C15" s="3" t="s">
        <v>34</v>
      </c>
    </row>
    <row r="16" spans="1:4" ht="15.5" x14ac:dyDescent="0.35">
      <c r="A16" s="1">
        <v>242</v>
      </c>
      <c r="B16" s="1">
        <v>98</v>
      </c>
      <c r="C16" s="3" t="s">
        <v>92</v>
      </c>
    </row>
    <row r="17" spans="1:4" ht="15.5" x14ac:dyDescent="0.35">
      <c r="A17" s="6">
        <v>340</v>
      </c>
      <c r="B17" s="1">
        <v>216</v>
      </c>
      <c r="C17" s="7" t="s">
        <v>210</v>
      </c>
      <c r="D17">
        <v>1</v>
      </c>
    </row>
    <row r="18" spans="1:4" ht="15.5" x14ac:dyDescent="0.35">
      <c r="A18" s="6">
        <v>339</v>
      </c>
      <c r="B18" s="1">
        <v>215</v>
      </c>
      <c r="C18" s="7" t="s">
        <v>209</v>
      </c>
      <c r="D18">
        <v>1</v>
      </c>
    </row>
    <row r="19" spans="1:4" ht="15.5" x14ac:dyDescent="0.35">
      <c r="A19" s="1">
        <v>12</v>
      </c>
      <c r="B19" s="1">
        <v>13</v>
      </c>
      <c r="C19" s="3" t="s">
        <v>10</v>
      </c>
    </row>
    <row r="20" spans="1:4" ht="15.5" x14ac:dyDescent="0.35">
      <c r="A20" s="1">
        <v>251</v>
      </c>
      <c r="B20" s="1">
        <v>251</v>
      </c>
      <c r="C20" s="3" t="s">
        <v>240</v>
      </c>
      <c r="D20">
        <v>1</v>
      </c>
    </row>
    <row r="21" spans="1:4" ht="15.5" x14ac:dyDescent="0.35">
      <c r="A21" s="1">
        <v>112</v>
      </c>
      <c r="B21" s="1">
        <v>97</v>
      </c>
      <c r="C21" s="3" t="s">
        <v>91</v>
      </c>
    </row>
    <row r="22" spans="1:4" ht="15.5" x14ac:dyDescent="0.35">
      <c r="A22" s="1">
        <v>152</v>
      </c>
      <c r="B22" s="1">
        <v>132</v>
      </c>
      <c r="C22" s="3" t="s">
        <v>126</v>
      </c>
    </row>
    <row r="23" spans="1:4" ht="15.5" x14ac:dyDescent="0.35">
      <c r="A23" s="1">
        <v>170</v>
      </c>
      <c r="B23" s="1">
        <v>141</v>
      </c>
      <c r="C23" s="3" t="s">
        <v>135</v>
      </c>
    </row>
    <row r="24" spans="1:4" ht="15.5" x14ac:dyDescent="0.35">
      <c r="A24" s="1">
        <v>36</v>
      </c>
      <c r="B24" s="1">
        <v>27</v>
      </c>
      <c r="C24" s="3" t="s">
        <v>24</v>
      </c>
    </row>
    <row r="25" spans="1:4" ht="15.5" x14ac:dyDescent="0.35">
      <c r="A25" s="1">
        <v>35</v>
      </c>
      <c r="B25" s="1">
        <v>26</v>
      </c>
      <c r="C25" s="3" t="s">
        <v>23</v>
      </c>
    </row>
    <row r="26" spans="1:4" ht="15.5" x14ac:dyDescent="0.35">
      <c r="A26" s="1">
        <v>91</v>
      </c>
      <c r="B26" s="1">
        <v>78</v>
      </c>
      <c r="C26" s="3" t="s">
        <v>74</v>
      </c>
    </row>
    <row r="27" spans="1:4" ht="15.5" x14ac:dyDescent="0.35">
      <c r="A27" s="1">
        <v>222</v>
      </c>
      <c r="B27" s="1">
        <v>186</v>
      </c>
      <c r="C27" s="3" t="s">
        <v>180</v>
      </c>
    </row>
    <row r="28" spans="1:4" ht="15.5" x14ac:dyDescent="0.35">
      <c r="A28" s="1">
        <v>169</v>
      </c>
      <c r="B28" s="1">
        <v>34</v>
      </c>
      <c r="C28" s="3" t="s">
        <v>31</v>
      </c>
    </row>
    <row r="29" spans="1:4" ht="15.5" x14ac:dyDescent="0.35">
      <c r="A29" s="1">
        <v>159</v>
      </c>
      <c r="B29" s="1">
        <v>136</v>
      </c>
      <c r="C29" s="3" t="s">
        <v>130</v>
      </c>
    </row>
    <row r="30" spans="1:4" ht="15.5" x14ac:dyDescent="0.35">
      <c r="A30" s="1">
        <v>155</v>
      </c>
      <c r="B30" s="1">
        <v>1</v>
      </c>
      <c r="C30" s="3" t="s">
        <v>0</v>
      </c>
      <c r="D30">
        <v>1</v>
      </c>
    </row>
    <row r="31" spans="1:4" ht="15.5" x14ac:dyDescent="0.35">
      <c r="A31" s="6">
        <v>303</v>
      </c>
      <c r="B31" s="1">
        <v>6</v>
      </c>
      <c r="C31" s="7" t="s">
        <v>4</v>
      </c>
      <c r="D31">
        <v>1</v>
      </c>
    </row>
    <row r="32" spans="1:4" ht="15.5" x14ac:dyDescent="0.35">
      <c r="A32" s="6">
        <v>304</v>
      </c>
      <c r="B32" s="1">
        <v>7</v>
      </c>
      <c r="C32" s="7" t="s">
        <v>5</v>
      </c>
      <c r="D32">
        <v>1</v>
      </c>
    </row>
    <row r="33" spans="1:4" ht="15.5" x14ac:dyDescent="0.35">
      <c r="A33" s="6">
        <v>307</v>
      </c>
      <c r="B33" s="1">
        <v>10</v>
      </c>
      <c r="C33" s="7" t="s">
        <v>7</v>
      </c>
      <c r="D33">
        <v>1</v>
      </c>
    </row>
    <row r="34" spans="1:4" ht="15.5" x14ac:dyDescent="0.35">
      <c r="A34" s="1">
        <v>50</v>
      </c>
      <c r="B34" s="1">
        <v>42</v>
      </c>
      <c r="C34" s="3" t="s">
        <v>39</v>
      </c>
    </row>
    <row r="35" spans="1:4" ht="15.5" x14ac:dyDescent="0.35">
      <c r="A35" s="1">
        <v>231</v>
      </c>
      <c r="B35" s="1">
        <v>192</v>
      </c>
      <c r="C35" s="3" t="s">
        <v>186</v>
      </c>
    </row>
    <row r="36" spans="1:4" ht="15.5" x14ac:dyDescent="0.35">
      <c r="A36" s="1">
        <v>148</v>
      </c>
      <c r="B36" s="1">
        <v>240</v>
      </c>
      <c r="C36" s="3" t="s">
        <v>229</v>
      </c>
    </row>
    <row r="37" spans="1:4" ht="15.5" x14ac:dyDescent="0.35">
      <c r="A37" s="1">
        <v>149</v>
      </c>
      <c r="B37" s="1">
        <v>241</v>
      </c>
      <c r="C37" s="3" t="s">
        <v>230</v>
      </c>
    </row>
    <row r="38" spans="1:4" ht="15.5" x14ac:dyDescent="0.35">
      <c r="A38" s="1">
        <v>346</v>
      </c>
      <c r="B38" s="1">
        <v>222</v>
      </c>
      <c r="C38" s="7" t="s">
        <v>216</v>
      </c>
      <c r="D38">
        <v>1</v>
      </c>
    </row>
    <row r="39" spans="1:4" ht="15.5" x14ac:dyDescent="0.35">
      <c r="A39" s="1">
        <v>147</v>
      </c>
      <c r="B39" s="1">
        <v>239</v>
      </c>
      <c r="C39" s="3" t="s">
        <v>228</v>
      </c>
    </row>
    <row r="40" spans="1:4" ht="15.5" x14ac:dyDescent="0.35">
      <c r="A40" s="6">
        <v>336</v>
      </c>
      <c r="B40" s="1">
        <v>212</v>
      </c>
      <c r="C40" s="7" t="s">
        <v>206</v>
      </c>
      <c r="D40">
        <v>1</v>
      </c>
    </row>
    <row r="41" spans="1:4" ht="15.5" x14ac:dyDescent="0.35">
      <c r="A41" s="1">
        <v>51</v>
      </c>
      <c r="B41" s="1">
        <v>43</v>
      </c>
      <c r="C41" s="3" t="s">
        <v>40</v>
      </c>
    </row>
    <row r="42" spans="1:4" ht="15.5" x14ac:dyDescent="0.35">
      <c r="A42" s="1">
        <v>203</v>
      </c>
      <c r="B42" s="1">
        <v>168</v>
      </c>
      <c r="C42" s="3" t="s">
        <v>162</v>
      </c>
    </row>
    <row r="43" spans="1:4" ht="15.5" x14ac:dyDescent="0.35">
      <c r="A43" s="6">
        <v>350</v>
      </c>
      <c r="B43" s="1">
        <v>226</v>
      </c>
      <c r="C43" s="7" t="s">
        <v>220</v>
      </c>
      <c r="D43">
        <v>1</v>
      </c>
    </row>
    <row r="44" spans="1:4" ht="15.5" x14ac:dyDescent="0.35">
      <c r="A44" s="6">
        <v>351</v>
      </c>
      <c r="B44" s="1">
        <v>227</v>
      </c>
      <c r="C44" s="7" t="s">
        <v>221</v>
      </c>
      <c r="D44">
        <v>1</v>
      </c>
    </row>
    <row r="45" spans="1:4" ht="15.5" x14ac:dyDescent="0.35">
      <c r="A45" s="1">
        <v>133</v>
      </c>
      <c r="B45" s="1">
        <v>119</v>
      </c>
      <c r="C45" s="3" t="s">
        <v>113</v>
      </c>
    </row>
    <row r="46" spans="1:4" ht="15.5" x14ac:dyDescent="0.35">
      <c r="A46" s="1">
        <v>23</v>
      </c>
      <c r="B46" s="1">
        <v>18</v>
      </c>
      <c r="C46" s="3" t="s">
        <v>15</v>
      </c>
    </row>
    <row r="47" spans="1:4" ht="15.5" x14ac:dyDescent="0.35">
      <c r="A47" s="1">
        <v>125</v>
      </c>
      <c r="B47" s="1">
        <v>110</v>
      </c>
      <c r="C47" s="3" t="s">
        <v>104</v>
      </c>
    </row>
    <row r="48" spans="1:4" ht="15.5" x14ac:dyDescent="0.35">
      <c r="A48" s="1">
        <v>238</v>
      </c>
      <c r="B48" s="1">
        <v>111</v>
      </c>
      <c r="C48" s="3" t="s">
        <v>105</v>
      </c>
    </row>
    <row r="49" spans="1:4" ht="15.5" x14ac:dyDescent="0.35">
      <c r="A49" s="1">
        <v>101</v>
      </c>
      <c r="B49" s="1">
        <v>85</v>
      </c>
      <c r="C49" s="3" t="s">
        <v>81</v>
      </c>
    </row>
    <row r="50" spans="1:4" ht="15.5" x14ac:dyDescent="0.35">
      <c r="A50" s="6">
        <v>325</v>
      </c>
      <c r="B50" s="1">
        <v>201</v>
      </c>
      <c r="C50" s="7" t="s">
        <v>195</v>
      </c>
      <c r="D50">
        <v>1</v>
      </c>
    </row>
    <row r="51" spans="1:4" ht="15.5" x14ac:dyDescent="0.35">
      <c r="A51" s="1">
        <v>244</v>
      </c>
      <c r="B51" s="1">
        <v>246</v>
      </c>
      <c r="C51" s="3" t="s">
        <v>235</v>
      </c>
      <c r="D51">
        <v>1</v>
      </c>
    </row>
    <row r="52" spans="1:4" ht="15.5" x14ac:dyDescent="0.35">
      <c r="A52" s="1">
        <v>191</v>
      </c>
      <c r="B52" s="1">
        <v>123</v>
      </c>
      <c r="C52" s="3" t="s">
        <v>117</v>
      </c>
      <c r="D52">
        <v>1</v>
      </c>
    </row>
    <row r="53" spans="1:4" ht="15.5" x14ac:dyDescent="0.35">
      <c r="A53" s="1">
        <v>102</v>
      </c>
      <c r="B53" s="1">
        <v>87</v>
      </c>
      <c r="C53" s="3" t="s">
        <v>82</v>
      </c>
    </row>
    <row r="54" spans="1:4" ht="15.5" x14ac:dyDescent="0.35">
      <c r="A54" s="1">
        <v>103</v>
      </c>
      <c r="B54" s="1">
        <v>88</v>
      </c>
      <c r="C54" s="3" t="s">
        <v>83</v>
      </c>
    </row>
    <row r="55" spans="1:4" ht="15.5" x14ac:dyDescent="0.35">
      <c r="A55" s="1">
        <v>83</v>
      </c>
      <c r="B55" s="1">
        <v>75</v>
      </c>
      <c r="C55" s="3" t="s">
        <v>71</v>
      </c>
    </row>
    <row r="56" spans="1:4" ht="15.5" x14ac:dyDescent="0.35">
      <c r="A56" s="1">
        <v>160</v>
      </c>
      <c r="B56" s="1">
        <v>137</v>
      </c>
      <c r="C56" s="3" t="s">
        <v>131</v>
      </c>
    </row>
    <row r="57" spans="1:4" ht="15.5" x14ac:dyDescent="0.35">
      <c r="A57" s="1">
        <v>180</v>
      </c>
      <c r="B57" s="1">
        <v>148</v>
      </c>
      <c r="C57" s="3" t="s">
        <v>142</v>
      </c>
    </row>
    <row r="58" spans="1:4" ht="15.5" x14ac:dyDescent="0.35">
      <c r="A58" s="1">
        <v>136</v>
      </c>
      <c r="B58" s="1">
        <v>122</v>
      </c>
      <c r="C58" s="3" t="s">
        <v>116</v>
      </c>
      <c r="D58">
        <v>1</v>
      </c>
    </row>
    <row r="59" spans="1:4" ht="15.5" x14ac:dyDescent="0.35">
      <c r="A59" s="1">
        <v>202</v>
      </c>
      <c r="B59" s="1">
        <v>167</v>
      </c>
      <c r="C59" s="3" t="s">
        <v>161</v>
      </c>
    </row>
    <row r="60" spans="1:4" ht="15.5" x14ac:dyDescent="0.35">
      <c r="A60" s="1">
        <v>352</v>
      </c>
      <c r="B60" s="1">
        <v>228</v>
      </c>
      <c r="C60" s="3" t="s">
        <v>222</v>
      </c>
      <c r="D60">
        <v>1</v>
      </c>
    </row>
    <row r="61" spans="1:4" ht="15.5" x14ac:dyDescent="0.35">
      <c r="A61" s="1">
        <v>162</v>
      </c>
      <c r="B61" s="1">
        <v>138</v>
      </c>
      <c r="C61" s="3" t="s">
        <v>132</v>
      </c>
    </row>
    <row r="62" spans="1:4" ht="15.5" x14ac:dyDescent="0.35">
      <c r="A62" s="6">
        <v>342</v>
      </c>
      <c r="B62" s="6">
        <v>218</v>
      </c>
      <c r="C62" s="7" t="s">
        <v>212</v>
      </c>
      <c r="D62" s="8">
        <v>1</v>
      </c>
    </row>
    <row r="63" spans="1:4" ht="15.5" x14ac:dyDescent="0.35">
      <c r="A63" s="6">
        <v>359</v>
      </c>
      <c r="B63" s="6">
        <v>235</v>
      </c>
      <c r="C63" s="7" t="s">
        <v>227</v>
      </c>
      <c r="D63" s="8">
        <v>1</v>
      </c>
    </row>
    <row r="64" spans="1:4" ht="15.5" x14ac:dyDescent="0.35">
      <c r="A64" s="6">
        <v>343</v>
      </c>
      <c r="B64" s="6">
        <v>219</v>
      </c>
      <c r="C64" s="7" t="s">
        <v>213</v>
      </c>
      <c r="D64" s="8">
        <v>1</v>
      </c>
    </row>
    <row r="65" spans="1:4" ht="15.5" x14ac:dyDescent="0.35">
      <c r="A65" s="6">
        <v>358</v>
      </c>
      <c r="B65" s="6">
        <v>234</v>
      </c>
      <c r="C65" s="7" t="s">
        <v>226</v>
      </c>
      <c r="D65" s="8">
        <v>1</v>
      </c>
    </row>
    <row r="66" spans="1:4" ht="15.5" x14ac:dyDescent="0.35">
      <c r="A66" s="1">
        <v>92</v>
      </c>
      <c r="B66" s="1">
        <v>79</v>
      </c>
      <c r="C66" s="3" t="s">
        <v>75</v>
      </c>
    </row>
    <row r="67" spans="1:4" ht="15.5" x14ac:dyDescent="0.35">
      <c r="A67" s="1">
        <v>94</v>
      </c>
      <c r="B67" s="1">
        <v>81</v>
      </c>
      <c r="C67" s="3" t="s">
        <v>77</v>
      </c>
    </row>
    <row r="68" spans="1:4" ht="15.5" x14ac:dyDescent="0.35">
      <c r="A68" s="1">
        <v>74</v>
      </c>
      <c r="B68" s="1">
        <v>64</v>
      </c>
      <c r="C68" s="3" t="s">
        <v>60</v>
      </c>
    </row>
    <row r="69" spans="1:4" ht="15.5" x14ac:dyDescent="0.35">
      <c r="A69" s="1">
        <v>200</v>
      </c>
      <c r="B69" s="1">
        <v>165</v>
      </c>
      <c r="C69" s="3" t="s">
        <v>159</v>
      </c>
    </row>
    <row r="70" spans="1:4" ht="15.5" x14ac:dyDescent="0.35">
      <c r="A70" s="1">
        <v>253</v>
      </c>
      <c r="B70" s="1">
        <v>126</v>
      </c>
      <c r="C70" s="3" t="s">
        <v>120</v>
      </c>
      <c r="D70">
        <v>1</v>
      </c>
    </row>
    <row r="71" spans="1:4" ht="15.5" x14ac:dyDescent="0.35">
      <c r="A71" s="1">
        <v>204</v>
      </c>
      <c r="B71" s="1">
        <v>169</v>
      </c>
      <c r="C71" s="3" t="s">
        <v>163</v>
      </c>
    </row>
    <row r="72" spans="1:4" ht="15.5" x14ac:dyDescent="0.35">
      <c r="A72" s="1">
        <v>205</v>
      </c>
      <c r="B72" s="1">
        <v>170</v>
      </c>
      <c r="C72" s="3" t="s">
        <v>164</v>
      </c>
    </row>
    <row r="73" spans="1:4" ht="15.5" x14ac:dyDescent="0.35">
      <c r="A73" s="1">
        <v>44</v>
      </c>
      <c r="B73" s="1">
        <v>35</v>
      </c>
      <c r="C73" s="3" t="s">
        <v>32</v>
      </c>
    </row>
    <row r="74" spans="1:4" ht="15.5" x14ac:dyDescent="0.35">
      <c r="A74" s="1">
        <v>42</v>
      </c>
      <c r="B74" s="1">
        <v>33</v>
      </c>
      <c r="C74" s="3" t="s">
        <v>30</v>
      </c>
    </row>
    <row r="75" spans="1:4" ht="15.5" x14ac:dyDescent="0.35">
      <c r="A75" s="1">
        <v>76</v>
      </c>
      <c r="B75" s="1">
        <v>66</v>
      </c>
      <c r="C75" s="3" t="s">
        <v>62</v>
      </c>
    </row>
    <row r="76" spans="1:4" ht="15.5" x14ac:dyDescent="0.35">
      <c r="A76" s="1">
        <v>208</v>
      </c>
      <c r="B76" s="1">
        <v>172</v>
      </c>
      <c r="C76" s="3" t="s">
        <v>166</v>
      </c>
    </row>
    <row r="77" spans="1:4" ht="15.5" x14ac:dyDescent="0.35">
      <c r="A77" s="1">
        <v>75</v>
      </c>
      <c r="B77" s="1">
        <v>65</v>
      </c>
      <c r="C77" s="3" t="s">
        <v>61</v>
      </c>
    </row>
    <row r="78" spans="1:4" ht="15.5" x14ac:dyDescent="0.35">
      <c r="A78" s="1">
        <v>88</v>
      </c>
      <c r="B78" s="1">
        <v>76</v>
      </c>
      <c r="C78" s="3" t="s">
        <v>72</v>
      </c>
    </row>
    <row r="79" spans="1:4" ht="15.5" x14ac:dyDescent="0.35">
      <c r="A79" s="6">
        <v>320</v>
      </c>
      <c r="B79" s="6">
        <v>196</v>
      </c>
      <c r="C79" s="7" t="s">
        <v>190</v>
      </c>
      <c r="D79" s="8">
        <v>1</v>
      </c>
    </row>
    <row r="80" spans="1:4" ht="15.5" x14ac:dyDescent="0.35">
      <c r="A80" s="1">
        <v>58</v>
      </c>
      <c r="B80" s="1">
        <v>48</v>
      </c>
      <c r="C80" s="3" t="s">
        <v>45</v>
      </c>
    </row>
    <row r="81" spans="1:4" ht="15.5" x14ac:dyDescent="0.35">
      <c r="A81" s="1">
        <v>130</v>
      </c>
      <c r="B81" s="1">
        <v>117</v>
      </c>
      <c r="C81" s="3" t="s">
        <v>111</v>
      </c>
    </row>
    <row r="82" spans="1:4" ht="15.5" x14ac:dyDescent="0.35">
      <c r="A82" s="6">
        <v>310</v>
      </c>
      <c r="B82" s="1">
        <v>50</v>
      </c>
      <c r="C82" s="3" t="s">
        <v>243</v>
      </c>
      <c r="D82">
        <v>1</v>
      </c>
    </row>
    <row r="83" spans="1:4" ht="15.5" x14ac:dyDescent="0.35">
      <c r="A83" s="1">
        <v>93</v>
      </c>
      <c r="B83" s="1">
        <v>80</v>
      </c>
      <c r="C83" s="3" t="s">
        <v>76</v>
      </c>
    </row>
    <row r="84" spans="1:4" ht="15.5" x14ac:dyDescent="0.35">
      <c r="A84" s="6">
        <v>354</v>
      </c>
      <c r="B84" s="6">
        <v>230</v>
      </c>
      <c r="C84" s="7" t="s">
        <v>250</v>
      </c>
      <c r="D84" s="8">
        <v>1</v>
      </c>
    </row>
    <row r="85" spans="1:4" ht="15.5" x14ac:dyDescent="0.35">
      <c r="A85" s="6">
        <v>356</v>
      </c>
      <c r="B85" s="6">
        <v>232</v>
      </c>
      <c r="C85" s="7" t="s">
        <v>249</v>
      </c>
      <c r="D85" s="8">
        <v>1</v>
      </c>
    </row>
    <row r="86" spans="1:4" ht="15.5" x14ac:dyDescent="0.35">
      <c r="A86" s="6">
        <v>305</v>
      </c>
      <c r="B86" s="6">
        <v>8</v>
      </c>
      <c r="C86" s="7" t="s">
        <v>241</v>
      </c>
      <c r="D86" s="8">
        <v>1</v>
      </c>
    </row>
    <row r="87" spans="1:4" ht="15.5" x14ac:dyDescent="0.35">
      <c r="A87" s="6">
        <v>363</v>
      </c>
      <c r="B87" s="6">
        <v>248</v>
      </c>
      <c r="C87" s="7" t="s">
        <v>237</v>
      </c>
      <c r="D87" s="8">
        <v>1</v>
      </c>
    </row>
    <row r="88" spans="1:4" ht="15.5" x14ac:dyDescent="0.35">
      <c r="A88" s="6">
        <v>311</v>
      </c>
      <c r="B88" s="6">
        <v>86</v>
      </c>
      <c r="C88" s="7" t="s">
        <v>244</v>
      </c>
      <c r="D88" s="8">
        <v>1</v>
      </c>
    </row>
    <row r="89" spans="1:4" ht="15.5" x14ac:dyDescent="0.35">
      <c r="A89" s="1">
        <v>212</v>
      </c>
      <c r="B89" s="1">
        <v>176</v>
      </c>
      <c r="C89" s="3" t="s">
        <v>170</v>
      </c>
    </row>
    <row r="90" spans="1:4" ht="15.5" x14ac:dyDescent="0.35">
      <c r="A90" s="6">
        <v>361</v>
      </c>
      <c r="B90" s="6">
        <v>237</v>
      </c>
      <c r="C90" s="7" t="s">
        <v>247</v>
      </c>
      <c r="D90" s="8">
        <v>1</v>
      </c>
    </row>
    <row r="91" spans="1:4" ht="15.5" x14ac:dyDescent="0.35">
      <c r="A91" s="6">
        <v>345</v>
      </c>
      <c r="B91" s="6">
        <v>221</v>
      </c>
      <c r="C91" s="7" t="s">
        <v>215</v>
      </c>
      <c r="D91" s="8">
        <v>1</v>
      </c>
    </row>
    <row r="92" spans="1:4" ht="15.5" x14ac:dyDescent="0.35">
      <c r="A92" s="1">
        <v>107</v>
      </c>
      <c r="B92" s="1">
        <v>90</v>
      </c>
      <c r="C92" s="3" t="s">
        <v>85</v>
      </c>
    </row>
    <row r="93" spans="1:4" ht="15.5" x14ac:dyDescent="0.35">
      <c r="A93" s="1">
        <v>106</v>
      </c>
      <c r="B93" s="1">
        <v>89</v>
      </c>
      <c r="C93" s="3" t="s">
        <v>84</v>
      </c>
    </row>
    <row r="94" spans="1:4" ht="15.5" x14ac:dyDescent="0.35">
      <c r="A94" s="1">
        <v>236</v>
      </c>
      <c r="B94" s="1">
        <v>91</v>
      </c>
      <c r="C94" s="3" t="s">
        <v>86</v>
      </c>
    </row>
    <row r="95" spans="1:4" ht="15.5" x14ac:dyDescent="0.35">
      <c r="A95" s="1">
        <v>250</v>
      </c>
      <c r="B95" s="1">
        <v>250</v>
      </c>
      <c r="C95" s="3" t="s">
        <v>239</v>
      </c>
    </row>
    <row r="96" spans="1:4" ht="15.5" x14ac:dyDescent="0.35">
      <c r="A96" s="1">
        <v>194</v>
      </c>
      <c r="B96" s="1">
        <v>159</v>
      </c>
      <c r="C96" s="3" t="s">
        <v>153</v>
      </c>
    </row>
    <row r="97" spans="1:4" ht="15.5" x14ac:dyDescent="0.35">
      <c r="A97" s="1">
        <v>228</v>
      </c>
      <c r="B97" s="1">
        <v>191</v>
      </c>
      <c r="C97" s="3" t="s">
        <v>185</v>
      </c>
    </row>
    <row r="98" spans="1:4" ht="15.5" x14ac:dyDescent="0.35">
      <c r="A98" s="1">
        <v>227</v>
      </c>
      <c r="B98" s="1">
        <v>190</v>
      </c>
      <c r="C98" s="3" t="s">
        <v>184</v>
      </c>
    </row>
    <row r="99" spans="1:4" ht="15.5" x14ac:dyDescent="0.35">
      <c r="A99" s="6">
        <v>309</v>
      </c>
      <c r="B99" s="6">
        <v>12</v>
      </c>
      <c r="C99" s="7" t="s">
        <v>242</v>
      </c>
      <c r="D99" s="8">
        <v>1</v>
      </c>
    </row>
    <row r="100" spans="1:4" ht="15.5" x14ac:dyDescent="0.35">
      <c r="A100" s="6">
        <v>360</v>
      </c>
      <c r="B100" s="6">
        <v>236</v>
      </c>
      <c r="C100" s="7" t="s">
        <v>248</v>
      </c>
      <c r="D100" s="8">
        <v>1</v>
      </c>
    </row>
    <row r="101" spans="1:4" ht="15.5" x14ac:dyDescent="0.35">
      <c r="A101" s="6">
        <v>301</v>
      </c>
      <c r="B101" s="6">
        <v>4</v>
      </c>
      <c r="C101" s="7" t="s">
        <v>251</v>
      </c>
      <c r="D101" s="8">
        <v>1</v>
      </c>
    </row>
    <row r="102" spans="1:4" ht="15.5" x14ac:dyDescent="0.35">
      <c r="A102" s="6">
        <v>362</v>
      </c>
      <c r="B102" s="6">
        <v>238</v>
      </c>
      <c r="C102" s="7" t="s">
        <v>246</v>
      </c>
      <c r="D102" s="8">
        <v>1</v>
      </c>
    </row>
    <row r="103" spans="1:4" ht="15.5" x14ac:dyDescent="0.35">
      <c r="A103" s="6">
        <v>323</v>
      </c>
      <c r="B103" s="6">
        <v>199</v>
      </c>
      <c r="C103" s="7" t="s">
        <v>193</v>
      </c>
      <c r="D103" s="8">
        <v>1</v>
      </c>
    </row>
    <row r="104" spans="1:4" ht="15.5" x14ac:dyDescent="0.35">
      <c r="A104" s="1">
        <v>39</v>
      </c>
      <c r="B104" s="1">
        <v>30</v>
      </c>
      <c r="C104" s="3" t="s">
        <v>27</v>
      </c>
    </row>
    <row r="105" spans="1:4" ht="15.5" x14ac:dyDescent="0.35">
      <c r="A105" s="1">
        <v>135</v>
      </c>
      <c r="B105" s="1">
        <v>121</v>
      </c>
      <c r="C105" s="3" t="s">
        <v>115</v>
      </c>
      <c r="D105">
        <v>1</v>
      </c>
    </row>
    <row r="106" spans="1:4" ht="15.5" x14ac:dyDescent="0.35">
      <c r="A106" s="6">
        <v>314</v>
      </c>
      <c r="B106" s="6">
        <v>154</v>
      </c>
      <c r="C106" s="7" t="s">
        <v>148</v>
      </c>
      <c r="D106">
        <v>1</v>
      </c>
    </row>
    <row r="107" spans="1:4" ht="15.5" x14ac:dyDescent="0.35">
      <c r="A107" s="1">
        <v>124</v>
      </c>
      <c r="B107" s="1">
        <v>109</v>
      </c>
      <c r="C107" s="3" t="s">
        <v>103</v>
      </c>
    </row>
    <row r="108" spans="1:4" ht="15.5" x14ac:dyDescent="0.35">
      <c r="A108" s="1">
        <v>64</v>
      </c>
      <c r="B108" s="1">
        <v>56</v>
      </c>
      <c r="C108" s="3" t="s">
        <v>52</v>
      </c>
    </row>
    <row r="109" spans="1:4" ht="15.5" x14ac:dyDescent="0.35">
      <c r="A109" s="1">
        <v>114</v>
      </c>
      <c r="B109" s="1">
        <v>101</v>
      </c>
      <c r="C109" s="3" t="s">
        <v>95</v>
      </c>
    </row>
    <row r="110" spans="1:4" ht="15.5" x14ac:dyDescent="0.35">
      <c r="A110" s="1">
        <v>229</v>
      </c>
      <c r="B110" s="1">
        <v>103</v>
      </c>
      <c r="C110" s="3" t="s">
        <v>97</v>
      </c>
    </row>
    <row r="111" spans="1:4" ht="15.5" x14ac:dyDescent="0.35">
      <c r="A111" s="6">
        <v>357</v>
      </c>
      <c r="B111" s="6">
        <v>233</v>
      </c>
      <c r="C111" s="7" t="s">
        <v>225</v>
      </c>
      <c r="D111">
        <v>1</v>
      </c>
    </row>
    <row r="112" spans="1:4" ht="15.5" x14ac:dyDescent="0.35">
      <c r="A112" s="6">
        <v>312</v>
      </c>
      <c r="B112" s="6">
        <v>108</v>
      </c>
      <c r="C112" s="7" t="s">
        <v>102</v>
      </c>
      <c r="D112">
        <v>1</v>
      </c>
    </row>
    <row r="113" spans="1:4" ht="15.5" x14ac:dyDescent="0.35">
      <c r="A113" s="1">
        <v>171</v>
      </c>
      <c r="B113" s="1">
        <v>142</v>
      </c>
      <c r="C113" s="3" t="s">
        <v>136</v>
      </c>
    </row>
    <row r="114" spans="1:4" ht="15.5" x14ac:dyDescent="0.35">
      <c r="A114" s="1">
        <v>131</v>
      </c>
      <c r="B114" s="1">
        <v>118</v>
      </c>
      <c r="C114" s="3" t="s">
        <v>112</v>
      </c>
    </row>
    <row r="115" spans="1:4" ht="15.5" x14ac:dyDescent="0.35">
      <c r="A115" s="1">
        <v>246</v>
      </c>
      <c r="B115" s="1">
        <v>242</v>
      </c>
      <c r="C115" s="3" t="s">
        <v>231</v>
      </c>
    </row>
    <row r="116" spans="1:4" ht="15.5" x14ac:dyDescent="0.35">
      <c r="A116" s="1">
        <v>252</v>
      </c>
      <c r="B116" s="1">
        <v>125</v>
      </c>
      <c r="C116" s="3" t="s">
        <v>119</v>
      </c>
      <c r="D116">
        <v>1</v>
      </c>
    </row>
    <row r="117" spans="1:4" ht="15.5" x14ac:dyDescent="0.35">
      <c r="A117" s="1">
        <v>166</v>
      </c>
      <c r="B117" s="1">
        <v>139</v>
      </c>
      <c r="C117" s="3" t="s">
        <v>133</v>
      </c>
    </row>
    <row r="118" spans="1:4" ht="15.5" x14ac:dyDescent="0.35">
      <c r="A118" s="6">
        <v>337</v>
      </c>
      <c r="B118" s="6">
        <v>213</v>
      </c>
      <c r="C118" s="7" t="s">
        <v>207</v>
      </c>
      <c r="D118" s="8">
        <v>1</v>
      </c>
    </row>
    <row r="119" spans="1:4" ht="15.5" x14ac:dyDescent="0.35">
      <c r="A119" s="6">
        <v>344</v>
      </c>
      <c r="B119" s="6">
        <v>220</v>
      </c>
      <c r="C119" s="7" t="s">
        <v>214</v>
      </c>
      <c r="D119" s="8">
        <v>1</v>
      </c>
    </row>
    <row r="120" spans="1:4" ht="15.5" x14ac:dyDescent="0.35">
      <c r="A120" s="1">
        <v>249</v>
      </c>
      <c r="B120" s="1">
        <v>249</v>
      </c>
      <c r="C120" s="3" t="s">
        <v>238</v>
      </c>
    </row>
    <row r="121" spans="1:4" ht="15.5" x14ac:dyDescent="0.35">
      <c r="A121" s="6">
        <v>328</v>
      </c>
      <c r="B121" s="6">
        <v>204</v>
      </c>
      <c r="C121" s="7" t="s">
        <v>198</v>
      </c>
      <c r="D121" s="8">
        <v>1</v>
      </c>
    </row>
    <row r="122" spans="1:4" ht="15.5" x14ac:dyDescent="0.35">
      <c r="A122" s="6">
        <v>329</v>
      </c>
      <c r="B122" s="6">
        <v>205</v>
      </c>
      <c r="C122" s="7" t="s">
        <v>199</v>
      </c>
      <c r="D122" s="8">
        <v>1</v>
      </c>
    </row>
    <row r="123" spans="1:4" ht="15.5" x14ac:dyDescent="0.35">
      <c r="A123" s="1">
        <v>68</v>
      </c>
      <c r="B123" s="1">
        <v>60</v>
      </c>
      <c r="C123" s="3" t="s">
        <v>56</v>
      </c>
    </row>
    <row r="124" spans="1:4" ht="15.5" x14ac:dyDescent="0.35">
      <c r="A124" s="1">
        <v>67</v>
      </c>
      <c r="B124" s="1">
        <v>59</v>
      </c>
      <c r="C124" s="3" t="s">
        <v>55</v>
      </c>
    </row>
    <row r="125" spans="1:4" ht="15.5" x14ac:dyDescent="0.35">
      <c r="A125" s="1">
        <v>66</v>
      </c>
      <c r="B125" s="1">
        <v>58</v>
      </c>
      <c r="C125" s="3" t="s">
        <v>54</v>
      </c>
    </row>
    <row r="126" spans="1:4" ht="15.5" x14ac:dyDescent="0.35">
      <c r="A126" s="1">
        <v>218</v>
      </c>
      <c r="B126" s="1">
        <v>183</v>
      </c>
      <c r="C126" s="3" t="s">
        <v>177</v>
      </c>
    </row>
    <row r="127" spans="1:4" ht="15.5" x14ac:dyDescent="0.35">
      <c r="A127" s="1">
        <v>129</v>
      </c>
      <c r="B127" s="1">
        <v>116</v>
      </c>
      <c r="C127" s="3" t="s">
        <v>110</v>
      </c>
    </row>
    <row r="128" spans="1:4" ht="15.5" x14ac:dyDescent="0.35">
      <c r="A128" s="1">
        <v>126</v>
      </c>
      <c r="B128" s="1">
        <v>112</v>
      </c>
      <c r="C128" s="3" t="s">
        <v>106</v>
      </c>
    </row>
    <row r="129" spans="1:4" ht="15.5" x14ac:dyDescent="0.35">
      <c r="A129" s="1">
        <v>240</v>
      </c>
      <c r="B129" s="1">
        <v>113</v>
      </c>
      <c r="C129" s="3" t="s">
        <v>107</v>
      </c>
    </row>
    <row r="130" spans="1:4" ht="15.5" x14ac:dyDescent="0.35">
      <c r="A130" s="1">
        <v>81</v>
      </c>
      <c r="B130" s="1">
        <v>72</v>
      </c>
      <c r="C130" s="3" t="s">
        <v>68</v>
      </c>
      <c r="D130">
        <v>1</v>
      </c>
    </row>
    <row r="131" spans="1:4" ht="15.5" x14ac:dyDescent="0.35">
      <c r="A131" s="1">
        <v>82</v>
      </c>
      <c r="B131" s="1">
        <v>73</v>
      </c>
      <c r="C131" s="3" t="s">
        <v>69</v>
      </c>
      <c r="D131">
        <v>1</v>
      </c>
    </row>
    <row r="132" spans="1:4" ht="15.5" x14ac:dyDescent="0.35">
      <c r="A132" s="1">
        <v>174</v>
      </c>
      <c r="B132" s="1">
        <v>74</v>
      </c>
      <c r="C132" s="3" t="s">
        <v>70</v>
      </c>
      <c r="D132">
        <v>1</v>
      </c>
    </row>
    <row r="133" spans="1:4" ht="15.5" x14ac:dyDescent="0.35">
      <c r="A133" s="1">
        <v>221</v>
      </c>
      <c r="B133" s="1">
        <v>185</v>
      </c>
      <c r="C133" s="3" t="s">
        <v>179</v>
      </c>
    </row>
    <row r="134" spans="1:4" ht="15.5" x14ac:dyDescent="0.35">
      <c r="A134" s="1">
        <v>56</v>
      </c>
      <c r="B134" s="1">
        <v>46</v>
      </c>
      <c r="C134" s="3" t="s">
        <v>43</v>
      </c>
    </row>
    <row r="135" spans="1:4" ht="15.5" x14ac:dyDescent="0.35">
      <c r="A135" s="1">
        <v>225</v>
      </c>
      <c r="B135" s="1">
        <v>188</v>
      </c>
      <c r="C135" s="3" t="s">
        <v>182</v>
      </c>
    </row>
    <row r="136" spans="1:4" ht="15.5" x14ac:dyDescent="0.35">
      <c r="A136" s="1">
        <v>179</v>
      </c>
      <c r="B136" s="1">
        <v>147</v>
      </c>
      <c r="C136" s="3" t="s">
        <v>141</v>
      </c>
    </row>
    <row r="137" spans="1:4" ht="15.5" x14ac:dyDescent="0.35">
      <c r="A137" s="1">
        <v>21</v>
      </c>
      <c r="B137" s="1">
        <v>150</v>
      </c>
      <c r="C137" s="3" t="s">
        <v>144</v>
      </c>
    </row>
    <row r="138" spans="1:4" ht="15.5" x14ac:dyDescent="0.35">
      <c r="A138" s="1">
        <v>154</v>
      </c>
      <c r="B138" s="1">
        <v>134</v>
      </c>
      <c r="C138" s="3" t="s">
        <v>128</v>
      </c>
    </row>
    <row r="139" spans="1:4" ht="15.5" x14ac:dyDescent="0.35">
      <c r="A139" s="1">
        <v>52</v>
      </c>
      <c r="B139" s="1">
        <v>44</v>
      </c>
      <c r="C139" s="3" t="s">
        <v>41</v>
      </c>
    </row>
    <row r="140" spans="1:4" ht="15.5" x14ac:dyDescent="0.35">
      <c r="A140" s="1">
        <v>241</v>
      </c>
      <c r="B140" s="1">
        <v>195</v>
      </c>
      <c r="C140" s="3" t="s">
        <v>189</v>
      </c>
      <c r="D140">
        <v>1</v>
      </c>
    </row>
    <row r="141" spans="1:4" ht="15.5" x14ac:dyDescent="0.35">
      <c r="A141" s="1">
        <v>196</v>
      </c>
      <c r="B141" s="1">
        <v>160</v>
      </c>
      <c r="C141" s="3" t="s">
        <v>154</v>
      </c>
    </row>
    <row r="142" spans="1:4" ht="15.5" x14ac:dyDescent="0.35">
      <c r="A142" s="1">
        <v>197</v>
      </c>
      <c r="B142" s="1">
        <v>161</v>
      </c>
      <c r="C142" s="3" t="s">
        <v>155</v>
      </c>
    </row>
    <row r="143" spans="1:4" ht="15.5" x14ac:dyDescent="0.35">
      <c r="A143" s="6">
        <v>322</v>
      </c>
      <c r="B143" s="6">
        <v>198</v>
      </c>
      <c r="C143" s="7" t="s">
        <v>192</v>
      </c>
      <c r="D143">
        <v>1</v>
      </c>
    </row>
    <row r="144" spans="1:4" ht="15.5" x14ac:dyDescent="0.35">
      <c r="A144" s="1">
        <v>122</v>
      </c>
      <c r="B144" s="1">
        <v>93</v>
      </c>
      <c r="C144" s="3" t="s">
        <v>245</v>
      </c>
    </row>
    <row r="145" spans="1:4" ht="15.5" x14ac:dyDescent="0.35">
      <c r="A145" s="1">
        <v>89</v>
      </c>
      <c r="B145" s="1">
        <v>77</v>
      </c>
      <c r="C145" s="3" t="s">
        <v>73</v>
      </c>
    </row>
    <row r="146" spans="1:4" ht="15.5" x14ac:dyDescent="0.35">
      <c r="A146" s="1">
        <v>193</v>
      </c>
      <c r="B146" s="1">
        <v>158</v>
      </c>
      <c r="C146" s="3" t="s">
        <v>152</v>
      </c>
    </row>
    <row r="147" spans="1:4" ht="15.5" x14ac:dyDescent="0.35">
      <c r="A147" s="1">
        <v>177</v>
      </c>
      <c r="B147" s="1">
        <v>145</v>
      </c>
      <c r="C147" s="3" t="s">
        <v>139</v>
      </c>
    </row>
    <row r="148" spans="1:4" ht="15.5" x14ac:dyDescent="0.35">
      <c r="A148" s="1">
        <v>34</v>
      </c>
      <c r="B148" s="1">
        <v>25</v>
      </c>
      <c r="C148" s="3" t="s">
        <v>22</v>
      </c>
    </row>
    <row r="149" spans="1:4" ht="15.5" x14ac:dyDescent="0.35">
      <c r="A149" s="1">
        <v>31</v>
      </c>
      <c r="B149" s="1">
        <v>23</v>
      </c>
      <c r="C149" s="3" t="s">
        <v>20</v>
      </c>
    </row>
    <row r="150" spans="1:4" ht="15.5" x14ac:dyDescent="0.35">
      <c r="A150" s="1">
        <v>30</v>
      </c>
      <c r="B150" s="1">
        <v>22</v>
      </c>
      <c r="C150" s="3" t="s">
        <v>19</v>
      </c>
    </row>
    <row r="151" spans="1:4" ht="15.5" x14ac:dyDescent="0.35">
      <c r="A151" s="1">
        <v>33</v>
      </c>
      <c r="B151" s="1">
        <v>24</v>
      </c>
      <c r="C151" s="3" t="s">
        <v>21</v>
      </c>
    </row>
    <row r="152" spans="1:4" ht="15.5" x14ac:dyDescent="0.35">
      <c r="A152" s="1">
        <v>38</v>
      </c>
      <c r="B152" s="1">
        <v>29</v>
      </c>
      <c r="C152" s="3" t="s">
        <v>26</v>
      </c>
    </row>
    <row r="153" spans="1:4" ht="15.5" x14ac:dyDescent="0.35">
      <c r="A153" s="1">
        <v>224</v>
      </c>
      <c r="B153" s="1">
        <v>187</v>
      </c>
      <c r="C153" s="3" t="s">
        <v>181</v>
      </c>
    </row>
    <row r="154" spans="1:4" ht="15.5" x14ac:dyDescent="0.35">
      <c r="A154" s="1">
        <v>95</v>
      </c>
      <c r="B154" s="1">
        <v>82</v>
      </c>
      <c r="C154" s="3" t="s">
        <v>78</v>
      </c>
    </row>
    <row r="155" spans="1:4" ht="15.5" x14ac:dyDescent="0.35">
      <c r="A155" s="6">
        <v>306</v>
      </c>
      <c r="B155" s="6">
        <v>9</v>
      </c>
      <c r="C155" s="7" t="s">
        <v>6</v>
      </c>
      <c r="D155">
        <v>1</v>
      </c>
    </row>
    <row r="156" spans="1:4" ht="15.5" x14ac:dyDescent="0.35">
      <c r="A156" s="6">
        <v>315</v>
      </c>
      <c r="B156" s="6">
        <v>174</v>
      </c>
      <c r="C156" s="7" t="s">
        <v>168</v>
      </c>
      <c r="D156">
        <v>1</v>
      </c>
    </row>
    <row r="157" spans="1:4" ht="15.5" x14ac:dyDescent="0.35">
      <c r="A157" s="1">
        <v>46</v>
      </c>
      <c r="B157" s="1">
        <v>38</v>
      </c>
      <c r="C157" s="3" t="s">
        <v>35</v>
      </c>
    </row>
    <row r="158" spans="1:4" ht="15.5" x14ac:dyDescent="0.35">
      <c r="A158" s="1">
        <v>47</v>
      </c>
      <c r="B158" s="1">
        <v>39</v>
      </c>
      <c r="C158" s="3" t="s">
        <v>36</v>
      </c>
    </row>
    <row r="159" spans="1:4" ht="15.5" x14ac:dyDescent="0.35">
      <c r="A159" s="1">
        <v>53</v>
      </c>
      <c r="B159" s="1">
        <v>45</v>
      </c>
      <c r="C159" s="3" t="s">
        <v>42</v>
      </c>
    </row>
    <row r="160" spans="1:4" ht="15.5" x14ac:dyDescent="0.35">
      <c r="A160" s="1">
        <v>18</v>
      </c>
      <c r="B160" s="1">
        <v>17</v>
      </c>
      <c r="C160" s="3" t="s">
        <v>14</v>
      </c>
    </row>
    <row r="161" spans="1:4" ht="15.5" x14ac:dyDescent="0.35">
      <c r="A161" s="1">
        <v>17</v>
      </c>
      <c r="B161" s="1">
        <v>16</v>
      </c>
      <c r="C161" s="3" t="s">
        <v>13</v>
      </c>
    </row>
    <row r="162" spans="1:4" ht="15.5" x14ac:dyDescent="0.35">
      <c r="A162" s="1">
        <v>16</v>
      </c>
      <c r="B162" s="1">
        <v>15</v>
      </c>
      <c r="C162" s="3" t="s">
        <v>12</v>
      </c>
    </row>
    <row r="163" spans="1:4" ht="15.5" x14ac:dyDescent="0.35">
      <c r="A163" s="1">
        <v>25</v>
      </c>
      <c r="B163" s="1">
        <v>20</v>
      </c>
      <c r="C163" s="3" t="s">
        <v>17</v>
      </c>
    </row>
    <row r="164" spans="1:4" ht="15.5" x14ac:dyDescent="0.35">
      <c r="A164" s="1">
        <v>220</v>
      </c>
      <c r="B164" s="1">
        <v>184</v>
      </c>
      <c r="C164" s="3" t="s">
        <v>178</v>
      </c>
    </row>
    <row r="165" spans="1:4" ht="15.5" x14ac:dyDescent="0.35">
      <c r="A165" s="1">
        <v>201</v>
      </c>
      <c r="B165" s="1">
        <v>166</v>
      </c>
      <c r="C165" s="3" t="s">
        <v>160</v>
      </c>
    </row>
    <row r="166" spans="1:4" ht="15.5" x14ac:dyDescent="0.35">
      <c r="A166" s="1">
        <v>127</v>
      </c>
      <c r="B166" s="1">
        <v>114</v>
      </c>
      <c r="C166" s="3" t="s">
        <v>108</v>
      </c>
    </row>
    <row r="167" spans="1:4" ht="15.5" x14ac:dyDescent="0.35">
      <c r="A167" s="1">
        <v>184</v>
      </c>
      <c r="B167" s="1">
        <v>54</v>
      </c>
      <c r="C167" s="3" t="s">
        <v>50</v>
      </c>
    </row>
    <row r="168" spans="1:4" ht="15.5" x14ac:dyDescent="0.35">
      <c r="A168" s="1">
        <v>60</v>
      </c>
      <c r="B168" s="1">
        <v>51</v>
      </c>
      <c r="C168" s="3" t="s">
        <v>47</v>
      </c>
    </row>
    <row r="169" spans="1:4" ht="15.5" x14ac:dyDescent="0.35">
      <c r="A169" s="1">
        <v>61</v>
      </c>
      <c r="B169" s="1">
        <v>52</v>
      </c>
      <c r="C169" s="3" t="s">
        <v>48</v>
      </c>
    </row>
    <row r="170" spans="1:4" ht="15.5" x14ac:dyDescent="0.35">
      <c r="A170" s="1">
        <v>62</v>
      </c>
      <c r="B170" s="1">
        <v>53</v>
      </c>
      <c r="C170" s="3" t="s">
        <v>49</v>
      </c>
    </row>
    <row r="171" spans="1:4" ht="15.5" x14ac:dyDescent="0.35">
      <c r="A171" s="1">
        <v>77</v>
      </c>
      <c r="B171" s="1">
        <v>67</v>
      </c>
      <c r="C171" s="3" t="s">
        <v>63</v>
      </c>
    </row>
    <row r="172" spans="1:4" ht="15.5" x14ac:dyDescent="0.35">
      <c r="A172" s="1">
        <v>137</v>
      </c>
      <c r="B172" s="1">
        <v>128</v>
      </c>
      <c r="C172" s="3" t="s">
        <v>122</v>
      </c>
      <c r="D172">
        <v>1</v>
      </c>
    </row>
    <row r="173" spans="1:4" ht="15.5" x14ac:dyDescent="0.35">
      <c r="A173" s="1">
        <v>233</v>
      </c>
      <c r="B173" s="1">
        <v>130</v>
      </c>
      <c r="C173" s="3" t="s">
        <v>124</v>
      </c>
    </row>
    <row r="174" spans="1:4" ht="15.5" x14ac:dyDescent="0.35">
      <c r="A174" s="1">
        <v>232</v>
      </c>
      <c r="B174" s="1">
        <v>129</v>
      </c>
      <c r="C174" s="3" t="s">
        <v>123</v>
      </c>
    </row>
    <row r="175" spans="1:4" ht="15.5" x14ac:dyDescent="0.35">
      <c r="A175" s="1">
        <v>57</v>
      </c>
      <c r="B175" s="1">
        <v>47</v>
      </c>
      <c r="C175" s="3" t="s">
        <v>44</v>
      </c>
    </row>
    <row r="176" spans="1:4" ht="15.5" x14ac:dyDescent="0.35">
      <c r="A176" s="6">
        <v>324</v>
      </c>
      <c r="B176" s="6">
        <v>200</v>
      </c>
      <c r="C176" s="7" t="s">
        <v>194</v>
      </c>
      <c r="D176">
        <v>1</v>
      </c>
    </row>
    <row r="177" spans="1:4" ht="15.5" x14ac:dyDescent="0.35">
      <c r="A177" s="1">
        <v>247</v>
      </c>
      <c r="B177" s="1">
        <v>243</v>
      </c>
      <c r="C177" s="3" t="s">
        <v>232</v>
      </c>
    </row>
    <row r="178" spans="1:4" ht="15.5" x14ac:dyDescent="0.35">
      <c r="A178" s="1">
        <v>190</v>
      </c>
      <c r="B178" s="1">
        <v>157</v>
      </c>
      <c r="C178" s="3" t="s">
        <v>151</v>
      </c>
    </row>
    <row r="179" spans="1:4" ht="15.5" x14ac:dyDescent="0.35">
      <c r="A179" s="1">
        <v>156</v>
      </c>
      <c r="B179" s="1">
        <v>2</v>
      </c>
      <c r="C179" s="3" t="s">
        <v>1</v>
      </c>
      <c r="D179">
        <v>1</v>
      </c>
    </row>
    <row r="180" spans="1:4" ht="15.5" x14ac:dyDescent="0.35">
      <c r="A180" s="1">
        <v>209</v>
      </c>
      <c r="B180" s="1">
        <v>173</v>
      </c>
      <c r="C180" s="3" t="s">
        <v>167</v>
      </c>
    </row>
    <row r="181" spans="1:4" ht="15.5" x14ac:dyDescent="0.35">
      <c r="A181" s="1">
        <v>26</v>
      </c>
      <c r="B181" s="1">
        <v>21</v>
      </c>
      <c r="C181" s="3" t="s">
        <v>18</v>
      </c>
    </row>
    <row r="182" spans="1:4" ht="15.5" x14ac:dyDescent="0.35">
      <c r="A182" s="1">
        <v>243</v>
      </c>
      <c r="B182" s="1">
        <v>245</v>
      </c>
      <c r="C182" s="3" t="s">
        <v>234</v>
      </c>
      <c r="D182">
        <v>1</v>
      </c>
    </row>
    <row r="183" spans="1:4" ht="15.5" x14ac:dyDescent="0.35">
      <c r="A183" s="6">
        <v>332</v>
      </c>
      <c r="B183" s="6">
        <v>208</v>
      </c>
      <c r="C183" s="7" t="s">
        <v>202</v>
      </c>
      <c r="D183">
        <v>1</v>
      </c>
    </row>
    <row r="184" spans="1:4" ht="15.5" x14ac:dyDescent="0.35">
      <c r="A184" s="1">
        <v>78</v>
      </c>
      <c r="B184" s="1">
        <v>68</v>
      </c>
      <c r="C184" s="3" t="s">
        <v>64</v>
      </c>
    </row>
    <row r="185" spans="1:4" ht="15.5" x14ac:dyDescent="0.35">
      <c r="A185" s="1">
        <v>111</v>
      </c>
      <c r="B185" s="1">
        <v>95</v>
      </c>
      <c r="C185" s="3" t="s">
        <v>89</v>
      </c>
    </row>
    <row r="186" spans="1:4" ht="15.5" x14ac:dyDescent="0.35">
      <c r="A186" s="1">
        <v>110</v>
      </c>
      <c r="B186" s="1">
        <v>94</v>
      </c>
      <c r="C186" s="3" t="s">
        <v>88</v>
      </c>
    </row>
    <row r="187" spans="1:4" ht="15.5" x14ac:dyDescent="0.35">
      <c r="A187" s="1">
        <v>175</v>
      </c>
      <c r="B187" s="1">
        <v>96</v>
      </c>
      <c r="C187" s="3" t="s">
        <v>90</v>
      </c>
    </row>
    <row r="188" spans="1:4" ht="15.5" x14ac:dyDescent="0.35">
      <c r="A188" s="6">
        <v>330</v>
      </c>
      <c r="B188" s="6">
        <v>206</v>
      </c>
      <c r="C188" s="7" t="s">
        <v>200</v>
      </c>
      <c r="D188">
        <v>1</v>
      </c>
    </row>
    <row r="189" spans="1:4" ht="15.5" x14ac:dyDescent="0.35">
      <c r="A189" s="6">
        <v>331</v>
      </c>
      <c r="B189" s="6">
        <v>207</v>
      </c>
      <c r="C189" s="7" t="s">
        <v>201</v>
      </c>
      <c r="D189">
        <v>1</v>
      </c>
    </row>
    <row r="190" spans="1:4" ht="15.5" x14ac:dyDescent="0.35">
      <c r="A190" s="6">
        <v>353</v>
      </c>
      <c r="B190" s="6">
        <v>229</v>
      </c>
      <c r="C190" s="7" t="s">
        <v>223</v>
      </c>
      <c r="D190">
        <v>1</v>
      </c>
    </row>
    <row r="191" spans="1:4" ht="15.5" x14ac:dyDescent="0.35">
      <c r="A191" s="6">
        <v>302</v>
      </c>
      <c r="B191" s="6">
        <v>5</v>
      </c>
      <c r="C191" s="7" t="s">
        <v>3</v>
      </c>
      <c r="D191">
        <v>1</v>
      </c>
    </row>
    <row r="192" spans="1:4" ht="15.5" x14ac:dyDescent="0.35">
      <c r="A192" s="6">
        <v>308</v>
      </c>
      <c r="B192" s="6">
        <v>11</v>
      </c>
      <c r="C192" s="7" t="s">
        <v>8</v>
      </c>
      <c r="D192">
        <v>1</v>
      </c>
    </row>
    <row r="193" spans="1:4" ht="15.5" x14ac:dyDescent="0.35">
      <c r="A193" s="1">
        <v>210</v>
      </c>
      <c r="B193" s="1">
        <v>107</v>
      </c>
      <c r="C193" s="3" t="s">
        <v>101</v>
      </c>
    </row>
    <row r="194" spans="1:4" ht="15.5" x14ac:dyDescent="0.35">
      <c r="A194" s="1">
        <v>123</v>
      </c>
      <c r="B194" s="1">
        <v>106</v>
      </c>
      <c r="C194" s="3" t="s">
        <v>100</v>
      </c>
      <c r="D194">
        <v>1</v>
      </c>
    </row>
    <row r="195" spans="1:4" ht="15.5" x14ac:dyDescent="0.35">
      <c r="A195" s="1">
        <v>116</v>
      </c>
      <c r="B195" s="1">
        <v>102</v>
      </c>
      <c r="C195" s="3" t="s">
        <v>96</v>
      </c>
    </row>
    <row r="196" spans="1:4" ht="15.5" x14ac:dyDescent="0.35">
      <c r="A196" s="1">
        <v>211</v>
      </c>
      <c r="B196" s="1">
        <v>175</v>
      </c>
      <c r="C196" s="3" t="s">
        <v>169</v>
      </c>
    </row>
    <row r="197" spans="1:4" ht="15.5" x14ac:dyDescent="0.35">
      <c r="A197" s="1">
        <v>226</v>
      </c>
      <c r="B197" s="1">
        <v>189</v>
      </c>
      <c r="C197" s="3" t="s">
        <v>183</v>
      </c>
    </row>
    <row r="198" spans="1:4" ht="15.5" x14ac:dyDescent="0.35">
      <c r="A198" s="6">
        <v>313</v>
      </c>
      <c r="B198" s="6">
        <v>153</v>
      </c>
      <c r="C198" s="7" t="s">
        <v>147</v>
      </c>
      <c r="D198" s="8">
        <v>1</v>
      </c>
    </row>
    <row r="199" spans="1:4" ht="15.5" x14ac:dyDescent="0.35">
      <c r="A199" s="6">
        <v>338</v>
      </c>
      <c r="B199" s="6">
        <v>214</v>
      </c>
      <c r="C199" s="7" t="s">
        <v>208</v>
      </c>
      <c r="D199" s="8">
        <v>1</v>
      </c>
    </row>
    <row r="200" spans="1:4" ht="15.5" x14ac:dyDescent="0.35">
      <c r="A200" s="1">
        <v>80</v>
      </c>
      <c r="B200" s="1">
        <v>70</v>
      </c>
      <c r="C200" s="3" t="s">
        <v>66</v>
      </c>
      <c r="D200">
        <v>1</v>
      </c>
    </row>
    <row r="201" spans="1:4" ht="15.5" x14ac:dyDescent="0.35">
      <c r="A201" s="1">
        <v>195</v>
      </c>
      <c r="B201" s="1">
        <v>71</v>
      </c>
      <c r="C201" s="3" t="s">
        <v>67</v>
      </c>
      <c r="D201">
        <v>1</v>
      </c>
    </row>
    <row r="202" spans="1:4" ht="15.5" x14ac:dyDescent="0.35">
      <c r="A202" s="1">
        <v>79</v>
      </c>
      <c r="B202" s="1">
        <v>69</v>
      </c>
      <c r="C202" s="3" t="s">
        <v>65</v>
      </c>
      <c r="D202">
        <v>1</v>
      </c>
    </row>
    <row r="203" spans="1:4" ht="15.5" x14ac:dyDescent="0.35">
      <c r="A203" s="1">
        <v>213</v>
      </c>
      <c r="B203" s="1">
        <v>177</v>
      </c>
      <c r="C203" s="3" t="s">
        <v>171</v>
      </c>
    </row>
    <row r="204" spans="1:4" ht="15.5" x14ac:dyDescent="0.35">
      <c r="A204" s="6">
        <v>316</v>
      </c>
      <c r="B204" s="6">
        <v>179</v>
      </c>
      <c r="C204" s="7" t="s">
        <v>173</v>
      </c>
      <c r="D204" s="8">
        <v>1</v>
      </c>
    </row>
    <row r="205" spans="1:4" ht="15.5" x14ac:dyDescent="0.35">
      <c r="A205" s="1">
        <v>143</v>
      </c>
      <c r="B205" s="1">
        <v>131</v>
      </c>
      <c r="C205" s="3" t="s">
        <v>125</v>
      </c>
    </row>
    <row r="206" spans="1:4" ht="15.5" x14ac:dyDescent="0.35">
      <c r="A206" s="1">
        <v>348</v>
      </c>
      <c r="B206" s="1">
        <v>224</v>
      </c>
      <c r="C206" s="3" t="s">
        <v>218</v>
      </c>
      <c r="D206">
        <v>1</v>
      </c>
    </row>
    <row r="207" spans="1:4" ht="15.5" x14ac:dyDescent="0.35">
      <c r="A207" s="1">
        <v>207</v>
      </c>
      <c r="B207" s="1">
        <v>171</v>
      </c>
      <c r="C207" s="3" t="s">
        <v>165</v>
      </c>
    </row>
    <row r="208" spans="1:4" ht="15.5" x14ac:dyDescent="0.35">
      <c r="A208" s="6">
        <v>341</v>
      </c>
      <c r="B208" s="6">
        <v>217</v>
      </c>
      <c r="C208" s="7" t="s">
        <v>211</v>
      </c>
      <c r="D208" s="8">
        <v>1</v>
      </c>
    </row>
    <row r="209" spans="1:4" ht="15.5" x14ac:dyDescent="0.35">
      <c r="A209" s="6">
        <v>318</v>
      </c>
      <c r="B209" s="6">
        <v>193</v>
      </c>
      <c r="C209" s="7" t="s">
        <v>187</v>
      </c>
      <c r="D209" s="8">
        <v>1</v>
      </c>
    </row>
    <row r="210" spans="1:4" ht="15.5" x14ac:dyDescent="0.35">
      <c r="A210" s="6">
        <v>327</v>
      </c>
      <c r="B210" s="6">
        <v>203</v>
      </c>
      <c r="C210" s="7" t="s">
        <v>197</v>
      </c>
      <c r="D210" s="8">
        <v>1</v>
      </c>
    </row>
    <row r="211" spans="1:4" ht="15.5" x14ac:dyDescent="0.35">
      <c r="A211" s="6">
        <v>326</v>
      </c>
      <c r="B211" s="6">
        <v>202</v>
      </c>
      <c r="C211" s="7" t="s">
        <v>196</v>
      </c>
      <c r="D211" s="8">
        <v>1</v>
      </c>
    </row>
    <row r="212" spans="1:4" ht="15.5" x14ac:dyDescent="0.35">
      <c r="A212" s="1">
        <v>121</v>
      </c>
      <c r="B212" s="1">
        <v>105</v>
      </c>
      <c r="C212" s="3" t="s">
        <v>99</v>
      </c>
    </row>
    <row r="213" spans="1:4" ht="15.5" x14ac:dyDescent="0.35">
      <c r="A213" s="1">
        <v>120</v>
      </c>
      <c r="B213" s="1">
        <v>104</v>
      </c>
      <c r="C213" s="3" t="s">
        <v>98</v>
      </c>
    </row>
    <row r="214" spans="1:4" ht="15.5" x14ac:dyDescent="0.35">
      <c r="A214" s="1">
        <v>206</v>
      </c>
      <c r="B214" s="1">
        <v>83</v>
      </c>
      <c r="C214" s="3" t="s">
        <v>79</v>
      </c>
      <c r="D214">
        <v>1</v>
      </c>
    </row>
    <row r="215" spans="1:4" ht="15.5" x14ac:dyDescent="0.35">
      <c r="A215" s="1">
        <v>183</v>
      </c>
      <c r="B215" s="1">
        <v>152</v>
      </c>
      <c r="C215" s="3" t="s">
        <v>146</v>
      </c>
    </row>
    <row r="216" spans="1:4" ht="15.5" x14ac:dyDescent="0.35">
      <c r="A216" s="1">
        <v>245</v>
      </c>
      <c r="B216" s="1">
        <v>247</v>
      </c>
      <c r="C216" s="3" t="s">
        <v>236</v>
      </c>
      <c r="D216">
        <v>1</v>
      </c>
    </row>
    <row r="217" spans="1:4" ht="15.5" x14ac:dyDescent="0.35">
      <c r="A217" s="1">
        <v>186</v>
      </c>
      <c r="B217" s="1">
        <v>155</v>
      </c>
      <c r="C217" s="3" t="s">
        <v>149</v>
      </c>
    </row>
    <row r="218" spans="1:4" ht="15.5" x14ac:dyDescent="0.35">
      <c r="A218" s="1">
        <v>254</v>
      </c>
      <c r="B218" s="1">
        <v>127</v>
      </c>
      <c r="C218" s="3" t="s">
        <v>121</v>
      </c>
      <c r="D218">
        <v>1</v>
      </c>
    </row>
    <row r="219" spans="1:4" ht="15.5" x14ac:dyDescent="0.35">
      <c r="A219" s="1">
        <v>113</v>
      </c>
      <c r="B219" s="1">
        <v>99</v>
      </c>
      <c r="C219" s="3" t="s">
        <v>93</v>
      </c>
    </row>
    <row r="220" spans="1:4" ht="15.5" x14ac:dyDescent="0.35">
      <c r="A220" s="1">
        <v>176</v>
      </c>
      <c r="B220" s="1">
        <v>100</v>
      </c>
      <c r="C220" s="3" t="s">
        <v>94</v>
      </c>
    </row>
    <row r="221" spans="1:4" ht="15.5" x14ac:dyDescent="0.35">
      <c r="A221" s="1">
        <v>128</v>
      </c>
      <c r="B221" s="1">
        <v>115</v>
      </c>
      <c r="C221" s="3" t="s">
        <v>109</v>
      </c>
    </row>
    <row r="222" spans="1:4" ht="15.5" x14ac:dyDescent="0.35">
      <c r="A222" s="1">
        <v>215</v>
      </c>
      <c r="B222" s="1">
        <v>180</v>
      </c>
      <c r="C222" s="3" t="s">
        <v>174</v>
      </c>
    </row>
    <row r="223" spans="1:4" ht="15.5" x14ac:dyDescent="0.35">
      <c r="A223" s="1">
        <v>73</v>
      </c>
      <c r="B223" s="1">
        <v>63</v>
      </c>
      <c r="C223" s="3" t="s">
        <v>59</v>
      </c>
    </row>
    <row r="224" spans="1:4" ht="15.5" x14ac:dyDescent="0.35">
      <c r="A224" s="1">
        <v>119</v>
      </c>
      <c r="B224" s="1">
        <v>144</v>
      </c>
      <c r="C224" s="3" t="s">
        <v>138</v>
      </c>
    </row>
    <row r="225" spans="1:4" ht="15.5" x14ac:dyDescent="0.35">
      <c r="A225" s="1">
        <v>118</v>
      </c>
      <c r="B225" s="1">
        <v>143</v>
      </c>
      <c r="C225" s="3" t="s">
        <v>137</v>
      </c>
    </row>
    <row r="226" spans="1:4" ht="15.5" x14ac:dyDescent="0.35">
      <c r="A226" s="6">
        <v>321</v>
      </c>
      <c r="B226" s="6">
        <v>197</v>
      </c>
      <c r="C226" s="7" t="s">
        <v>191</v>
      </c>
      <c r="D226">
        <v>1</v>
      </c>
    </row>
    <row r="227" spans="1:4" ht="15.5" x14ac:dyDescent="0.35">
      <c r="A227" s="1">
        <v>158</v>
      </c>
      <c r="B227" s="1">
        <v>135</v>
      </c>
      <c r="C227" s="3" t="s">
        <v>129</v>
      </c>
    </row>
    <row r="228" spans="1:4" ht="15.5" x14ac:dyDescent="0.35">
      <c r="A228" s="1">
        <v>347</v>
      </c>
      <c r="B228" s="1">
        <v>223</v>
      </c>
      <c r="C228" s="3" t="s">
        <v>217</v>
      </c>
      <c r="D228">
        <v>1</v>
      </c>
    </row>
    <row r="229" spans="1:4" ht="15.5" x14ac:dyDescent="0.35">
      <c r="A229" s="1">
        <v>157</v>
      </c>
      <c r="B229" s="1">
        <v>3</v>
      </c>
      <c r="C229" s="3" t="s">
        <v>2</v>
      </c>
      <c r="D229">
        <v>1</v>
      </c>
    </row>
    <row r="230" spans="1:4" ht="15.5" x14ac:dyDescent="0.35">
      <c r="A230" s="1">
        <v>248</v>
      </c>
      <c r="B230" s="1">
        <v>244</v>
      </c>
      <c r="C230" s="3" t="s">
        <v>233</v>
      </c>
    </row>
    <row r="231" spans="1:4" ht="15.5" x14ac:dyDescent="0.35">
      <c r="A231" s="1">
        <v>192</v>
      </c>
      <c r="B231" s="1">
        <v>124</v>
      </c>
      <c r="C231" s="3" t="s">
        <v>118</v>
      </c>
      <c r="D231">
        <v>1</v>
      </c>
    </row>
    <row r="232" spans="1:4" ht="15.5" x14ac:dyDescent="0.35">
      <c r="A232" s="1">
        <v>198</v>
      </c>
      <c r="B232" s="1">
        <v>164</v>
      </c>
      <c r="C232" s="3" t="s">
        <v>158</v>
      </c>
    </row>
    <row r="233" spans="1:4" ht="15.5" x14ac:dyDescent="0.35">
      <c r="A233" s="6">
        <v>317</v>
      </c>
      <c r="B233" s="6">
        <v>182</v>
      </c>
      <c r="C233" s="7" t="s">
        <v>176</v>
      </c>
      <c r="D233">
        <v>1</v>
      </c>
    </row>
    <row r="234" spans="1:4" ht="15.5" x14ac:dyDescent="0.35">
      <c r="A234" s="1">
        <v>216</v>
      </c>
      <c r="B234" s="1">
        <v>181</v>
      </c>
      <c r="C234" s="3" t="s">
        <v>175</v>
      </c>
      <c r="D234">
        <v>1</v>
      </c>
    </row>
    <row r="235" spans="1:4" ht="15.5" x14ac:dyDescent="0.35">
      <c r="A235" s="1">
        <v>134</v>
      </c>
      <c r="B235" s="1">
        <v>120</v>
      </c>
      <c r="C235" s="3" t="s">
        <v>114</v>
      </c>
      <c r="D235">
        <v>1</v>
      </c>
    </row>
    <row r="236" spans="1:4" ht="15.5" x14ac:dyDescent="0.35">
      <c r="A236" s="1">
        <v>49</v>
      </c>
      <c r="B236" s="1">
        <v>41</v>
      </c>
      <c r="C236" s="3" t="s">
        <v>38</v>
      </c>
    </row>
    <row r="237" spans="1:4" ht="15.5" x14ac:dyDescent="0.35">
      <c r="A237" s="1">
        <v>48</v>
      </c>
      <c r="B237" s="1">
        <v>40</v>
      </c>
      <c r="C237" s="3" t="s">
        <v>37</v>
      </c>
    </row>
    <row r="238" spans="1:4" ht="15.5" x14ac:dyDescent="0.35">
      <c r="A238" s="6">
        <v>334</v>
      </c>
      <c r="B238" s="6">
        <v>210</v>
      </c>
      <c r="C238" s="7" t="s">
        <v>204</v>
      </c>
      <c r="D238">
        <v>1</v>
      </c>
    </row>
    <row r="239" spans="1:4" ht="15.5" x14ac:dyDescent="0.35">
      <c r="A239" s="1">
        <v>71</v>
      </c>
      <c r="B239" s="1">
        <v>62</v>
      </c>
      <c r="C239" s="3" t="s">
        <v>58</v>
      </c>
      <c r="D239">
        <v>1</v>
      </c>
    </row>
    <row r="240" spans="1:4" ht="15.5" x14ac:dyDescent="0.35">
      <c r="A240" s="1">
        <v>45</v>
      </c>
      <c r="B240" s="1">
        <v>36</v>
      </c>
      <c r="C240" s="3" t="s">
        <v>33</v>
      </c>
    </row>
    <row r="241" spans="1:4" ht="15.5" x14ac:dyDescent="0.35">
      <c r="A241" s="1">
        <v>100</v>
      </c>
      <c r="B241" s="1">
        <v>84</v>
      </c>
      <c r="C241" s="3" t="s">
        <v>80</v>
      </c>
      <c r="D241">
        <v>1</v>
      </c>
    </row>
    <row r="242" spans="1:4" ht="15.5" x14ac:dyDescent="0.35">
      <c r="A242" s="1">
        <v>37</v>
      </c>
      <c r="B242" s="1">
        <v>28</v>
      </c>
      <c r="C242" s="3" t="s">
        <v>25</v>
      </c>
    </row>
    <row r="243" spans="1:4" ht="15.5" x14ac:dyDescent="0.35">
      <c r="A243" s="1">
        <v>214</v>
      </c>
      <c r="B243" s="1">
        <v>178</v>
      </c>
      <c r="C243" s="3" t="s">
        <v>172</v>
      </c>
    </row>
    <row r="244" spans="1:4" ht="15.5" x14ac:dyDescent="0.35">
      <c r="A244" s="1">
        <v>70</v>
      </c>
      <c r="B244" s="1">
        <v>61</v>
      </c>
      <c r="C244" s="3" t="s">
        <v>57</v>
      </c>
      <c r="D244">
        <v>1</v>
      </c>
    </row>
    <row r="245" spans="1:4" ht="15.5" x14ac:dyDescent="0.35">
      <c r="A245" s="1">
        <v>109</v>
      </c>
      <c r="B245" s="1">
        <v>92</v>
      </c>
      <c r="C245" s="3" t="s">
        <v>87</v>
      </c>
    </row>
    <row r="246" spans="1:4" ht="15.5" x14ac:dyDescent="0.35">
      <c r="A246" s="1">
        <v>40</v>
      </c>
      <c r="B246" s="1">
        <v>31</v>
      </c>
      <c r="C246" s="3" t="s">
        <v>28</v>
      </c>
    </row>
    <row r="247" spans="1:4" ht="15.5" x14ac:dyDescent="0.35">
      <c r="A247" s="1">
        <v>189</v>
      </c>
      <c r="B247" s="1">
        <v>156</v>
      </c>
      <c r="C247" s="3" t="s">
        <v>150</v>
      </c>
    </row>
    <row r="248" spans="1:4" ht="15.5" x14ac:dyDescent="0.35">
      <c r="A248" s="6">
        <v>319</v>
      </c>
      <c r="B248" s="6">
        <v>194</v>
      </c>
      <c r="C248" s="7" t="s">
        <v>188</v>
      </c>
      <c r="D248">
        <v>1</v>
      </c>
    </row>
    <row r="249" spans="1:4" ht="15.5" x14ac:dyDescent="0.35">
      <c r="A249" s="1">
        <v>178</v>
      </c>
      <c r="B249" s="1">
        <v>146</v>
      </c>
      <c r="C249" s="3" t="s">
        <v>140</v>
      </c>
    </row>
    <row r="250" spans="1:4" ht="15.5" x14ac:dyDescent="0.35">
      <c r="A250" s="1">
        <v>187</v>
      </c>
      <c r="B250" s="1">
        <v>162</v>
      </c>
      <c r="C250" s="3" t="s">
        <v>156</v>
      </c>
    </row>
    <row r="251" spans="1:4" ht="15.5" x14ac:dyDescent="0.35">
      <c r="A251" s="1">
        <v>188</v>
      </c>
      <c r="B251" s="1">
        <v>163</v>
      </c>
      <c r="C251" s="3" t="s">
        <v>157</v>
      </c>
      <c r="D251">
        <v>1</v>
      </c>
    </row>
    <row r="252" spans="1:4" ht="15.5" x14ac:dyDescent="0.35">
      <c r="A252" s="1">
        <v>41</v>
      </c>
      <c r="B252" s="1">
        <v>32</v>
      </c>
      <c r="C252" s="3" t="s">
        <v>29</v>
      </c>
    </row>
  </sheetData>
  <sortState xmlns:xlrd2="http://schemas.microsoft.com/office/spreadsheetml/2017/richdata2" ref="A2:D252">
    <sortCondition ref="C2:C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4E81-FE37-40AB-95A9-F3221ABEE558}">
  <dimension ref="A1:I313"/>
  <sheetViews>
    <sheetView workbookViewId="0">
      <selection activeCell="E9" sqref="E9"/>
    </sheetView>
  </sheetViews>
  <sheetFormatPr defaultRowHeight="14.5" x14ac:dyDescent="0.35"/>
  <cols>
    <col min="1" max="1" width="18.36328125" bestFit="1" customWidth="1"/>
    <col min="2" max="2" width="15.1796875" bestFit="1" customWidth="1"/>
    <col min="3" max="3" width="27.6328125" bestFit="1" customWidth="1"/>
    <col min="6" max="7" width="11.81640625" bestFit="1" customWidth="1"/>
  </cols>
  <sheetData>
    <row r="1" spans="1:9" x14ac:dyDescent="0.35">
      <c r="A1" t="s">
        <v>255</v>
      </c>
      <c r="B1" t="s">
        <v>621</v>
      </c>
      <c r="C1" t="s">
        <v>261</v>
      </c>
      <c r="D1">
        <v>120</v>
      </c>
      <c r="E1" t="s">
        <v>283</v>
      </c>
      <c r="F1">
        <v>85</v>
      </c>
      <c r="G1">
        <v>10</v>
      </c>
      <c r="H1">
        <v>0</v>
      </c>
      <c r="I1" t="s">
        <v>259</v>
      </c>
    </row>
    <row r="2" spans="1:9" x14ac:dyDescent="0.35">
      <c r="A2" t="s">
        <v>255</v>
      </c>
      <c r="B2" t="s">
        <v>344</v>
      </c>
      <c r="C2" t="s">
        <v>264</v>
      </c>
      <c r="D2">
        <v>25</v>
      </c>
      <c r="E2" t="s">
        <v>283</v>
      </c>
      <c r="F2">
        <v>95</v>
      </c>
      <c r="G2">
        <v>20</v>
      </c>
      <c r="H2">
        <v>0</v>
      </c>
      <c r="I2" t="s">
        <v>259</v>
      </c>
    </row>
    <row r="3" spans="1:9" x14ac:dyDescent="0.35">
      <c r="A3" t="s">
        <v>255</v>
      </c>
      <c r="B3" t="s">
        <v>406</v>
      </c>
      <c r="C3" t="s">
        <v>407</v>
      </c>
      <c r="D3">
        <v>0</v>
      </c>
      <c r="E3" t="s">
        <v>283</v>
      </c>
      <c r="F3">
        <v>95</v>
      </c>
      <c r="G3">
        <v>40</v>
      </c>
      <c r="H3">
        <v>0</v>
      </c>
      <c r="I3" t="s">
        <v>291</v>
      </c>
    </row>
    <row r="4" spans="1:9" x14ac:dyDescent="0.35">
      <c r="A4" t="s">
        <v>255</v>
      </c>
      <c r="B4" t="s">
        <v>282</v>
      </c>
      <c r="C4" t="s">
        <v>261</v>
      </c>
      <c r="D4">
        <v>80</v>
      </c>
      <c r="E4" t="s">
        <v>283</v>
      </c>
      <c r="F4">
        <v>100</v>
      </c>
      <c r="G4">
        <v>15</v>
      </c>
      <c r="H4">
        <v>0</v>
      </c>
      <c r="I4" t="s">
        <v>259</v>
      </c>
    </row>
    <row r="5" spans="1:9" x14ac:dyDescent="0.35">
      <c r="A5" t="s">
        <v>255</v>
      </c>
      <c r="B5" t="s">
        <v>343</v>
      </c>
      <c r="C5" t="s">
        <v>306</v>
      </c>
      <c r="D5">
        <v>70</v>
      </c>
      <c r="E5" t="s">
        <v>283</v>
      </c>
      <c r="F5">
        <v>100</v>
      </c>
      <c r="G5">
        <v>20</v>
      </c>
      <c r="H5">
        <v>0</v>
      </c>
      <c r="I5" t="s">
        <v>259</v>
      </c>
    </row>
    <row r="6" spans="1:9" x14ac:dyDescent="0.35">
      <c r="A6" t="s">
        <v>255</v>
      </c>
      <c r="B6" t="s">
        <v>495</v>
      </c>
      <c r="C6" t="s">
        <v>391</v>
      </c>
      <c r="D6">
        <v>80</v>
      </c>
      <c r="E6" t="s">
        <v>283</v>
      </c>
      <c r="F6">
        <v>100</v>
      </c>
      <c r="G6">
        <v>10</v>
      </c>
      <c r="H6">
        <v>0</v>
      </c>
      <c r="I6" t="s">
        <v>259</v>
      </c>
    </row>
    <row r="7" spans="1:9" x14ac:dyDescent="0.35">
      <c r="A7" t="s">
        <v>255</v>
      </c>
      <c r="B7" t="s">
        <v>595</v>
      </c>
      <c r="C7" t="s">
        <v>596</v>
      </c>
      <c r="D7">
        <v>60</v>
      </c>
      <c r="E7" t="s">
        <v>283</v>
      </c>
      <c r="F7">
        <v>100</v>
      </c>
      <c r="G7">
        <v>20</v>
      </c>
      <c r="H7">
        <v>0</v>
      </c>
      <c r="I7" t="s">
        <v>259</v>
      </c>
    </row>
    <row r="8" spans="1:9" x14ac:dyDescent="0.35">
      <c r="A8" t="s">
        <v>255</v>
      </c>
      <c r="B8" t="s">
        <v>611</v>
      </c>
      <c r="C8" t="s">
        <v>318</v>
      </c>
      <c r="D8">
        <v>90</v>
      </c>
      <c r="E8" t="s">
        <v>283</v>
      </c>
      <c r="F8">
        <v>100</v>
      </c>
      <c r="G8">
        <v>10</v>
      </c>
      <c r="H8">
        <v>10</v>
      </c>
      <c r="I8" t="s">
        <v>288</v>
      </c>
    </row>
    <row r="9" spans="1:9" x14ac:dyDescent="0.35">
      <c r="A9" t="s">
        <v>255</v>
      </c>
      <c r="B9" t="s">
        <v>284</v>
      </c>
      <c r="C9" t="s">
        <v>261</v>
      </c>
      <c r="D9">
        <v>70</v>
      </c>
      <c r="E9" t="s">
        <v>285</v>
      </c>
      <c r="F9">
        <v>100</v>
      </c>
      <c r="G9">
        <v>15</v>
      </c>
      <c r="H9">
        <v>0</v>
      </c>
      <c r="I9" t="s">
        <v>259</v>
      </c>
    </row>
    <row r="10" spans="1:9" x14ac:dyDescent="0.35">
      <c r="A10" t="s">
        <v>255</v>
      </c>
      <c r="B10" t="s">
        <v>299</v>
      </c>
      <c r="C10" t="s">
        <v>300</v>
      </c>
      <c r="D10">
        <v>70</v>
      </c>
      <c r="E10" t="s">
        <v>285</v>
      </c>
      <c r="F10">
        <v>100</v>
      </c>
      <c r="G10">
        <v>5</v>
      </c>
      <c r="H10">
        <v>0</v>
      </c>
      <c r="I10" t="s">
        <v>259</v>
      </c>
    </row>
    <row r="11" spans="1:9" x14ac:dyDescent="0.35">
      <c r="A11" t="s">
        <v>255</v>
      </c>
      <c r="B11" t="s">
        <v>347</v>
      </c>
      <c r="C11" t="s">
        <v>287</v>
      </c>
      <c r="D11">
        <v>60</v>
      </c>
      <c r="E11" t="s">
        <v>285</v>
      </c>
      <c r="F11">
        <v>100</v>
      </c>
      <c r="G11">
        <v>25</v>
      </c>
      <c r="H11">
        <v>30</v>
      </c>
      <c r="I11" t="s">
        <v>259</v>
      </c>
    </row>
    <row r="12" spans="1:9" x14ac:dyDescent="0.35">
      <c r="A12" t="s">
        <v>255</v>
      </c>
      <c r="B12" t="s">
        <v>426</v>
      </c>
      <c r="C12" t="s">
        <v>427</v>
      </c>
      <c r="D12">
        <v>0</v>
      </c>
      <c r="E12" t="s">
        <v>285</v>
      </c>
      <c r="F12">
        <v>100</v>
      </c>
      <c r="G12">
        <v>40</v>
      </c>
      <c r="H12">
        <v>0</v>
      </c>
      <c r="I12" t="s">
        <v>291</v>
      </c>
    </row>
    <row r="13" spans="1:9" x14ac:dyDescent="0.35">
      <c r="A13" t="s">
        <v>255</v>
      </c>
      <c r="B13" t="s">
        <v>533</v>
      </c>
      <c r="C13" t="s">
        <v>534</v>
      </c>
      <c r="D13">
        <v>60</v>
      </c>
      <c r="E13" t="s">
        <v>285</v>
      </c>
      <c r="F13">
        <v>100</v>
      </c>
      <c r="G13">
        <v>25</v>
      </c>
      <c r="H13">
        <v>100</v>
      </c>
      <c r="I13" t="s">
        <v>259</v>
      </c>
    </row>
    <row r="14" spans="1:9" x14ac:dyDescent="0.35">
      <c r="A14" t="s">
        <v>255</v>
      </c>
      <c r="B14" t="s">
        <v>557</v>
      </c>
      <c r="C14" t="s">
        <v>267</v>
      </c>
      <c r="D14">
        <v>60</v>
      </c>
      <c r="E14" t="s">
        <v>285</v>
      </c>
      <c r="F14">
        <v>100</v>
      </c>
      <c r="G14">
        <v>20</v>
      </c>
      <c r="H14">
        <v>0</v>
      </c>
      <c r="I14" t="s">
        <v>259</v>
      </c>
    </row>
    <row r="15" spans="1:9" x14ac:dyDescent="0.35">
      <c r="A15" t="s">
        <v>255</v>
      </c>
      <c r="B15" t="s">
        <v>627</v>
      </c>
      <c r="C15" t="s">
        <v>628</v>
      </c>
      <c r="D15">
        <v>40</v>
      </c>
      <c r="E15" t="s">
        <v>285</v>
      </c>
      <c r="F15">
        <v>100</v>
      </c>
      <c r="G15">
        <v>20</v>
      </c>
      <c r="H15">
        <v>0</v>
      </c>
      <c r="I15" t="s">
        <v>259</v>
      </c>
    </row>
    <row r="16" spans="1:9" x14ac:dyDescent="0.35">
      <c r="A16" t="s">
        <v>255</v>
      </c>
      <c r="B16" t="s">
        <v>640</v>
      </c>
      <c r="C16" t="s">
        <v>641</v>
      </c>
      <c r="D16">
        <v>65</v>
      </c>
      <c r="E16" t="s">
        <v>285</v>
      </c>
      <c r="F16">
        <v>100</v>
      </c>
      <c r="G16">
        <v>20</v>
      </c>
      <c r="H16">
        <v>100</v>
      </c>
      <c r="I16" t="s">
        <v>259</v>
      </c>
    </row>
    <row r="17" spans="1:9" x14ac:dyDescent="0.35">
      <c r="A17" t="s">
        <v>255</v>
      </c>
      <c r="B17" t="s">
        <v>650</v>
      </c>
      <c r="C17" t="s">
        <v>633</v>
      </c>
      <c r="D17">
        <v>80</v>
      </c>
      <c r="E17" t="s">
        <v>285</v>
      </c>
      <c r="F17">
        <v>100</v>
      </c>
      <c r="G17">
        <v>15</v>
      </c>
      <c r="H17">
        <v>20</v>
      </c>
      <c r="I17" t="s">
        <v>259</v>
      </c>
    </row>
    <row r="18" spans="1:9" x14ac:dyDescent="0.35">
      <c r="A18" t="s">
        <v>255</v>
      </c>
      <c r="B18" t="s">
        <v>653</v>
      </c>
      <c r="C18" t="s">
        <v>654</v>
      </c>
      <c r="D18">
        <v>0</v>
      </c>
      <c r="E18" t="s">
        <v>285</v>
      </c>
      <c r="F18">
        <v>100</v>
      </c>
      <c r="G18">
        <v>20</v>
      </c>
      <c r="H18">
        <v>0</v>
      </c>
      <c r="I18" t="s">
        <v>291</v>
      </c>
    </row>
    <row r="19" spans="1:9" x14ac:dyDescent="0.35">
      <c r="A19" t="s">
        <v>255</v>
      </c>
      <c r="B19" t="s">
        <v>665</v>
      </c>
      <c r="C19" t="s">
        <v>287</v>
      </c>
      <c r="D19">
        <v>80</v>
      </c>
      <c r="E19" t="s">
        <v>285</v>
      </c>
      <c r="F19">
        <v>100</v>
      </c>
      <c r="G19">
        <v>15</v>
      </c>
      <c r="H19">
        <v>20</v>
      </c>
      <c r="I19" t="s">
        <v>288</v>
      </c>
    </row>
    <row r="20" spans="1:9" x14ac:dyDescent="0.35">
      <c r="A20" t="s">
        <v>255</v>
      </c>
      <c r="B20" t="s">
        <v>268</v>
      </c>
      <c r="C20" t="s">
        <v>261</v>
      </c>
      <c r="D20">
        <v>80</v>
      </c>
      <c r="E20" t="s">
        <v>269</v>
      </c>
      <c r="F20">
        <v>100</v>
      </c>
      <c r="G20">
        <v>15</v>
      </c>
      <c r="H20">
        <v>0</v>
      </c>
      <c r="I20" t="s">
        <v>259</v>
      </c>
    </row>
    <row r="21" spans="1:9" x14ac:dyDescent="0.35">
      <c r="A21" t="s">
        <v>255</v>
      </c>
      <c r="B21" t="s">
        <v>408</v>
      </c>
      <c r="C21" t="s">
        <v>357</v>
      </c>
      <c r="D21">
        <v>40</v>
      </c>
      <c r="E21" t="s">
        <v>269</v>
      </c>
      <c r="F21">
        <v>100</v>
      </c>
      <c r="G21">
        <v>10</v>
      </c>
      <c r="H21">
        <v>0</v>
      </c>
      <c r="I21" t="s">
        <v>288</v>
      </c>
    </row>
    <row r="22" spans="1:9" x14ac:dyDescent="0.35">
      <c r="A22" t="s">
        <v>255</v>
      </c>
      <c r="B22" t="s">
        <v>437</v>
      </c>
      <c r="C22" t="s">
        <v>261</v>
      </c>
      <c r="D22">
        <v>85</v>
      </c>
      <c r="E22" t="s">
        <v>269</v>
      </c>
      <c r="F22">
        <v>100</v>
      </c>
      <c r="G22">
        <v>10</v>
      </c>
      <c r="H22">
        <v>0</v>
      </c>
      <c r="I22" t="s">
        <v>288</v>
      </c>
    </row>
    <row r="23" spans="1:9" x14ac:dyDescent="0.35">
      <c r="A23" t="s">
        <v>255</v>
      </c>
      <c r="B23" t="s">
        <v>507</v>
      </c>
      <c r="C23" t="s">
        <v>508</v>
      </c>
      <c r="D23">
        <v>0</v>
      </c>
      <c r="E23" t="s">
        <v>269</v>
      </c>
      <c r="F23">
        <v>100</v>
      </c>
      <c r="G23">
        <v>20</v>
      </c>
      <c r="H23">
        <v>0</v>
      </c>
      <c r="I23" t="s">
        <v>291</v>
      </c>
    </row>
    <row r="24" spans="1:9" x14ac:dyDescent="0.35">
      <c r="A24" t="s">
        <v>255</v>
      </c>
      <c r="B24" t="s">
        <v>578</v>
      </c>
      <c r="C24" t="s">
        <v>337</v>
      </c>
      <c r="D24">
        <v>120</v>
      </c>
      <c r="E24" t="s">
        <v>269</v>
      </c>
      <c r="F24">
        <v>100</v>
      </c>
      <c r="G24">
        <v>10</v>
      </c>
      <c r="H24">
        <v>0</v>
      </c>
      <c r="I24" t="s">
        <v>259</v>
      </c>
    </row>
    <row r="25" spans="1:9" x14ac:dyDescent="0.35">
      <c r="A25" t="s">
        <v>255</v>
      </c>
      <c r="B25" t="s">
        <v>622</v>
      </c>
      <c r="C25" t="s">
        <v>279</v>
      </c>
      <c r="D25">
        <v>60</v>
      </c>
      <c r="E25" t="s">
        <v>269</v>
      </c>
      <c r="F25">
        <v>100</v>
      </c>
      <c r="G25">
        <v>20</v>
      </c>
      <c r="H25">
        <v>30</v>
      </c>
      <c r="I25" t="s">
        <v>288</v>
      </c>
    </row>
    <row r="26" spans="1:9" x14ac:dyDescent="0.35">
      <c r="A26" t="s">
        <v>255</v>
      </c>
      <c r="B26" t="s">
        <v>567</v>
      </c>
      <c r="C26" t="s">
        <v>279</v>
      </c>
      <c r="D26">
        <v>120</v>
      </c>
      <c r="E26" t="s">
        <v>280</v>
      </c>
      <c r="F26">
        <v>50</v>
      </c>
      <c r="G26">
        <v>5</v>
      </c>
      <c r="H26">
        <v>100</v>
      </c>
      <c r="I26" t="s">
        <v>288</v>
      </c>
    </row>
    <row r="27" spans="1:9" x14ac:dyDescent="0.35">
      <c r="A27" t="s">
        <v>255</v>
      </c>
      <c r="B27" t="s">
        <v>413</v>
      </c>
      <c r="C27" t="s">
        <v>414</v>
      </c>
      <c r="D27">
        <v>110</v>
      </c>
      <c r="E27" t="s">
        <v>280</v>
      </c>
      <c r="F27">
        <v>70</v>
      </c>
      <c r="G27">
        <v>10</v>
      </c>
      <c r="H27">
        <v>30</v>
      </c>
      <c r="I27" t="s">
        <v>288</v>
      </c>
    </row>
    <row r="28" spans="1:9" x14ac:dyDescent="0.35">
      <c r="A28" t="s">
        <v>255</v>
      </c>
      <c r="B28" t="s">
        <v>412</v>
      </c>
      <c r="C28" t="s">
        <v>403</v>
      </c>
      <c r="D28">
        <v>0</v>
      </c>
      <c r="E28" t="s">
        <v>280</v>
      </c>
      <c r="F28">
        <v>90</v>
      </c>
      <c r="G28">
        <v>20</v>
      </c>
      <c r="H28">
        <v>0</v>
      </c>
      <c r="I28" t="s">
        <v>291</v>
      </c>
    </row>
    <row r="29" spans="1:9" x14ac:dyDescent="0.35">
      <c r="A29" t="s">
        <v>255</v>
      </c>
      <c r="B29" t="s">
        <v>278</v>
      </c>
      <c r="C29" t="s">
        <v>279</v>
      </c>
      <c r="D29">
        <v>75</v>
      </c>
      <c r="E29" t="s">
        <v>280</v>
      </c>
      <c r="F29">
        <v>100</v>
      </c>
      <c r="G29">
        <v>15</v>
      </c>
      <c r="H29">
        <v>10</v>
      </c>
      <c r="I29" t="s">
        <v>259</v>
      </c>
    </row>
    <row r="30" spans="1:9" x14ac:dyDescent="0.35">
      <c r="A30" t="s">
        <v>255</v>
      </c>
      <c r="B30" t="s">
        <v>305</v>
      </c>
      <c r="C30" t="s">
        <v>306</v>
      </c>
      <c r="D30">
        <v>70</v>
      </c>
      <c r="E30" t="s">
        <v>280</v>
      </c>
      <c r="F30">
        <v>100</v>
      </c>
      <c r="G30">
        <v>20</v>
      </c>
      <c r="H30">
        <v>0</v>
      </c>
      <c r="I30" t="s">
        <v>288</v>
      </c>
    </row>
    <row r="31" spans="1:9" x14ac:dyDescent="0.35">
      <c r="A31" t="s">
        <v>255</v>
      </c>
      <c r="B31" t="s">
        <v>410</v>
      </c>
      <c r="C31" t="s">
        <v>279</v>
      </c>
      <c r="D31">
        <v>40</v>
      </c>
      <c r="E31" t="s">
        <v>280</v>
      </c>
      <c r="F31">
        <v>100</v>
      </c>
      <c r="G31">
        <v>30</v>
      </c>
      <c r="H31">
        <v>10</v>
      </c>
      <c r="I31" t="s">
        <v>288</v>
      </c>
    </row>
    <row r="32" spans="1:9" x14ac:dyDescent="0.35">
      <c r="A32" t="s">
        <v>255</v>
      </c>
      <c r="B32" t="s">
        <v>411</v>
      </c>
      <c r="C32" t="s">
        <v>279</v>
      </c>
      <c r="D32">
        <v>90</v>
      </c>
      <c r="E32" t="s">
        <v>280</v>
      </c>
      <c r="F32">
        <v>100</v>
      </c>
      <c r="G32">
        <v>15</v>
      </c>
      <c r="H32">
        <v>10</v>
      </c>
      <c r="I32" t="s">
        <v>288</v>
      </c>
    </row>
    <row r="33" spans="1:9" x14ac:dyDescent="0.35">
      <c r="A33" t="s">
        <v>255</v>
      </c>
      <c r="B33" t="s">
        <v>576</v>
      </c>
      <c r="C33" t="s">
        <v>335</v>
      </c>
      <c r="D33">
        <v>90</v>
      </c>
      <c r="E33" t="s">
        <v>280</v>
      </c>
      <c r="F33">
        <v>100</v>
      </c>
      <c r="G33">
        <v>15</v>
      </c>
      <c r="H33">
        <v>0</v>
      </c>
      <c r="I33" t="s">
        <v>259</v>
      </c>
    </row>
    <row r="34" spans="1:9" x14ac:dyDescent="0.35">
      <c r="A34" t="s">
        <v>255</v>
      </c>
      <c r="B34" t="s">
        <v>594</v>
      </c>
      <c r="C34" t="s">
        <v>279</v>
      </c>
      <c r="D34">
        <v>65</v>
      </c>
      <c r="E34" t="s">
        <v>280</v>
      </c>
      <c r="F34">
        <v>100</v>
      </c>
      <c r="G34">
        <v>20</v>
      </c>
      <c r="H34">
        <v>30</v>
      </c>
      <c r="I34" t="s">
        <v>259</v>
      </c>
    </row>
    <row r="35" spans="1:9" x14ac:dyDescent="0.35">
      <c r="A35" t="s">
        <v>255</v>
      </c>
      <c r="B35" t="s">
        <v>558</v>
      </c>
      <c r="C35" t="s">
        <v>355</v>
      </c>
      <c r="D35">
        <v>0</v>
      </c>
      <c r="E35" t="s">
        <v>304</v>
      </c>
      <c r="F35">
        <v>75</v>
      </c>
      <c r="G35">
        <v>10</v>
      </c>
      <c r="H35">
        <v>0</v>
      </c>
      <c r="I35" t="s">
        <v>291</v>
      </c>
    </row>
    <row r="36" spans="1:9" x14ac:dyDescent="0.35">
      <c r="A36" t="s">
        <v>255</v>
      </c>
      <c r="B36" t="s">
        <v>668</v>
      </c>
      <c r="C36" t="s">
        <v>376</v>
      </c>
      <c r="D36">
        <v>90</v>
      </c>
      <c r="E36" t="s">
        <v>304</v>
      </c>
      <c r="F36">
        <v>90</v>
      </c>
      <c r="G36">
        <v>10</v>
      </c>
      <c r="H36">
        <v>10</v>
      </c>
      <c r="I36" t="s">
        <v>259</v>
      </c>
    </row>
    <row r="37" spans="1:9" x14ac:dyDescent="0.35">
      <c r="A37" t="s">
        <v>255</v>
      </c>
      <c r="B37" t="s">
        <v>303</v>
      </c>
      <c r="C37" t="s">
        <v>261</v>
      </c>
      <c r="D37">
        <v>80</v>
      </c>
      <c r="E37" t="s">
        <v>304</v>
      </c>
      <c r="F37">
        <v>100</v>
      </c>
      <c r="G37">
        <v>10</v>
      </c>
      <c r="H37">
        <v>0</v>
      </c>
      <c r="I37" t="s">
        <v>288</v>
      </c>
    </row>
    <row r="38" spans="1:9" x14ac:dyDescent="0.35">
      <c r="A38" t="s">
        <v>255</v>
      </c>
      <c r="B38" t="s">
        <v>496</v>
      </c>
      <c r="C38" t="s">
        <v>391</v>
      </c>
      <c r="D38">
        <v>50</v>
      </c>
      <c r="E38" t="s">
        <v>304</v>
      </c>
      <c r="F38">
        <v>100</v>
      </c>
      <c r="G38">
        <v>10</v>
      </c>
      <c r="H38">
        <v>0</v>
      </c>
      <c r="I38" t="s">
        <v>288</v>
      </c>
    </row>
    <row r="39" spans="1:9" x14ac:dyDescent="0.35">
      <c r="A39" t="s">
        <v>255</v>
      </c>
      <c r="B39" t="s">
        <v>584</v>
      </c>
      <c r="C39" t="s">
        <v>585</v>
      </c>
      <c r="D39">
        <v>0</v>
      </c>
      <c r="E39" t="s">
        <v>304</v>
      </c>
      <c r="F39">
        <v>100</v>
      </c>
      <c r="G39">
        <v>20</v>
      </c>
      <c r="H39">
        <v>0</v>
      </c>
      <c r="I39" t="s">
        <v>291</v>
      </c>
    </row>
    <row r="40" spans="1:9" x14ac:dyDescent="0.35">
      <c r="A40" t="s">
        <v>255</v>
      </c>
      <c r="B40" t="s">
        <v>666</v>
      </c>
      <c r="C40" t="s">
        <v>667</v>
      </c>
      <c r="D40">
        <v>95</v>
      </c>
      <c r="E40" t="s">
        <v>304</v>
      </c>
      <c r="F40">
        <v>100</v>
      </c>
      <c r="G40">
        <v>15</v>
      </c>
      <c r="H40">
        <v>30</v>
      </c>
      <c r="I40" t="s">
        <v>288</v>
      </c>
    </row>
    <row r="41" spans="1:9" x14ac:dyDescent="0.35">
      <c r="A41" t="s">
        <v>255</v>
      </c>
      <c r="B41" t="s">
        <v>669</v>
      </c>
      <c r="C41" t="s">
        <v>267</v>
      </c>
      <c r="D41">
        <v>40</v>
      </c>
      <c r="E41" t="s">
        <v>304</v>
      </c>
      <c r="F41">
        <v>100</v>
      </c>
      <c r="G41">
        <v>15</v>
      </c>
      <c r="H41">
        <v>0</v>
      </c>
      <c r="I41" t="s">
        <v>288</v>
      </c>
    </row>
    <row r="42" spans="1:9" x14ac:dyDescent="0.35">
      <c r="A42" t="s">
        <v>255</v>
      </c>
      <c r="B42" t="s">
        <v>620</v>
      </c>
      <c r="C42" t="s">
        <v>372</v>
      </c>
      <c r="D42">
        <v>100</v>
      </c>
      <c r="E42" t="s">
        <v>262</v>
      </c>
      <c r="F42">
        <v>50</v>
      </c>
      <c r="G42">
        <v>5</v>
      </c>
      <c r="H42">
        <v>100</v>
      </c>
      <c r="I42" t="s">
        <v>259</v>
      </c>
    </row>
    <row r="43" spans="1:9" x14ac:dyDescent="0.35">
      <c r="A43" t="s">
        <v>255</v>
      </c>
      <c r="B43" t="s">
        <v>317</v>
      </c>
      <c r="C43" t="s">
        <v>318</v>
      </c>
      <c r="D43">
        <v>120</v>
      </c>
      <c r="E43" t="s">
        <v>262</v>
      </c>
      <c r="F43">
        <v>70</v>
      </c>
      <c r="G43">
        <v>5</v>
      </c>
      <c r="H43">
        <v>10</v>
      </c>
      <c r="I43" t="s">
        <v>288</v>
      </c>
    </row>
    <row r="44" spans="1:9" x14ac:dyDescent="0.35">
      <c r="A44" t="s">
        <v>255</v>
      </c>
      <c r="B44" t="s">
        <v>644</v>
      </c>
      <c r="C44" t="s">
        <v>261</v>
      </c>
      <c r="D44">
        <v>100</v>
      </c>
      <c r="E44" t="s">
        <v>262</v>
      </c>
      <c r="F44">
        <v>80</v>
      </c>
      <c r="G44">
        <v>5</v>
      </c>
      <c r="H44">
        <v>0</v>
      </c>
      <c r="I44" t="s">
        <v>259</v>
      </c>
    </row>
    <row r="45" spans="1:9" x14ac:dyDescent="0.35">
      <c r="A45" t="s">
        <v>255</v>
      </c>
      <c r="B45" t="s">
        <v>488</v>
      </c>
      <c r="C45" t="s">
        <v>489</v>
      </c>
      <c r="D45">
        <v>130</v>
      </c>
      <c r="E45" t="s">
        <v>262</v>
      </c>
      <c r="F45">
        <v>90</v>
      </c>
      <c r="G45">
        <v>10</v>
      </c>
      <c r="H45">
        <v>0</v>
      </c>
      <c r="I45" t="s">
        <v>259</v>
      </c>
    </row>
    <row r="46" spans="1:9" x14ac:dyDescent="0.35">
      <c r="A46" t="s">
        <v>255</v>
      </c>
      <c r="B46" t="s">
        <v>260</v>
      </c>
      <c r="C46" t="s">
        <v>261</v>
      </c>
      <c r="D46">
        <v>50</v>
      </c>
      <c r="E46" t="s">
        <v>262</v>
      </c>
      <c r="F46">
        <v>100</v>
      </c>
      <c r="G46">
        <v>25</v>
      </c>
      <c r="H46">
        <v>0</v>
      </c>
      <c r="I46" t="s">
        <v>259</v>
      </c>
    </row>
    <row r="47" spans="1:9" x14ac:dyDescent="0.35">
      <c r="A47" t="s">
        <v>255</v>
      </c>
      <c r="B47" t="s">
        <v>311</v>
      </c>
      <c r="C47" t="s">
        <v>312</v>
      </c>
      <c r="D47">
        <v>30</v>
      </c>
      <c r="E47" t="s">
        <v>262</v>
      </c>
      <c r="F47">
        <v>100</v>
      </c>
      <c r="G47">
        <v>30</v>
      </c>
      <c r="H47">
        <v>0</v>
      </c>
      <c r="I47" t="s">
        <v>259</v>
      </c>
    </row>
    <row r="48" spans="1:9" x14ac:dyDescent="0.35">
      <c r="A48" t="s">
        <v>255</v>
      </c>
      <c r="B48" t="s">
        <v>381</v>
      </c>
      <c r="C48" t="s">
        <v>382</v>
      </c>
      <c r="D48">
        <v>120</v>
      </c>
      <c r="E48" t="s">
        <v>262</v>
      </c>
      <c r="F48">
        <v>100</v>
      </c>
      <c r="G48">
        <v>5</v>
      </c>
      <c r="H48">
        <v>0</v>
      </c>
      <c r="I48" t="s">
        <v>259</v>
      </c>
    </row>
    <row r="49" spans="1:9" x14ac:dyDescent="0.35">
      <c r="A49" t="s">
        <v>255</v>
      </c>
      <c r="B49" t="s">
        <v>383</v>
      </c>
      <c r="C49" t="s">
        <v>384</v>
      </c>
      <c r="D49">
        <v>1</v>
      </c>
      <c r="E49" t="s">
        <v>262</v>
      </c>
      <c r="F49">
        <v>100</v>
      </c>
      <c r="G49">
        <v>20</v>
      </c>
      <c r="H49">
        <v>30</v>
      </c>
      <c r="I49" t="s">
        <v>259</v>
      </c>
    </row>
    <row r="50" spans="1:9" x14ac:dyDescent="0.35">
      <c r="A50" t="s">
        <v>255</v>
      </c>
      <c r="B50" t="s">
        <v>385</v>
      </c>
      <c r="C50" t="s">
        <v>386</v>
      </c>
      <c r="D50">
        <v>1</v>
      </c>
      <c r="E50" t="s">
        <v>262</v>
      </c>
      <c r="F50">
        <v>100</v>
      </c>
      <c r="G50">
        <v>20</v>
      </c>
      <c r="H50">
        <v>0</v>
      </c>
      <c r="I50" t="s">
        <v>259</v>
      </c>
    </row>
    <row r="51" spans="1:9" x14ac:dyDescent="0.35">
      <c r="A51" t="s">
        <v>255</v>
      </c>
      <c r="B51" t="s">
        <v>387</v>
      </c>
      <c r="C51" t="s">
        <v>388</v>
      </c>
      <c r="D51">
        <v>1</v>
      </c>
      <c r="E51" t="s">
        <v>262</v>
      </c>
      <c r="F51">
        <v>100</v>
      </c>
      <c r="G51">
        <v>20</v>
      </c>
      <c r="H51">
        <v>0</v>
      </c>
      <c r="I51" t="s">
        <v>259</v>
      </c>
    </row>
    <row r="52" spans="1:9" x14ac:dyDescent="0.35">
      <c r="A52" t="s">
        <v>255</v>
      </c>
      <c r="B52" t="s">
        <v>389</v>
      </c>
      <c r="C52" t="s">
        <v>261</v>
      </c>
      <c r="D52">
        <v>80</v>
      </c>
      <c r="E52" t="s">
        <v>262</v>
      </c>
      <c r="F52">
        <v>100</v>
      </c>
      <c r="G52">
        <v>15</v>
      </c>
      <c r="H52">
        <v>0</v>
      </c>
      <c r="I52" t="s">
        <v>259</v>
      </c>
    </row>
    <row r="53" spans="1:9" x14ac:dyDescent="0.35">
      <c r="A53" t="s">
        <v>255</v>
      </c>
      <c r="B53" t="s">
        <v>518</v>
      </c>
      <c r="C53" t="s">
        <v>519</v>
      </c>
      <c r="D53">
        <v>0</v>
      </c>
      <c r="E53" t="s">
        <v>262</v>
      </c>
      <c r="F53">
        <v>100</v>
      </c>
      <c r="G53">
        <v>20</v>
      </c>
      <c r="H53">
        <v>0</v>
      </c>
      <c r="I53" t="s">
        <v>291</v>
      </c>
    </row>
    <row r="54" spans="1:9" x14ac:dyDescent="0.35">
      <c r="A54" t="s">
        <v>255</v>
      </c>
      <c r="B54" t="s">
        <v>532</v>
      </c>
      <c r="C54" t="s">
        <v>391</v>
      </c>
      <c r="D54">
        <v>75</v>
      </c>
      <c r="E54" t="s">
        <v>262</v>
      </c>
      <c r="F54">
        <v>100</v>
      </c>
      <c r="G54">
        <v>10</v>
      </c>
      <c r="H54">
        <v>0</v>
      </c>
      <c r="I54" t="s">
        <v>259</v>
      </c>
    </row>
    <row r="55" spans="1:9" x14ac:dyDescent="0.35">
      <c r="A55" t="s">
        <v>255</v>
      </c>
      <c r="B55" t="s">
        <v>549</v>
      </c>
      <c r="C55" t="s">
        <v>550</v>
      </c>
      <c r="D55">
        <v>1</v>
      </c>
      <c r="E55" t="s">
        <v>262</v>
      </c>
      <c r="F55">
        <v>100</v>
      </c>
      <c r="G55">
        <v>15</v>
      </c>
      <c r="H55">
        <v>0</v>
      </c>
      <c r="I55" t="s">
        <v>259</v>
      </c>
    </row>
    <row r="56" spans="1:9" x14ac:dyDescent="0.35">
      <c r="A56" t="s">
        <v>255</v>
      </c>
      <c r="B56" t="s">
        <v>555</v>
      </c>
      <c r="C56" t="s">
        <v>431</v>
      </c>
      <c r="D56">
        <v>40</v>
      </c>
      <c r="E56" t="s">
        <v>262</v>
      </c>
      <c r="F56">
        <v>100</v>
      </c>
      <c r="G56">
        <v>30</v>
      </c>
      <c r="H56">
        <v>0</v>
      </c>
      <c r="I56" t="s">
        <v>259</v>
      </c>
    </row>
    <row r="57" spans="1:9" x14ac:dyDescent="0.35">
      <c r="A57" t="s">
        <v>255</v>
      </c>
      <c r="B57" t="s">
        <v>636</v>
      </c>
      <c r="C57" t="s">
        <v>267</v>
      </c>
      <c r="D57">
        <v>80</v>
      </c>
      <c r="E57" t="s">
        <v>262</v>
      </c>
      <c r="F57">
        <v>100</v>
      </c>
      <c r="G57">
        <v>20</v>
      </c>
      <c r="H57">
        <v>0</v>
      </c>
      <c r="I57" t="s">
        <v>288</v>
      </c>
    </row>
    <row r="58" spans="1:9" x14ac:dyDescent="0.35">
      <c r="A58" t="s">
        <v>255</v>
      </c>
      <c r="B58" t="s">
        <v>661</v>
      </c>
      <c r="C58" t="s">
        <v>633</v>
      </c>
      <c r="D58">
        <v>40</v>
      </c>
      <c r="E58" t="s">
        <v>262</v>
      </c>
      <c r="F58">
        <v>100</v>
      </c>
      <c r="G58">
        <v>15</v>
      </c>
      <c r="H58">
        <v>50</v>
      </c>
      <c r="I58" t="s">
        <v>259</v>
      </c>
    </row>
    <row r="59" spans="1:9" x14ac:dyDescent="0.35">
      <c r="A59" t="s">
        <v>255</v>
      </c>
      <c r="B59" t="s">
        <v>662</v>
      </c>
      <c r="C59" t="s">
        <v>663</v>
      </c>
      <c r="D59">
        <v>75</v>
      </c>
      <c r="E59" t="s">
        <v>262</v>
      </c>
      <c r="F59">
        <v>100</v>
      </c>
      <c r="G59">
        <v>15</v>
      </c>
      <c r="H59">
        <v>0</v>
      </c>
      <c r="I59" t="s">
        <v>259</v>
      </c>
    </row>
    <row r="60" spans="1:9" x14ac:dyDescent="0.35">
      <c r="A60" t="s">
        <v>255</v>
      </c>
      <c r="B60" t="s">
        <v>409</v>
      </c>
      <c r="C60" t="s">
        <v>333</v>
      </c>
      <c r="D60">
        <v>35</v>
      </c>
      <c r="E60" t="s">
        <v>274</v>
      </c>
      <c r="F60">
        <v>85</v>
      </c>
      <c r="G60">
        <v>15</v>
      </c>
      <c r="H60">
        <v>0</v>
      </c>
      <c r="I60" t="s">
        <v>288</v>
      </c>
    </row>
    <row r="61" spans="1:9" x14ac:dyDescent="0.35">
      <c r="A61" t="s">
        <v>255</v>
      </c>
      <c r="B61" t="s">
        <v>476</v>
      </c>
      <c r="C61" t="s">
        <v>273</v>
      </c>
      <c r="D61">
        <v>110</v>
      </c>
      <c r="E61" t="s">
        <v>274</v>
      </c>
      <c r="F61">
        <v>85</v>
      </c>
      <c r="G61">
        <v>5</v>
      </c>
      <c r="H61">
        <v>10</v>
      </c>
      <c r="I61" t="s">
        <v>288</v>
      </c>
    </row>
    <row r="62" spans="1:9" x14ac:dyDescent="0.35">
      <c r="A62" t="s">
        <v>255</v>
      </c>
      <c r="B62" t="s">
        <v>535</v>
      </c>
      <c r="C62" t="s">
        <v>536</v>
      </c>
      <c r="D62">
        <v>0</v>
      </c>
      <c r="E62" t="s">
        <v>274</v>
      </c>
      <c r="F62">
        <v>85</v>
      </c>
      <c r="G62">
        <v>15</v>
      </c>
      <c r="H62">
        <v>0</v>
      </c>
      <c r="I62" t="s">
        <v>291</v>
      </c>
    </row>
    <row r="63" spans="1:9" x14ac:dyDescent="0.35">
      <c r="A63" t="s">
        <v>255</v>
      </c>
      <c r="B63" t="s">
        <v>409</v>
      </c>
      <c r="C63" t="s">
        <v>333</v>
      </c>
      <c r="D63">
        <v>40</v>
      </c>
      <c r="E63" t="s">
        <v>274</v>
      </c>
      <c r="F63">
        <v>90</v>
      </c>
      <c r="G63">
        <v>15</v>
      </c>
      <c r="H63">
        <v>0</v>
      </c>
      <c r="I63" t="s">
        <v>288</v>
      </c>
    </row>
    <row r="64" spans="1:9" x14ac:dyDescent="0.35">
      <c r="A64" t="s">
        <v>255</v>
      </c>
      <c r="B64" t="s">
        <v>616</v>
      </c>
      <c r="C64" t="s">
        <v>617</v>
      </c>
      <c r="D64">
        <v>100</v>
      </c>
      <c r="E64" t="s">
        <v>274</v>
      </c>
      <c r="F64">
        <v>95</v>
      </c>
      <c r="G64">
        <v>5</v>
      </c>
      <c r="H64">
        <v>50</v>
      </c>
      <c r="I64" t="s">
        <v>259</v>
      </c>
    </row>
    <row r="65" spans="1:9" x14ac:dyDescent="0.35">
      <c r="A65" t="s">
        <v>255</v>
      </c>
      <c r="B65" t="s">
        <v>272</v>
      </c>
      <c r="C65" t="s">
        <v>273</v>
      </c>
      <c r="D65">
        <v>75</v>
      </c>
      <c r="E65" t="s">
        <v>274</v>
      </c>
      <c r="F65">
        <v>100</v>
      </c>
      <c r="G65">
        <v>15</v>
      </c>
      <c r="H65">
        <v>10</v>
      </c>
      <c r="I65" t="s">
        <v>259</v>
      </c>
    </row>
    <row r="66" spans="1:9" x14ac:dyDescent="0.35">
      <c r="A66" t="s">
        <v>255</v>
      </c>
      <c r="B66" t="s">
        <v>313</v>
      </c>
      <c r="C66" t="s">
        <v>314</v>
      </c>
      <c r="D66">
        <v>120</v>
      </c>
      <c r="E66" t="s">
        <v>274</v>
      </c>
      <c r="F66">
        <v>100</v>
      </c>
      <c r="G66">
        <v>15</v>
      </c>
      <c r="H66">
        <v>10</v>
      </c>
      <c r="I66" t="s">
        <v>259</v>
      </c>
    </row>
    <row r="67" spans="1:9" x14ac:dyDescent="0.35">
      <c r="A67" t="s">
        <v>255</v>
      </c>
      <c r="B67" t="s">
        <v>361</v>
      </c>
      <c r="C67" t="s">
        <v>273</v>
      </c>
      <c r="D67">
        <v>40</v>
      </c>
      <c r="E67" t="s">
        <v>274</v>
      </c>
      <c r="F67">
        <v>100</v>
      </c>
      <c r="G67">
        <v>25</v>
      </c>
      <c r="H67">
        <v>10</v>
      </c>
      <c r="I67" t="s">
        <v>288</v>
      </c>
    </row>
    <row r="68" spans="1:9" x14ac:dyDescent="0.35">
      <c r="A68" t="s">
        <v>255</v>
      </c>
      <c r="B68" t="s">
        <v>362</v>
      </c>
      <c r="C68" t="s">
        <v>273</v>
      </c>
      <c r="D68">
        <v>90</v>
      </c>
      <c r="E68" t="s">
        <v>274</v>
      </c>
      <c r="F68">
        <v>100</v>
      </c>
      <c r="G68">
        <v>15</v>
      </c>
      <c r="H68">
        <v>10</v>
      </c>
      <c r="I68" t="s">
        <v>288</v>
      </c>
    </row>
    <row r="69" spans="1:9" x14ac:dyDescent="0.35">
      <c r="A69" t="s">
        <v>255</v>
      </c>
      <c r="B69" t="s">
        <v>539</v>
      </c>
      <c r="C69" t="s">
        <v>540</v>
      </c>
      <c r="D69">
        <v>50</v>
      </c>
      <c r="E69" t="s">
        <v>274</v>
      </c>
      <c r="F69">
        <v>100</v>
      </c>
      <c r="G69">
        <v>20</v>
      </c>
      <c r="H69">
        <v>100</v>
      </c>
      <c r="I69" t="s">
        <v>259</v>
      </c>
    </row>
    <row r="70" spans="1:9" x14ac:dyDescent="0.35">
      <c r="A70" t="s">
        <v>255</v>
      </c>
      <c r="B70" t="s">
        <v>648</v>
      </c>
      <c r="C70" t="s">
        <v>649</v>
      </c>
      <c r="D70">
        <v>0</v>
      </c>
      <c r="E70" t="s">
        <v>274</v>
      </c>
      <c r="F70">
        <v>100</v>
      </c>
      <c r="G70">
        <v>5</v>
      </c>
      <c r="H70">
        <v>0</v>
      </c>
      <c r="I70" t="s">
        <v>291</v>
      </c>
    </row>
    <row r="71" spans="1:9" x14ac:dyDescent="0.35">
      <c r="A71" t="s">
        <v>255</v>
      </c>
      <c r="B71" t="s">
        <v>639</v>
      </c>
      <c r="C71" t="s">
        <v>372</v>
      </c>
      <c r="D71">
        <v>110</v>
      </c>
      <c r="E71" t="s">
        <v>258</v>
      </c>
      <c r="F71">
        <v>70</v>
      </c>
      <c r="G71">
        <v>10</v>
      </c>
      <c r="H71">
        <v>30</v>
      </c>
      <c r="I71" t="s">
        <v>288</v>
      </c>
    </row>
    <row r="72" spans="1:9" x14ac:dyDescent="0.35">
      <c r="A72" t="s">
        <v>255</v>
      </c>
      <c r="B72" t="s">
        <v>286</v>
      </c>
      <c r="C72" t="s">
        <v>287</v>
      </c>
      <c r="D72">
        <v>75</v>
      </c>
      <c r="E72" t="s">
        <v>258</v>
      </c>
      <c r="F72">
        <v>95</v>
      </c>
      <c r="G72">
        <v>15</v>
      </c>
      <c r="H72">
        <v>30</v>
      </c>
      <c r="I72" t="s">
        <v>288</v>
      </c>
    </row>
    <row r="73" spans="1:9" x14ac:dyDescent="0.35">
      <c r="A73" t="s">
        <v>255</v>
      </c>
      <c r="B73" t="s">
        <v>301</v>
      </c>
      <c r="C73" t="s">
        <v>302</v>
      </c>
      <c r="D73">
        <v>90</v>
      </c>
      <c r="E73" t="s">
        <v>258</v>
      </c>
      <c r="F73">
        <v>95</v>
      </c>
      <c r="G73">
        <v>15</v>
      </c>
      <c r="H73">
        <v>0</v>
      </c>
      <c r="I73" t="s">
        <v>259</v>
      </c>
    </row>
    <row r="74" spans="1:9" x14ac:dyDescent="0.35">
      <c r="A74" t="s">
        <v>255</v>
      </c>
      <c r="B74" t="s">
        <v>547</v>
      </c>
      <c r="C74" t="s">
        <v>261</v>
      </c>
      <c r="D74">
        <v>100</v>
      </c>
      <c r="E74" t="s">
        <v>258</v>
      </c>
      <c r="F74">
        <v>95</v>
      </c>
      <c r="G74">
        <v>5</v>
      </c>
      <c r="H74">
        <v>0</v>
      </c>
      <c r="I74" t="s">
        <v>288</v>
      </c>
    </row>
    <row r="75" spans="1:9" x14ac:dyDescent="0.35">
      <c r="A75" t="s">
        <v>255</v>
      </c>
      <c r="B75" t="s">
        <v>256</v>
      </c>
      <c r="C75" t="s">
        <v>257</v>
      </c>
      <c r="D75">
        <v>55</v>
      </c>
      <c r="E75" t="s">
        <v>258</v>
      </c>
      <c r="F75">
        <v>100</v>
      </c>
      <c r="G75">
        <v>15</v>
      </c>
      <c r="H75">
        <v>0</v>
      </c>
      <c r="I75" t="s">
        <v>259</v>
      </c>
    </row>
    <row r="76" spans="1:9" x14ac:dyDescent="0.35">
      <c r="A76" t="s">
        <v>255</v>
      </c>
      <c r="B76" t="s">
        <v>266</v>
      </c>
      <c r="C76" t="s">
        <v>267</v>
      </c>
      <c r="D76">
        <v>60</v>
      </c>
      <c r="E76" t="s">
        <v>258</v>
      </c>
      <c r="F76">
        <v>100</v>
      </c>
      <c r="G76">
        <v>20</v>
      </c>
      <c r="H76">
        <v>0</v>
      </c>
      <c r="I76" t="s">
        <v>259</v>
      </c>
    </row>
    <row r="77" spans="1:9" x14ac:dyDescent="0.35">
      <c r="A77" t="s">
        <v>255</v>
      </c>
      <c r="B77" t="s">
        <v>296</v>
      </c>
      <c r="C77" t="s">
        <v>297</v>
      </c>
      <c r="D77">
        <v>40</v>
      </c>
      <c r="E77" t="s">
        <v>258</v>
      </c>
      <c r="F77">
        <v>100</v>
      </c>
      <c r="G77">
        <v>35</v>
      </c>
      <c r="H77">
        <v>0</v>
      </c>
      <c r="I77" t="s">
        <v>288</v>
      </c>
    </row>
    <row r="78" spans="1:9" x14ac:dyDescent="0.35">
      <c r="A78" t="s">
        <v>255</v>
      </c>
      <c r="B78" t="s">
        <v>298</v>
      </c>
      <c r="C78" t="s">
        <v>261</v>
      </c>
      <c r="D78">
        <v>60</v>
      </c>
      <c r="E78" t="s">
        <v>258</v>
      </c>
      <c r="F78">
        <v>100</v>
      </c>
      <c r="G78">
        <v>35</v>
      </c>
      <c r="H78">
        <v>0</v>
      </c>
      <c r="I78" t="s">
        <v>259</v>
      </c>
    </row>
    <row r="79" spans="1:9" x14ac:dyDescent="0.35">
      <c r="A79" t="s">
        <v>255</v>
      </c>
      <c r="B79" t="s">
        <v>379</v>
      </c>
      <c r="C79" t="s">
        <v>261</v>
      </c>
      <c r="D79">
        <v>35</v>
      </c>
      <c r="E79" t="s">
        <v>258</v>
      </c>
      <c r="F79">
        <v>100</v>
      </c>
      <c r="G79">
        <v>35</v>
      </c>
      <c r="H79">
        <v>0</v>
      </c>
      <c r="I79" t="s">
        <v>259</v>
      </c>
    </row>
    <row r="80" spans="1:9" x14ac:dyDescent="0.35">
      <c r="A80" t="s">
        <v>255</v>
      </c>
      <c r="B80" t="s">
        <v>380</v>
      </c>
      <c r="C80" t="s">
        <v>261</v>
      </c>
      <c r="D80">
        <v>80</v>
      </c>
      <c r="E80" t="s">
        <v>258</v>
      </c>
      <c r="F80">
        <v>100</v>
      </c>
      <c r="G80">
        <v>20</v>
      </c>
      <c r="H80">
        <v>0</v>
      </c>
      <c r="I80" t="s">
        <v>259</v>
      </c>
    </row>
    <row r="81" spans="1:9" x14ac:dyDescent="0.35">
      <c r="A81" t="s">
        <v>255</v>
      </c>
      <c r="B81" t="s">
        <v>485</v>
      </c>
      <c r="C81" t="s">
        <v>486</v>
      </c>
      <c r="D81">
        <v>0</v>
      </c>
      <c r="E81" t="s">
        <v>258</v>
      </c>
      <c r="F81">
        <v>100</v>
      </c>
      <c r="G81">
        <v>10</v>
      </c>
      <c r="H81">
        <v>0</v>
      </c>
      <c r="I81" t="s">
        <v>291</v>
      </c>
    </row>
    <row r="82" spans="1:9" x14ac:dyDescent="0.35">
      <c r="A82" t="s">
        <v>255</v>
      </c>
      <c r="B82" t="s">
        <v>497</v>
      </c>
      <c r="C82" t="s">
        <v>335</v>
      </c>
      <c r="D82">
        <v>120</v>
      </c>
      <c r="E82" t="s">
        <v>258</v>
      </c>
      <c r="F82">
        <v>100</v>
      </c>
      <c r="G82">
        <v>15</v>
      </c>
      <c r="H82">
        <v>0</v>
      </c>
      <c r="I82" t="s">
        <v>259</v>
      </c>
    </row>
    <row r="83" spans="1:9" x14ac:dyDescent="0.35">
      <c r="A83" t="s">
        <v>255</v>
      </c>
      <c r="B83" t="s">
        <v>327</v>
      </c>
      <c r="C83" t="s">
        <v>257</v>
      </c>
      <c r="D83">
        <v>65</v>
      </c>
      <c r="E83" t="s">
        <v>328</v>
      </c>
      <c r="F83">
        <v>100</v>
      </c>
      <c r="G83">
        <v>10</v>
      </c>
      <c r="H83">
        <v>0</v>
      </c>
      <c r="I83" t="s">
        <v>288</v>
      </c>
    </row>
    <row r="84" spans="1:9" x14ac:dyDescent="0.35">
      <c r="A84" t="s">
        <v>255</v>
      </c>
      <c r="B84" t="s">
        <v>436</v>
      </c>
      <c r="C84" t="s">
        <v>388</v>
      </c>
      <c r="D84">
        <v>1</v>
      </c>
      <c r="E84" t="s">
        <v>328</v>
      </c>
      <c r="F84">
        <v>100</v>
      </c>
      <c r="G84">
        <v>15</v>
      </c>
      <c r="H84">
        <v>0</v>
      </c>
      <c r="I84" t="s">
        <v>288</v>
      </c>
    </row>
    <row r="85" spans="1:9" x14ac:dyDescent="0.35">
      <c r="A85" t="s">
        <v>255</v>
      </c>
      <c r="B85" t="s">
        <v>449</v>
      </c>
      <c r="C85" t="s">
        <v>355</v>
      </c>
      <c r="D85">
        <v>0</v>
      </c>
      <c r="E85" t="s">
        <v>328</v>
      </c>
      <c r="F85">
        <v>100</v>
      </c>
      <c r="G85">
        <v>10</v>
      </c>
      <c r="H85">
        <v>0</v>
      </c>
      <c r="I85" t="s">
        <v>291</v>
      </c>
    </row>
    <row r="86" spans="1:9" x14ac:dyDescent="0.35">
      <c r="A86" t="s">
        <v>255</v>
      </c>
      <c r="B86" t="s">
        <v>472</v>
      </c>
      <c r="C86" t="s">
        <v>279</v>
      </c>
      <c r="D86">
        <v>30</v>
      </c>
      <c r="E86" t="s">
        <v>328</v>
      </c>
      <c r="F86">
        <v>100</v>
      </c>
      <c r="G86">
        <v>30</v>
      </c>
      <c r="H86">
        <v>30</v>
      </c>
      <c r="I86" t="s">
        <v>259</v>
      </c>
    </row>
    <row r="87" spans="1:9" x14ac:dyDescent="0.35">
      <c r="A87" t="s">
        <v>255</v>
      </c>
      <c r="B87" t="s">
        <v>542</v>
      </c>
      <c r="C87" t="s">
        <v>543</v>
      </c>
      <c r="D87">
        <v>0</v>
      </c>
      <c r="E87" t="s">
        <v>328</v>
      </c>
      <c r="F87">
        <v>100</v>
      </c>
      <c r="G87">
        <v>10</v>
      </c>
      <c r="H87">
        <v>0</v>
      </c>
      <c r="I87" t="s">
        <v>291</v>
      </c>
    </row>
    <row r="88" spans="1:9" x14ac:dyDescent="0.35">
      <c r="A88" t="s">
        <v>255</v>
      </c>
      <c r="B88" t="s">
        <v>551</v>
      </c>
      <c r="C88" t="s">
        <v>287</v>
      </c>
      <c r="D88">
        <v>30</v>
      </c>
      <c r="E88" t="s">
        <v>328</v>
      </c>
      <c r="F88">
        <v>100</v>
      </c>
      <c r="G88">
        <v>15</v>
      </c>
      <c r="H88">
        <v>30</v>
      </c>
      <c r="I88" t="s">
        <v>259</v>
      </c>
    </row>
    <row r="89" spans="1:9" x14ac:dyDescent="0.35">
      <c r="A89" t="s">
        <v>255</v>
      </c>
      <c r="B89" t="s">
        <v>570</v>
      </c>
      <c r="C89" t="s">
        <v>571</v>
      </c>
      <c r="D89">
        <v>0</v>
      </c>
      <c r="E89" t="s">
        <v>328</v>
      </c>
      <c r="F89">
        <v>100</v>
      </c>
      <c r="G89">
        <v>5</v>
      </c>
      <c r="H89">
        <v>0</v>
      </c>
      <c r="I89" t="s">
        <v>291</v>
      </c>
    </row>
    <row r="90" spans="1:9" x14ac:dyDescent="0.35">
      <c r="A90" t="s">
        <v>255</v>
      </c>
      <c r="B90" t="s">
        <v>614</v>
      </c>
      <c r="C90" t="s">
        <v>615</v>
      </c>
      <c r="D90">
        <v>0</v>
      </c>
      <c r="E90" t="s">
        <v>328</v>
      </c>
      <c r="F90">
        <v>100</v>
      </c>
      <c r="G90">
        <v>20</v>
      </c>
      <c r="H90">
        <v>0</v>
      </c>
      <c r="I90" t="s">
        <v>291</v>
      </c>
    </row>
    <row r="91" spans="1:9" x14ac:dyDescent="0.35">
      <c r="A91" t="s">
        <v>255</v>
      </c>
      <c r="B91" t="s">
        <v>631</v>
      </c>
      <c r="C91" t="s">
        <v>261</v>
      </c>
      <c r="D91">
        <v>70</v>
      </c>
      <c r="E91" t="s">
        <v>328</v>
      </c>
      <c r="F91">
        <v>100</v>
      </c>
      <c r="G91">
        <v>15</v>
      </c>
      <c r="H91">
        <v>0</v>
      </c>
      <c r="I91" t="s">
        <v>259</v>
      </c>
    </row>
    <row r="92" spans="1:9" x14ac:dyDescent="0.35">
      <c r="A92" t="s">
        <v>255</v>
      </c>
      <c r="B92" t="s">
        <v>658</v>
      </c>
      <c r="C92" t="s">
        <v>318</v>
      </c>
      <c r="D92">
        <v>80</v>
      </c>
      <c r="E92" t="s">
        <v>328</v>
      </c>
      <c r="F92">
        <v>100</v>
      </c>
      <c r="G92">
        <v>15</v>
      </c>
      <c r="H92">
        <v>20</v>
      </c>
      <c r="I92" t="s">
        <v>288</v>
      </c>
    </row>
    <row r="93" spans="1:9" x14ac:dyDescent="0.35">
      <c r="A93" t="s">
        <v>255</v>
      </c>
      <c r="B93" t="s">
        <v>402</v>
      </c>
      <c r="C93" t="s">
        <v>403</v>
      </c>
      <c r="D93">
        <v>0</v>
      </c>
      <c r="E93" t="s">
        <v>308</v>
      </c>
      <c r="F93">
        <v>75</v>
      </c>
      <c r="G93">
        <v>30</v>
      </c>
      <c r="H93">
        <v>0</v>
      </c>
      <c r="I93" t="s">
        <v>291</v>
      </c>
    </row>
    <row r="94" spans="1:9" x14ac:dyDescent="0.35">
      <c r="A94" t="s">
        <v>255</v>
      </c>
      <c r="B94" t="s">
        <v>404</v>
      </c>
      <c r="C94" t="s">
        <v>353</v>
      </c>
      <c r="D94">
        <v>0</v>
      </c>
      <c r="E94" t="s">
        <v>308</v>
      </c>
      <c r="F94">
        <v>75</v>
      </c>
      <c r="G94">
        <v>15</v>
      </c>
      <c r="H94">
        <v>0</v>
      </c>
      <c r="I94" t="s">
        <v>291</v>
      </c>
    </row>
    <row r="95" spans="1:9" x14ac:dyDescent="0.35">
      <c r="A95" t="s">
        <v>255</v>
      </c>
      <c r="B95" t="s">
        <v>577</v>
      </c>
      <c r="C95" t="s">
        <v>261</v>
      </c>
      <c r="D95">
        <v>120</v>
      </c>
      <c r="E95" t="s">
        <v>308</v>
      </c>
      <c r="F95">
        <v>85</v>
      </c>
      <c r="G95">
        <v>10</v>
      </c>
      <c r="H95">
        <v>0</v>
      </c>
      <c r="I95" t="s">
        <v>259</v>
      </c>
    </row>
    <row r="96" spans="1:9" x14ac:dyDescent="0.35">
      <c r="A96" t="s">
        <v>255</v>
      </c>
      <c r="B96" t="s">
        <v>393</v>
      </c>
      <c r="C96" t="s">
        <v>394</v>
      </c>
      <c r="D96">
        <v>0</v>
      </c>
      <c r="E96" t="s">
        <v>308</v>
      </c>
      <c r="F96">
        <v>90</v>
      </c>
      <c r="G96">
        <v>10</v>
      </c>
      <c r="H96">
        <v>0</v>
      </c>
      <c r="I96" t="s">
        <v>291</v>
      </c>
    </row>
    <row r="97" spans="1:9" x14ac:dyDescent="0.35">
      <c r="A97" t="s">
        <v>255</v>
      </c>
      <c r="B97" t="s">
        <v>397</v>
      </c>
      <c r="C97" t="s">
        <v>261</v>
      </c>
      <c r="D97">
        <v>55</v>
      </c>
      <c r="E97" t="s">
        <v>308</v>
      </c>
      <c r="F97">
        <v>95</v>
      </c>
      <c r="G97">
        <v>25</v>
      </c>
      <c r="H97">
        <v>0</v>
      </c>
      <c r="I97" t="s">
        <v>259</v>
      </c>
    </row>
    <row r="98" spans="1:9" x14ac:dyDescent="0.35">
      <c r="A98" t="s">
        <v>255</v>
      </c>
      <c r="B98" t="s">
        <v>307</v>
      </c>
      <c r="C98" t="s">
        <v>261</v>
      </c>
      <c r="D98">
        <v>45</v>
      </c>
      <c r="E98" t="s">
        <v>308</v>
      </c>
      <c r="F98">
        <v>100</v>
      </c>
      <c r="G98">
        <v>25</v>
      </c>
      <c r="H98">
        <v>0</v>
      </c>
      <c r="I98" t="s">
        <v>259</v>
      </c>
    </row>
    <row r="99" spans="1:9" x14ac:dyDescent="0.35">
      <c r="A99" t="s">
        <v>255</v>
      </c>
      <c r="B99" t="s">
        <v>390</v>
      </c>
      <c r="C99" t="s">
        <v>391</v>
      </c>
      <c r="D99">
        <v>20</v>
      </c>
      <c r="E99" t="s">
        <v>308</v>
      </c>
      <c r="F99">
        <v>100</v>
      </c>
      <c r="G99">
        <v>25</v>
      </c>
      <c r="H99">
        <v>0</v>
      </c>
      <c r="I99" t="s">
        <v>288</v>
      </c>
    </row>
    <row r="100" spans="1:9" x14ac:dyDescent="0.35">
      <c r="A100" t="s">
        <v>255</v>
      </c>
      <c r="B100" t="s">
        <v>392</v>
      </c>
      <c r="C100" t="s">
        <v>391</v>
      </c>
      <c r="D100">
        <v>40</v>
      </c>
      <c r="E100" t="s">
        <v>308</v>
      </c>
      <c r="F100">
        <v>100</v>
      </c>
      <c r="G100">
        <v>15</v>
      </c>
      <c r="H100">
        <v>0</v>
      </c>
      <c r="I100" t="s">
        <v>288</v>
      </c>
    </row>
    <row r="101" spans="1:9" x14ac:dyDescent="0.35">
      <c r="A101" t="s">
        <v>255</v>
      </c>
      <c r="B101" t="s">
        <v>398</v>
      </c>
      <c r="C101" t="s">
        <v>399</v>
      </c>
      <c r="D101">
        <v>120</v>
      </c>
      <c r="E101" t="s">
        <v>308</v>
      </c>
      <c r="F101">
        <v>100</v>
      </c>
      <c r="G101">
        <v>10</v>
      </c>
      <c r="H101">
        <v>0</v>
      </c>
      <c r="I101" t="s">
        <v>288</v>
      </c>
    </row>
    <row r="102" spans="1:9" x14ac:dyDescent="0.35">
      <c r="A102" t="s">
        <v>255</v>
      </c>
      <c r="B102" t="s">
        <v>405</v>
      </c>
      <c r="C102" t="s">
        <v>337</v>
      </c>
      <c r="D102">
        <v>120</v>
      </c>
      <c r="E102" t="s">
        <v>308</v>
      </c>
      <c r="F102">
        <v>100</v>
      </c>
      <c r="G102">
        <v>10</v>
      </c>
      <c r="H102">
        <v>0</v>
      </c>
      <c r="I102" t="s">
        <v>288</v>
      </c>
    </row>
    <row r="103" spans="1:9" x14ac:dyDescent="0.35">
      <c r="A103" t="s">
        <v>255</v>
      </c>
      <c r="B103" t="s">
        <v>502</v>
      </c>
      <c r="C103" t="s">
        <v>353</v>
      </c>
      <c r="D103">
        <v>0</v>
      </c>
      <c r="E103" t="s">
        <v>308</v>
      </c>
      <c r="F103">
        <v>100</v>
      </c>
      <c r="G103">
        <v>15</v>
      </c>
      <c r="H103">
        <v>0</v>
      </c>
      <c r="I103" t="s">
        <v>291</v>
      </c>
    </row>
    <row r="104" spans="1:9" x14ac:dyDescent="0.35">
      <c r="A104" t="s">
        <v>255</v>
      </c>
      <c r="B104" t="s">
        <v>546</v>
      </c>
      <c r="C104" t="s">
        <v>318</v>
      </c>
      <c r="D104">
        <v>90</v>
      </c>
      <c r="E104" t="s">
        <v>308</v>
      </c>
      <c r="F104">
        <v>100</v>
      </c>
      <c r="G104">
        <v>10</v>
      </c>
      <c r="H104">
        <v>10</v>
      </c>
      <c r="I104" t="s">
        <v>288</v>
      </c>
    </row>
    <row r="105" spans="1:9" x14ac:dyDescent="0.35">
      <c r="A105" t="s">
        <v>255</v>
      </c>
      <c r="B105" t="s">
        <v>548</v>
      </c>
      <c r="C105" t="s">
        <v>261</v>
      </c>
      <c r="D105">
        <v>80</v>
      </c>
      <c r="E105" t="s">
        <v>308</v>
      </c>
      <c r="F105">
        <v>100</v>
      </c>
      <c r="G105">
        <v>15</v>
      </c>
      <c r="H105">
        <v>0</v>
      </c>
      <c r="I105" t="s">
        <v>259</v>
      </c>
    </row>
    <row r="106" spans="1:9" x14ac:dyDescent="0.35">
      <c r="A106" t="s">
        <v>255</v>
      </c>
      <c r="B106" t="s">
        <v>581</v>
      </c>
      <c r="C106" t="s">
        <v>391</v>
      </c>
      <c r="D106">
        <v>75</v>
      </c>
      <c r="E106" t="s">
        <v>308</v>
      </c>
      <c r="F106">
        <v>100</v>
      </c>
      <c r="G106">
        <v>10</v>
      </c>
      <c r="H106">
        <v>0</v>
      </c>
      <c r="I106" t="s">
        <v>288</v>
      </c>
    </row>
    <row r="107" spans="1:9" x14ac:dyDescent="0.35">
      <c r="A107" t="s">
        <v>255</v>
      </c>
      <c r="B107" t="s">
        <v>514</v>
      </c>
      <c r="C107" t="s">
        <v>312</v>
      </c>
      <c r="D107">
        <v>50</v>
      </c>
      <c r="E107" t="s">
        <v>418</v>
      </c>
      <c r="F107">
        <v>90</v>
      </c>
      <c r="G107">
        <v>10</v>
      </c>
      <c r="H107">
        <v>0</v>
      </c>
      <c r="I107" t="s">
        <v>259</v>
      </c>
    </row>
    <row r="108" spans="1:9" x14ac:dyDescent="0.35">
      <c r="A108" t="s">
        <v>255</v>
      </c>
      <c r="B108" t="s">
        <v>416</v>
      </c>
      <c r="C108" t="s">
        <v>417</v>
      </c>
      <c r="D108">
        <v>100</v>
      </c>
      <c r="E108" t="s">
        <v>418</v>
      </c>
      <c r="F108">
        <v>100</v>
      </c>
      <c r="G108">
        <v>10</v>
      </c>
      <c r="H108">
        <v>0</v>
      </c>
      <c r="I108" t="s">
        <v>259</v>
      </c>
    </row>
    <row r="109" spans="1:9" x14ac:dyDescent="0.35">
      <c r="A109" t="s">
        <v>255</v>
      </c>
      <c r="B109" t="s">
        <v>420</v>
      </c>
      <c r="C109" t="s">
        <v>302</v>
      </c>
      <c r="D109">
        <v>80</v>
      </c>
      <c r="E109" t="s">
        <v>418</v>
      </c>
      <c r="F109">
        <v>100</v>
      </c>
      <c r="G109">
        <v>10</v>
      </c>
      <c r="H109">
        <v>0</v>
      </c>
      <c r="I109" t="s">
        <v>259</v>
      </c>
    </row>
    <row r="110" spans="1:9" x14ac:dyDescent="0.35">
      <c r="A110" t="s">
        <v>255</v>
      </c>
      <c r="B110" t="s">
        <v>420</v>
      </c>
      <c r="C110" t="s">
        <v>302</v>
      </c>
      <c r="D110">
        <v>90</v>
      </c>
      <c r="E110" t="s">
        <v>418</v>
      </c>
      <c r="F110">
        <v>100</v>
      </c>
      <c r="G110">
        <v>10</v>
      </c>
      <c r="H110">
        <v>0</v>
      </c>
      <c r="I110" t="s">
        <v>259</v>
      </c>
    </row>
    <row r="111" spans="1:9" x14ac:dyDescent="0.35">
      <c r="A111" t="s">
        <v>255</v>
      </c>
      <c r="B111" t="s">
        <v>475</v>
      </c>
      <c r="C111" t="s">
        <v>318</v>
      </c>
      <c r="D111">
        <v>90</v>
      </c>
      <c r="E111" t="s">
        <v>418</v>
      </c>
      <c r="F111">
        <v>100</v>
      </c>
      <c r="G111">
        <v>10</v>
      </c>
      <c r="H111">
        <v>10</v>
      </c>
      <c r="I111" t="s">
        <v>288</v>
      </c>
    </row>
    <row r="112" spans="1:9" x14ac:dyDescent="0.35">
      <c r="A112" t="s">
        <v>255</v>
      </c>
      <c r="B112" t="s">
        <v>482</v>
      </c>
      <c r="C112" t="s">
        <v>374</v>
      </c>
      <c r="D112">
        <v>60</v>
      </c>
      <c r="E112" t="s">
        <v>418</v>
      </c>
      <c r="F112">
        <v>100</v>
      </c>
      <c r="G112">
        <v>20</v>
      </c>
      <c r="H112">
        <v>100</v>
      </c>
      <c r="I112" t="s">
        <v>259</v>
      </c>
    </row>
    <row r="113" spans="1:9" x14ac:dyDescent="0.35">
      <c r="A113" t="s">
        <v>255</v>
      </c>
      <c r="B113" t="s">
        <v>562</v>
      </c>
      <c r="C113" t="s">
        <v>563</v>
      </c>
      <c r="D113">
        <v>20</v>
      </c>
      <c r="E113" t="s">
        <v>418</v>
      </c>
      <c r="F113">
        <v>100</v>
      </c>
      <c r="G113">
        <v>10</v>
      </c>
      <c r="H113">
        <v>100</v>
      </c>
      <c r="I113" t="s">
        <v>288</v>
      </c>
    </row>
    <row r="114" spans="1:9" x14ac:dyDescent="0.35">
      <c r="A114" t="s">
        <v>255</v>
      </c>
      <c r="B114" t="s">
        <v>565</v>
      </c>
      <c r="C114" t="s">
        <v>566</v>
      </c>
      <c r="D114">
        <v>0</v>
      </c>
      <c r="E114" t="s">
        <v>418</v>
      </c>
      <c r="F114">
        <v>100</v>
      </c>
      <c r="G114">
        <v>20</v>
      </c>
      <c r="H114">
        <v>0</v>
      </c>
      <c r="I114" t="s">
        <v>291</v>
      </c>
    </row>
    <row r="115" spans="1:9" x14ac:dyDescent="0.35">
      <c r="A115" t="s">
        <v>255</v>
      </c>
      <c r="B115" t="s">
        <v>618</v>
      </c>
      <c r="C115" t="s">
        <v>619</v>
      </c>
      <c r="D115">
        <v>1</v>
      </c>
      <c r="E115" t="s">
        <v>418</v>
      </c>
      <c r="F115">
        <v>100</v>
      </c>
      <c r="G115">
        <v>30</v>
      </c>
      <c r="H115">
        <v>0</v>
      </c>
      <c r="I115" t="s">
        <v>259</v>
      </c>
    </row>
    <row r="116" spans="1:9" x14ac:dyDescent="0.35">
      <c r="A116" t="s">
        <v>255</v>
      </c>
      <c r="B116" t="s">
        <v>370</v>
      </c>
      <c r="C116" t="s">
        <v>276</v>
      </c>
      <c r="D116">
        <v>110</v>
      </c>
      <c r="E116" t="s">
        <v>277</v>
      </c>
      <c r="F116">
        <v>70</v>
      </c>
      <c r="G116">
        <v>5</v>
      </c>
      <c r="H116">
        <v>10</v>
      </c>
      <c r="I116" t="s">
        <v>288</v>
      </c>
    </row>
    <row r="117" spans="1:9" x14ac:dyDescent="0.35">
      <c r="A117" t="s">
        <v>255</v>
      </c>
      <c r="B117" t="s">
        <v>478</v>
      </c>
      <c r="C117" t="s">
        <v>287</v>
      </c>
      <c r="D117">
        <v>85</v>
      </c>
      <c r="E117" t="s">
        <v>277</v>
      </c>
      <c r="F117">
        <v>90</v>
      </c>
      <c r="G117">
        <v>10</v>
      </c>
      <c r="H117">
        <v>30</v>
      </c>
      <c r="I117" t="s">
        <v>259</v>
      </c>
    </row>
    <row r="118" spans="1:9" x14ac:dyDescent="0.35">
      <c r="A118" t="s">
        <v>255</v>
      </c>
      <c r="B118" t="s">
        <v>574</v>
      </c>
      <c r="C118" t="s">
        <v>374</v>
      </c>
      <c r="D118">
        <v>55</v>
      </c>
      <c r="E118" t="s">
        <v>277</v>
      </c>
      <c r="F118">
        <v>95</v>
      </c>
      <c r="G118">
        <v>15</v>
      </c>
      <c r="H118">
        <v>100</v>
      </c>
      <c r="I118" t="s">
        <v>288</v>
      </c>
    </row>
    <row r="119" spans="1:9" x14ac:dyDescent="0.35">
      <c r="A119" t="s">
        <v>255</v>
      </c>
      <c r="B119" t="s">
        <v>275</v>
      </c>
      <c r="C119" t="s">
        <v>276</v>
      </c>
      <c r="D119">
        <v>75</v>
      </c>
      <c r="E119" t="s">
        <v>277</v>
      </c>
      <c r="F119">
        <v>100</v>
      </c>
      <c r="G119">
        <v>15</v>
      </c>
      <c r="H119">
        <v>10</v>
      </c>
      <c r="I119" t="s">
        <v>259</v>
      </c>
    </row>
    <row r="120" spans="1:9" x14ac:dyDescent="0.35">
      <c r="A120" t="s">
        <v>255</v>
      </c>
      <c r="B120" t="s">
        <v>339</v>
      </c>
      <c r="C120" t="s">
        <v>340</v>
      </c>
      <c r="D120">
        <v>0</v>
      </c>
      <c r="E120" t="s">
        <v>277</v>
      </c>
      <c r="F120">
        <v>100</v>
      </c>
      <c r="G120">
        <v>10</v>
      </c>
      <c r="H120">
        <v>0</v>
      </c>
      <c r="I120" t="s">
        <v>291</v>
      </c>
    </row>
    <row r="121" spans="1:9" x14ac:dyDescent="0.35">
      <c r="A121" t="s">
        <v>255</v>
      </c>
      <c r="B121" t="s">
        <v>369</v>
      </c>
      <c r="C121" t="s">
        <v>276</v>
      </c>
      <c r="D121">
        <v>90</v>
      </c>
      <c r="E121" t="s">
        <v>277</v>
      </c>
      <c r="F121">
        <v>100</v>
      </c>
      <c r="G121">
        <v>10</v>
      </c>
      <c r="H121">
        <v>10</v>
      </c>
      <c r="I121" t="s">
        <v>288</v>
      </c>
    </row>
    <row r="122" spans="1:9" x14ac:dyDescent="0.35">
      <c r="A122" t="s">
        <v>255</v>
      </c>
      <c r="B122" t="s">
        <v>375</v>
      </c>
      <c r="C122" t="s">
        <v>376</v>
      </c>
      <c r="D122">
        <v>65</v>
      </c>
      <c r="E122" t="s">
        <v>277</v>
      </c>
      <c r="F122">
        <v>100</v>
      </c>
      <c r="G122">
        <v>20</v>
      </c>
      <c r="H122">
        <v>10</v>
      </c>
      <c r="I122" t="s">
        <v>288</v>
      </c>
    </row>
    <row r="123" spans="1:9" x14ac:dyDescent="0.35">
      <c r="A123" t="s">
        <v>255</v>
      </c>
      <c r="B123" t="s">
        <v>419</v>
      </c>
      <c r="C123" t="s">
        <v>257</v>
      </c>
      <c r="D123">
        <v>60</v>
      </c>
      <c r="E123" t="s">
        <v>277</v>
      </c>
      <c r="F123">
        <v>100</v>
      </c>
      <c r="G123">
        <v>10</v>
      </c>
      <c r="H123">
        <v>0</v>
      </c>
      <c r="I123" t="s">
        <v>259</v>
      </c>
    </row>
    <row r="124" spans="1:9" x14ac:dyDescent="0.35">
      <c r="A124" t="s">
        <v>255</v>
      </c>
      <c r="B124" t="s">
        <v>457</v>
      </c>
      <c r="C124" t="s">
        <v>458</v>
      </c>
      <c r="D124">
        <v>0</v>
      </c>
      <c r="E124" t="s">
        <v>277</v>
      </c>
      <c r="F124">
        <v>100</v>
      </c>
      <c r="G124">
        <v>30</v>
      </c>
      <c r="H124">
        <v>0</v>
      </c>
      <c r="I124" t="s">
        <v>291</v>
      </c>
    </row>
    <row r="125" spans="1:9" x14ac:dyDescent="0.35">
      <c r="A125" t="s">
        <v>255</v>
      </c>
      <c r="B125" t="s">
        <v>481</v>
      </c>
      <c r="C125" t="s">
        <v>264</v>
      </c>
      <c r="D125">
        <v>25</v>
      </c>
      <c r="E125" t="s">
        <v>277</v>
      </c>
      <c r="F125">
        <v>100</v>
      </c>
      <c r="G125">
        <v>30</v>
      </c>
      <c r="H125">
        <v>0</v>
      </c>
      <c r="I125" t="s">
        <v>259</v>
      </c>
    </row>
    <row r="126" spans="1:9" x14ac:dyDescent="0.35">
      <c r="A126" t="s">
        <v>255</v>
      </c>
      <c r="B126" t="s">
        <v>552</v>
      </c>
      <c r="C126" t="s">
        <v>431</v>
      </c>
      <c r="D126">
        <v>40</v>
      </c>
      <c r="E126" t="s">
        <v>277</v>
      </c>
      <c r="F126">
        <v>100</v>
      </c>
      <c r="G126">
        <v>30</v>
      </c>
      <c r="H126">
        <v>0</v>
      </c>
      <c r="I126" t="s">
        <v>259</v>
      </c>
    </row>
    <row r="127" spans="1:9" x14ac:dyDescent="0.35">
      <c r="A127" t="s">
        <v>255</v>
      </c>
      <c r="B127" t="s">
        <v>352</v>
      </c>
      <c r="C127" t="s">
        <v>353</v>
      </c>
      <c r="D127">
        <v>0</v>
      </c>
      <c r="E127" t="s">
        <v>265</v>
      </c>
      <c r="F127">
        <v>55</v>
      </c>
      <c r="G127">
        <v>15</v>
      </c>
      <c r="H127">
        <v>0</v>
      </c>
      <c r="I127" t="s">
        <v>291</v>
      </c>
    </row>
    <row r="128" spans="1:9" x14ac:dyDescent="0.35">
      <c r="A128" t="s">
        <v>255</v>
      </c>
      <c r="B128" t="s">
        <v>354</v>
      </c>
      <c r="C128" t="s">
        <v>355</v>
      </c>
      <c r="D128">
        <v>0</v>
      </c>
      <c r="E128" t="s">
        <v>265</v>
      </c>
      <c r="F128">
        <v>55</v>
      </c>
      <c r="G128">
        <v>20</v>
      </c>
      <c r="H128">
        <v>0</v>
      </c>
      <c r="I128" t="s">
        <v>291</v>
      </c>
    </row>
    <row r="129" spans="1:9" x14ac:dyDescent="0.35">
      <c r="A129" t="s">
        <v>255</v>
      </c>
      <c r="B129" t="s">
        <v>354</v>
      </c>
      <c r="C129" t="s">
        <v>355</v>
      </c>
      <c r="D129">
        <v>0</v>
      </c>
      <c r="E129" t="s">
        <v>265</v>
      </c>
      <c r="F129">
        <v>65</v>
      </c>
      <c r="G129">
        <v>20</v>
      </c>
      <c r="H129">
        <v>0</v>
      </c>
      <c r="I129" t="s">
        <v>291</v>
      </c>
    </row>
    <row r="130" spans="1:9" x14ac:dyDescent="0.35">
      <c r="A130" t="s">
        <v>255</v>
      </c>
      <c r="B130" t="s">
        <v>352</v>
      </c>
      <c r="C130" t="s">
        <v>353</v>
      </c>
      <c r="D130">
        <v>0</v>
      </c>
      <c r="E130" t="s">
        <v>265</v>
      </c>
      <c r="F130">
        <v>75</v>
      </c>
      <c r="G130">
        <v>15</v>
      </c>
      <c r="H130">
        <v>0</v>
      </c>
      <c r="I130" t="s">
        <v>291</v>
      </c>
    </row>
    <row r="131" spans="1:9" x14ac:dyDescent="0.35">
      <c r="A131" t="s">
        <v>255</v>
      </c>
      <c r="B131" t="s">
        <v>512</v>
      </c>
      <c r="C131" t="s">
        <v>513</v>
      </c>
      <c r="D131">
        <v>18</v>
      </c>
      <c r="E131" t="s">
        <v>265</v>
      </c>
      <c r="F131">
        <v>80</v>
      </c>
      <c r="G131">
        <v>15</v>
      </c>
      <c r="H131">
        <v>0</v>
      </c>
      <c r="I131" t="s">
        <v>259</v>
      </c>
    </row>
    <row r="132" spans="1:9" x14ac:dyDescent="0.35">
      <c r="A132" t="s">
        <v>255</v>
      </c>
      <c r="B132" t="s">
        <v>263</v>
      </c>
      <c r="C132" t="s">
        <v>264</v>
      </c>
      <c r="D132">
        <v>15</v>
      </c>
      <c r="E132" t="s">
        <v>265</v>
      </c>
      <c r="F132">
        <v>85</v>
      </c>
      <c r="G132">
        <v>10</v>
      </c>
      <c r="H132">
        <v>0</v>
      </c>
      <c r="I132" t="s">
        <v>259</v>
      </c>
    </row>
    <row r="133" spans="1:9" x14ac:dyDescent="0.35">
      <c r="A133" t="s">
        <v>255</v>
      </c>
      <c r="B133" t="s">
        <v>334</v>
      </c>
      <c r="C133" t="s">
        <v>335</v>
      </c>
      <c r="D133">
        <v>90</v>
      </c>
      <c r="E133" t="s">
        <v>265</v>
      </c>
      <c r="F133">
        <v>85</v>
      </c>
      <c r="G133">
        <v>20</v>
      </c>
      <c r="H133">
        <v>0</v>
      </c>
      <c r="I133" t="s">
        <v>259</v>
      </c>
    </row>
    <row r="134" spans="1:9" x14ac:dyDescent="0.35">
      <c r="A134" t="s">
        <v>255</v>
      </c>
      <c r="B134" t="s">
        <v>438</v>
      </c>
      <c r="C134" t="s">
        <v>439</v>
      </c>
      <c r="D134">
        <v>0</v>
      </c>
      <c r="E134" t="s">
        <v>265</v>
      </c>
      <c r="F134">
        <v>85</v>
      </c>
      <c r="G134">
        <v>40</v>
      </c>
      <c r="H134">
        <v>0</v>
      </c>
      <c r="I134" t="s">
        <v>291</v>
      </c>
    </row>
    <row r="135" spans="1:9" x14ac:dyDescent="0.35">
      <c r="A135" t="s">
        <v>255</v>
      </c>
      <c r="B135" t="s">
        <v>512</v>
      </c>
      <c r="C135" t="s">
        <v>513</v>
      </c>
      <c r="D135">
        <v>20</v>
      </c>
      <c r="E135" t="s">
        <v>265</v>
      </c>
      <c r="F135">
        <v>85</v>
      </c>
      <c r="G135">
        <v>15</v>
      </c>
      <c r="H135">
        <v>0</v>
      </c>
      <c r="I135" t="s">
        <v>259</v>
      </c>
    </row>
    <row r="136" spans="1:9" x14ac:dyDescent="0.35">
      <c r="A136" t="s">
        <v>255</v>
      </c>
      <c r="B136" t="s">
        <v>590</v>
      </c>
      <c r="C136" t="s">
        <v>591</v>
      </c>
      <c r="D136">
        <v>0</v>
      </c>
      <c r="E136" t="s">
        <v>265</v>
      </c>
      <c r="F136">
        <v>85</v>
      </c>
      <c r="G136">
        <v>15</v>
      </c>
      <c r="H136">
        <v>100</v>
      </c>
      <c r="I136" t="s">
        <v>291</v>
      </c>
    </row>
    <row r="137" spans="1:9" x14ac:dyDescent="0.35">
      <c r="A137" t="s">
        <v>255</v>
      </c>
      <c r="B137" t="s">
        <v>332</v>
      </c>
      <c r="C137" t="s">
        <v>333</v>
      </c>
      <c r="D137">
        <v>15</v>
      </c>
      <c r="E137" t="s">
        <v>265</v>
      </c>
      <c r="F137">
        <v>90</v>
      </c>
      <c r="G137">
        <v>20</v>
      </c>
      <c r="H137">
        <v>0</v>
      </c>
      <c r="I137" t="s">
        <v>259</v>
      </c>
    </row>
    <row r="138" spans="1:9" x14ac:dyDescent="0.35">
      <c r="A138" t="s">
        <v>255</v>
      </c>
      <c r="B138" t="s">
        <v>356</v>
      </c>
      <c r="C138" t="s">
        <v>357</v>
      </c>
      <c r="D138">
        <v>20</v>
      </c>
      <c r="E138" t="s">
        <v>265</v>
      </c>
      <c r="F138">
        <v>90</v>
      </c>
      <c r="G138">
        <v>20</v>
      </c>
      <c r="H138">
        <v>0</v>
      </c>
      <c r="I138" t="s">
        <v>288</v>
      </c>
    </row>
    <row r="139" spans="1:9" x14ac:dyDescent="0.35">
      <c r="A139" t="s">
        <v>255</v>
      </c>
      <c r="B139" t="s">
        <v>377</v>
      </c>
      <c r="C139" t="s">
        <v>378</v>
      </c>
      <c r="D139">
        <v>150</v>
      </c>
      <c r="E139" t="s">
        <v>265</v>
      </c>
      <c r="F139">
        <v>90</v>
      </c>
      <c r="G139">
        <v>5</v>
      </c>
      <c r="H139">
        <v>0</v>
      </c>
      <c r="I139" t="s">
        <v>288</v>
      </c>
    </row>
    <row r="140" spans="1:9" x14ac:dyDescent="0.35">
      <c r="A140" t="s">
        <v>255</v>
      </c>
      <c r="B140" t="s">
        <v>517</v>
      </c>
      <c r="C140" t="s">
        <v>287</v>
      </c>
      <c r="D140">
        <v>80</v>
      </c>
      <c r="E140" t="s">
        <v>265</v>
      </c>
      <c r="F140">
        <v>90</v>
      </c>
      <c r="G140">
        <v>15</v>
      </c>
      <c r="H140">
        <v>10</v>
      </c>
      <c r="I140" t="s">
        <v>259</v>
      </c>
    </row>
    <row r="141" spans="1:9" x14ac:dyDescent="0.35">
      <c r="A141" t="s">
        <v>255</v>
      </c>
      <c r="B141" t="s">
        <v>524</v>
      </c>
      <c r="C141" t="s">
        <v>525</v>
      </c>
      <c r="D141">
        <v>1</v>
      </c>
      <c r="E141" t="s">
        <v>265</v>
      </c>
      <c r="F141">
        <v>90</v>
      </c>
      <c r="G141">
        <v>10</v>
      </c>
      <c r="H141">
        <v>0</v>
      </c>
      <c r="I141" t="s">
        <v>259</v>
      </c>
    </row>
    <row r="142" spans="1:9" x14ac:dyDescent="0.35">
      <c r="A142" t="s">
        <v>255</v>
      </c>
      <c r="B142" t="s">
        <v>529</v>
      </c>
      <c r="C142" t="s">
        <v>378</v>
      </c>
      <c r="D142">
        <v>150</v>
      </c>
      <c r="E142" t="s">
        <v>265</v>
      </c>
      <c r="F142">
        <v>90</v>
      </c>
      <c r="G142">
        <v>5</v>
      </c>
      <c r="H142">
        <v>0</v>
      </c>
      <c r="I142" t="s">
        <v>259</v>
      </c>
    </row>
    <row r="143" spans="1:9" x14ac:dyDescent="0.35">
      <c r="A143" t="s">
        <v>255</v>
      </c>
      <c r="B143" t="s">
        <v>294</v>
      </c>
      <c r="C143" t="s">
        <v>261</v>
      </c>
      <c r="D143">
        <v>50</v>
      </c>
      <c r="E143" t="s">
        <v>265</v>
      </c>
      <c r="F143">
        <v>95</v>
      </c>
      <c r="G143">
        <v>30</v>
      </c>
      <c r="H143">
        <v>0</v>
      </c>
      <c r="I143" t="s">
        <v>259</v>
      </c>
    </row>
    <row r="144" spans="1:9" x14ac:dyDescent="0.35">
      <c r="A144" t="s">
        <v>255</v>
      </c>
      <c r="B144" t="s">
        <v>270</v>
      </c>
      <c r="C144" t="s">
        <v>271</v>
      </c>
      <c r="D144">
        <v>40</v>
      </c>
      <c r="E144" t="s">
        <v>265</v>
      </c>
      <c r="F144">
        <v>100</v>
      </c>
      <c r="G144">
        <v>20</v>
      </c>
      <c r="H144">
        <v>0</v>
      </c>
      <c r="I144" t="s">
        <v>259</v>
      </c>
    </row>
    <row r="145" spans="1:9" x14ac:dyDescent="0.35">
      <c r="A145" t="s">
        <v>255</v>
      </c>
      <c r="B145" t="s">
        <v>281</v>
      </c>
      <c r="C145" t="s">
        <v>261</v>
      </c>
      <c r="D145">
        <v>40</v>
      </c>
      <c r="E145" t="s">
        <v>265</v>
      </c>
      <c r="F145">
        <v>100</v>
      </c>
      <c r="G145">
        <v>35</v>
      </c>
      <c r="H145">
        <v>0</v>
      </c>
      <c r="I145" t="s">
        <v>259</v>
      </c>
    </row>
    <row r="146" spans="1:9" x14ac:dyDescent="0.35">
      <c r="A146" t="s">
        <v>255</v>
      </c>
      <c r="B146" t="s">
        <v>289</v>
      </c>
      <c r="C146" t="s">
        <v>290</v>
      </c>
      <c r="D146">
        <v>0</v>
      </c>
      <c r="E146" t="s">
        <v>265</v>
      </c>
      <c r="F146">
        <v>100</v>
      </c>
      <c r="G146">
        <v>20</v>
      </c>
      <c r="H146">
        <v>0</v>
      </c>
      <c r="I146" t="s">
        <v>291</v>
      </c>
    </row>
    <row r="147" spans="1:9" x14ac:dyDescent="0.35">
      <c r="A147" t="s">
        <v>255</v>
      </c>
      <c r="B147" t="s">
        <v>309</v>
      </c>
      <c r="C147" t="s">
        <v>310</v>
      </c>
      <c r="D147">
        <v>65</v>
      </c>
      <c r="E147" t="s">
        <v>265</v>
      </c>
      <c r="F147">
        <v>100</v>
      </c>
      <c r="G147">
        <v>20</v>
      </c>
      <c r="H147">
        <v>30</v>
      </c>
      <c r="I147" t="s">
        <v>259</v>
      </c>
    </row>
    <row r="148" spans="1:9" x14ac:dyDescent="0.35">
      <c r="A148" t="s">
        <v>255</v>
      </c>
      <c r="B148" t="s">
        <v>322</v>
      </c>
      <c r="C148" t="s">
        <v>287</v>
      </c>
      <c r="D148">
        <v>70</v>
      </c>
      <c r="E148" t="s">
        <v>265</v>
      </c>
      <c r="F148">
        <v>100</v>
      </c>
      <c r="G148">
        <v>15</v>
      </c>
      <c r="H148">
        <v>30</v>
      </c>
      <c r="I148" t="s">
        <v>259</v>
      </c>
    </row>
    <row r="149" spans="1:9" x14ac:dyDescent="0.35">
      <c r="A149" t="s">
        <v>255</v>
      </c>
      <c r="B149" t="s">
        <v>323</v>
      </c>
      <c r="C149" t="s">
        <v>261</v>
      </c>
      <c r="D149">
        <v>65</v>
      </c>
      <c r="E149" t="s">
        <v>265</v>
      </c>
      <c r="F149">
        <v>100</v>
      </c>
      <c r="G149">
        <v>25</v>
      </c>
      <c r="H149">
        <v>0</v>
      </c>
      <c r="I149" t="s">
        <v>259</v>
      </c>
    </row>
    <row r="150" spans="1:9" x14ac:dyDescent="0.35">
      <c r="A150" t="s">
        <v>255</v>
      </c>
      <c r="B150" t="s">
        <v>329</v>
      </c>
      <c r="C150" t="s">
        <v>261</v>
      </c>
      <c r="D150">
        <v>40</v>
      </c>
      <c r="E150" t="s">
        <v>265</v>
      </c>
      <c r="F150">
        <v>100</v>
      </c>
      <c r="G150">
        <v>35</v>
      </c>
      <c r="H150">
        <v>0</v>
      </c>
      <c r="I150" t="s">
        <v>259</v>
      </c>
    </row>
    <row r="151" spans="1:9" x14ac:dyDescent="0.35">
      <c r="A151" t="s">
        <v>255</v>
      </c>
      <c r="B151" t="s">
        <v>330</v>
      </c>
      <c r="C151" t="s">
        <v>331</v>
      </c>
      <c r="D151">
        <v>85</v>
      </c>
      <c r="E151" t="s">
        <v>265</v>
      </c>
      <c r="F151">
        <v>100</v>
      </c>
      <c r="G151">
        <v>15</v>
      </c>
      <c r="H151">
        <v>30</v>
      </c>
      <c r="I151" t="s">
        <v>259</v>
      </c>
    </row>
    <row r="152" spans="1:9" x14ac:dyDescent="0.35">
      <c r="A152" t="s">
        <v>255</v>
      </c>
      <c r="B152" t="s">
        <v>334</v>
      </c>
      <c r="C152" t="s">
        <v>335</v>
      </c>
      <c r="D152">
        <v>90</v>
      </c>
      <c r="E152" t="s">
        <v>265</v>
      </c>
      <c r="F152">
        <v>100</v>
      </c>
      <c r="G152">
        <v>15</v>
      </c>
      <c r="H152">
        <v>0</v>
      </c>
      <c r="I152" t="s">
        <v>259</v>
      </c>
    </row>
    <row r="153" spans="1:9" x14ac:dyDescent="0.35">
      <c r="A153" t="s">
        <v>255</v>
      </c>
      <c r="B153" t="s">
        <v>336</v>
      </c>
      <c r="C153" t="s">
        <v>337</v>
      </c>
      <c r="D153">
        <v>120</v>
      </c>
      <c r="E153" t="s">
        <v>265</v>
      </c>
      <c r="F153">
        <v>100</v>
      </c>
      <c r="G153">
        <v>10</v>
      </c>
      <c r="H153">
        <v>0</v>
      </c>
      <c r="I153" t="s">
        <v>259</v>
      </c>
    </row>
    <row r="154" spans="1:9" x14ac:dyDescent="0.35">
      <c r="A154" t="s">
        <v>255</v>
      </c>
      <c r="B154" t="s">
        <v>338</v>
      </c>
      <c r="C154" t="s">
        <v>335</v>
      </c>
      <c r="D154">
        <v>120</v>
      </c>
      <c r="E154" t="s">
        <v>265</v>
      </c>
      <c r="F154">
        <v>100</v>
      </c>
      <c r="G154">
        <v>15</v>
      </c>
      <c r="H154">
        <v>0</v>
      </c>
      <c r="I154" t="s">
        <v>259</v>
      </c>
    </row>
    <row r="155" spans="1:9" x14ac:dyDescent="0.35">
      <c r="A155" t="s">
        <v>255</v>
      </c>
      <c r="B155" t="s">
        <v>345</v>
      </c>
      <c r="C155" t="s">
        <v>346</v>
      </c>
      <c r="D155">
        <v>0</v>
      </c>
      <c r="E155" t="s">
        <v>265</v>
      </c>
      <c r="F155">
        <v>100</v>
      </c>
      <c r="G155">
        <v>30</v>
      </c>
      <c r="H155">
        <v>0</v>
      </c>
      <c r="I155" t="s">
        <v>291</v>
      </c>
    </row>
    <row r="156" spans="1:9" x14ac:dyDescent="0.35">
      <c r="A156" t="s">
        <v>255</v>
      </c>
      <c r="B156" t="s">
        <v>348</v>
      </c>
      <c r="C156" t="s">
        <v>349</v>
      </c>
      <c r="D156">
        <v>0</v>
      </c>
      <c r="E156" t="s">
        <v>265</v>
      </c>
      <c r="F156">
        <v>100</v>
      </c>
      <c r="G156">
        <v>40</v>
      </c>
      <c r="H156">
        <v>0</v>
      </c>
      <c r="I156" t="s">
        <v>291</v>
      </c>
    </row>
    <row r="157" spans="1:9" x14ac:dyDescent="0.35">
      <c r="A157" t="s">
        <v>255</v>
      </c>
      <c r="B157" t="s">
        <v>350</v>
      </c>
      <c r="C157" t="s">
        <v>351</v>
      </c>
      <c r="D157">
        <v>0</v>
      </c>
      <c r="E157" t="s">
        <v>265</v>
      </c>
      <c r="F157">
        <v>100</v>
      </c>
      <c r="G157">
        <v>20</v>
      </c>
      <c r="H157">
        <v>0</v>
      </c>
      <c r="I157" t="s">
        <v>291</v>
      </c>
    </row>
    <row r="158" spans="1:9" x14ac:dyDescent="0.35">
      <c r="A158" t="s">
        <v>255</v>
      </c>
      <c r="B158" t="s">
        <v>358</v>
      </c>
      <c r="C158" t="s">
        <v>359</v>
      </c>
      <c r="D158">
        <v>0</v>
      </c>
      <c r="E158" t="s">
        <v>265</v>
      </c>
      <c r="F158">
        <v>100</v>
      </c>
      <c r="G158">
        <v>20</v>
      </c>
      <c r="H158">
        <v>0</v>
      </c>
      <c r="I158" t="s">
        <v>291</v>
      </c>
    </row>
    <row r="159" spans="1:9" x14ac:dyDescent="0.35">
      <c r="A159" t="s">
        <v>255</v>
      </c>
      <c r="B159" t="s">
        <v>389</v>
      </c>
      <c r="C159" t="s">
        <v>261</v>
      </c>
      <c r="D159">
        <v>80</v>
      </c>
      <c r="E159" t="s">
        <v>265</v>
      </c>
      <c r="F159">
        <v>100</v>
      </c>
      <c r="G159">
        <v>15</v>
      </c>
      <c r="H159">
        <v>0</v>
      </c>
      <c r="I159" t="s">
        <v>259</v>
      </c>
    </row>
    <row r="160" spans="1:9" x14ac:dyDescent="0.35">
      <c r="A160" t="s">
        <v>255</v>
      </c>
      <c r="B160" t="s">
        <v>395</v>
      </c>
      <c r="C160" t="s">
        <v>396</v>
      </c>
      <c r="D160">
        <v>0</v>
      </c>
      <c r="E160" t="s">
        <v>265</v>
      </c>
      <c r="F160">
        <v>100</v>
      </c>
      <c r="G160">
        <v>20</v>
      </c>
      <c r="H160">
        <v>0</v>
      </c>
      <c r="I160" t="s">
        <v>291</v>
      </c>
    </row>
    <row r="161" spans="1:9" x14ac:dyDescent="0.35">
      <c r="A161" t="s">
        <v>255</v>
      </c>
      <c r="B161" t="s">
        <v>430</v>
      </c>
      <c r="C161" t="s">
        <v>431</v>
      </c>
      <c r="D161">
        <v>40</v>
      </c>
      <c r="E161" t="s">
        <v>265</v>
      </c>
      <c r="F161">
        <v>100</v>
      </c>
      <c r="G161">
        <v>30</v>
      </c>
      <c r="H161">
        <v>0</v>
      </c>
      <c r="I161" t="s">
        <v>259</v>
      </c>
    </row>
    <row r="162" spans="1:9" x14ac:dyDescent="0.35">
      <c r="A162" t="s">
        <v>255</v>
      </c>
      <c r="B162" t="s">
        <v>432</v>
      </c>
      <c r="C162" t="s">
        <v>433</v>
      </c>
      <c r="D162">
        <v>20</v>
      </c>
      <c r="E162" t="s">
        <v>265</v>
      </c>
      <c r="F162">
        <v>100</v>
      </c>
      <c r="G162">
        <v>20</v>
      </c>
      <c r="H162">
        <v>0</v>
      </c>
      <c r="I162" t="s">
        <v>259</v>
      </c>
    </row>
    <row r="163" spans="1:9" x14ac:dyDescent="0.35">
      <c r="A163" t="s">
        <v>255</v>
      </c>
      <c r="B163" t="s">
        <v>440</v>
      </c>
      <c r="C163" t="s">
        <v>441</v>
      </c>
      <c r="D163">
        <v>0</v>
      </c>
      <c r="E163" t="s">
        <v>265</v>
      </c>
      <c r="F163">
        <v>100</v>
      </c>
      <c r="G163">
        <v>15</v>
      </c>
      <c r="H163">
        <v>0</v>
      </c>
      <c r="I163" t="s">
        <v>291</v>
      </c>
    </row>
    <row r="164" spans="1:9" x14ac:dyDescent="0.35">
      <c r="A164" t="s">
        <v>255</v>
      </c>
      <c r="B164" t="s">
        <v>442</v>
      </c>
      <c r="C164" t="s">
        <v>443</v>
      </c>
      <c r="D164">
        <v>0</v>
      </c>
      <c r="E164" t="s">
        <v>265</v>
      </c>
      <c r="F164">
        <v>100</v>
      </c>
      <c r="G164">
        <v>10</v>
      </c>
      <c r="H164">
        <v>0</v>
      </c>
      <c r="I164" t="s">
        <v>291</v>
      </c>
    </row>
    <row r="165" spans="1:9" x14ac:dyDescent="0.35">
      <c r="A165" t="s">
        <v>255</v>
      </c>
      <c r="B165" t="s">
        <v>445</v>
      </c>
      <c r="C165" t="s">
        <v>446</v>
      </c>
      <c r="D165">
        <v>0</v>
      </c>
      <c r="E165" t="s">
        <v>265</v>
      </c>
      <c r="F165">
        <v>100</v>
      </c>
      <c r="G165">
        <v>10</v>
      </c>
      <c r="H165">
        <v>0</v>
      </c>
      <c r="I165" t="s">
        <v>291</v>
      </c>
    </row>
    <row r="166" spans="1:9" x14ac:dyDescent="0.35">
      <c r="A166" t="s">
        <v>255</v>
      </c>
      <c r="B166" t="s">
        <v>447</v>
      </c>
      <c r="C166" t="s">
        <v>448</v>
      </c>
      <c r="D166">
        <v>0</v>
      </c>
      <c r="E166" t="s">
        <v>265</v>
      </c>
      <c r="F166">
        <v>100</v>
      </c>
      <c r="G166">
        <v>20</v>
      </c>
      <c r="H166">
        <v>0</v>
      </c>
      <c r="I166" t="s">
        <v>291</v>
      </c>
    </row>
    <row r="167" spans="1:9" x14ac:dyDescent="0.35">
      <c r="A167" t="s">
        <v>255</v>
      </c>
      <c r="B167" t="s">
        <v>451</v>
      </c>
      <c r="C167" t="s">
        <v>452</v>
      </c>
      <c r="D167">
        <v>0</v>
      </c>
      <c r="E167" t="s">
        <v>265</v>
      </c>
      <c r="F167">
        <v>100</v>
      </c>
      <c r="G167">
        <v>40</v>
      </c>
      <c r="H167">
        <v>0</v>
      </c>
      <c r="I167" t="s">
        <v>291</v>
      </c>
    </row>
    <row r="168" spans="1:9" x14ac:dyDescent="0.35">
      <c r="A168" t="s">
        <v>255</v>
      </c>
      <c r="B168" t="s">
        <v>461</v>
      </c>
      <c r="C168" t="s">
        <v>462</v>
      </c>
      <c r="D168">
        <v>0</v>
      </c>
      <c r="E168" t="s">
        <v>265</v>
      </c>
      <c r="F168">
        <v>100</v>
      </c>
      <c r="G168">
        <v>30</v>
      </c>
      <c r="H168">
        <v>0</v>
      </c>
      <c r="I168" t="s">
        <v>291</v>
      </c>
    </row>
    <row r="169" spans="1:9" x14ac:dyDescent="0.35">
      <c r="A169" t="s">
        <v>255</v>
      </c>
      <c r="B169" t="s">
        <v>464</v>
      </c>
      <c r="C169" t="s">
        <v>465</v>
      </c>
      <c r="D169">
        <v>0</v>
      </c>
      <c r="E169" t="s">
        <v>265</v>
      </c>
      <c r="F169">
        <v>100</v>
      </c>
      <c r="G169">
        <v>10</v>
      </c>
      <c r="H169">
        <v>0</v>
      </c>
      <c r="I169" t="s">
        <v>291</v>
      </c>
    </row>
    <row r="170" spans="1:9" x14ac:dyDescent="0.35">
      <c r="A170" t="s">
        <v>255</v>
      </c>
      <c r="B170" t="s">
        <v>479</v>
      </c>
      <c r="C170" t="s">
        <v>267</v>
      </c>
      <c r="D170">
        <v>60</v>
      </c>
      <c r="E170" t="s">
        <v>265</v>
      </c>
      <c r="F170">
        <v>100</v>
      </c>
      <c r="G170">
        <v>20</v>
      </c>
      <c r="H170">
        <v>0</v>
      </c>
      <c r="I170" t="s">
        <v>288</v>
      </c>
    </row>
    <row r="171" spans="1:9" x14ac:dyDescent="0.35">
      <c r="A171" t="s">
        <v>255</v>
      </c>
      <c r="B171" t="s">
        <v>487</v>
      </c>
      <c r="C171" t="s">
        <v>443</v>
      </c>
      <c r="D171">
        <v>0</v>
      </c>
      <c r="E171" t="s">
        <v>265</v>
      </c>
      <c r="F171">
        <v>100</v>
      </c>
      <c r="G171">
        <v>10</v>
      </c>
      <c r="H171">
        <v>0</v>
      </c>
      <c r="I171" t="s">
        <v>291</v>
      </c>
    </row>
    <row r="172" spans="1:9" x14ac:dyDescent="0.35">
      <c r="A172" t="s">
        <v>255</v>
      </c>
      <c r="B172" t="s">
        <v>490</v>
      </c>
      <c r="C172" t="s">
        <v>403</v>
      </c>
      <c r="D172">
        <v>0</v>
      </c>
      <c r="E172" t="s">
        <v>265</v>
      </c>
      <c r="F172">
        <v>100</v>
      </c>
      <c r="G172">
        <v>30</v>
      </c>
      <c r="H172">
        <v>0</v>
      </c>
      <c r="I172" t="s">
        <v>291</v>
      </c>
    </row>
    <row r="173" spans="1:9" x14ac:dyDescent="0.35">
      <c r="A173" t="s">
        <v>255</v>
      </c>
      <c r="B173" t="s">
        <v>498</v>
      </c>
      <c r="C173" t="s">
        <v>499</v>
      </c>
      <c r="D173">
        <v>0</v>
      </c>
      <c r="E173" t="s">
        <v>265</v>
      </c>
      <c r="F173">
        <v>100</v>
      </c>
      <c r="G173">
        <v>10</v>
      </c>
      <c r="H173">
        <v>0</v>
      </c>
      <c r="I173" t="s">
        <v>291</v>
      </c>
    </row>
    <row r="174" spans="1:9" x14ac:dyDescent="0.35">
      <c r="A174" t="s">
        <v>255</v>
      </c>
      <c r="B174" t="s">
        <v>501</v>
      </c>
      <c r="C174" t="s">
        <v>372</v>
      </c>
      <c r="D174">
        <v>70</v>
      </c>
      <c r="E174" t="s">
        <v>265</v>
      </c>
      <c r="F174">
        <v>100</v>
      </c>
      <c r="G174">
        <v>10</v>
      </c>
      <c r="H174">
        <v>20</v>
      </c>
      <c r="I174" t="s">
        <v>259</v>
      </c>
    </row>
    <row r="175" spans="1:9" x14ac:dyDescent="0.35">
      <c r="A175" t="s">
        <v>255</v>
      </c>
      <c r="B175" t="s">
        <v>503</v>
      </c>
      <c r="C175" t="s">
        <v>448</v>
      </c>
      <c r="D175">
        <v>0</v>
      </c>
      <c r="E175" t="s">
        <v>265</v>
      </c>
      <c r="F175">
        <v>100</v>
      </c>
      <c r="G175">
        <v>20</v>
      </c>
      <c r="H175">
        <v>0</v>
      </c>
      <c r="I175" t="s">
        <v>291</v>
      </c>
    </row>
    <row r="176" spans="1:9" x14ac:dyDescent="0.35">
      <c r="A176" t="s">
        <v>255</v>
      </c>
      <c r="B176" t="s">
        <v>505</v>
      </c>
      <c r="C176" t="s">
        <v>506</v>
      </c>
      <c r="D176">
        <v>0</v>
      </c>
      <c r="E176" t="s">
        <v>265</v>
      </c>
      <c r="F176">
        <v>100</v>
      </c>
      <c r="G176">
        <v>40</v>
      </c>
      <c r="H176">
        <v>0</v>
      </c>
      <c r="I176" t="s">
        <v>291</v>
      </c>
    </row>
    <row r="177" spans="1:9" x14ac:dyDescent="0.35">
      <c r="A177" t="s">
        <v>255</v>
      </c>
      <c r="B177" t="s">
        <v>510</v>
      </c>
      <c r="C177" t="s">
        <v>511</v>
      </c>
      <c r="D177">
        <v>250</v>
      </c>
      <c r="E177" t="s">
        <v>265</v>
      </c>
      <c r="F177">
        <v>100</v>
      </c>
      <c r="G177">
        <v>5</v>
      </c>
      <c r="H177">
        <v>0</v>
      </c>
      <c r="I177" t="s">
        <v>259</v>
      </c>
    </row>
    <row r="178" spans="1:9" x14ac:dyDescent="0.35">
      <c r="A178" t="s">
        <v>255</v>
      </c>
      <c r="B178" t="s">
        <v>520</v>
      </c>
      <c r="C178" t="s">
        <v>521</v>
      </c>
      <c r="D178">
        <v>0</v>
      </c>
      <c r="E178" t="s">
        <v>265</v>
      </c>
      <c r="F178">
        <v>100</v>
      </c>
      <c r="G178">
        <v>30</v>
      </c>
      <c r="H178">
        <v>0</v>
      </c>
      <c r="I178" t="s">
        <v>291</v>
      </c>
    </row>
    <row r="179" spans="1:9" x14ac:dyDescent="0.35">
      <c r="A179" t="s">
        <v>255</v>
      </c>
      <c r="B179" t="s">
        <v>522</v>
      </c>
      <c r="C179" t="s">
        <v>523</v>
      </c>
      <c r="D179">
        <v>80</v>
      </c>
      <c r="E179" t="s">
        <v>265</v>
      </c>
      <c r="F179">
        <v>100</v>
      </c>
      <c r="G179">
        <v>10</v>
      </c>
      <c r="H179">
        <v>20</v>
      </c>
      <c r="I179" t="s">
        <v>288</v>
      </c>
    </row>
    <row r="180" spans="1:9" x14ac:dyDescent="0.35">
      <c r="A180" t="s">
        <v>255</v>
      </c>
      <c r="B180" t="s">
        <v>526</v>
      </c>
      <c r="C180" t="s">
        <v>261</v>
      </c>
      <c r="D180">
        <v>70</v>
      </c>
      <c r="E180" t="s">
        <v>265</v>
      </c>
      <c r="F180">
        <v>100</v>
      </c>
      <c r="G180">
        <v>20</v>
      </c>
      <c r="H180">
        <v>0</v>
      </c>
      <c r="I180" t="s">
        <v>259</v>
      </c>
    </row>
    <row r="181" spans="1:9" x14ac:dyDescent="0.35">
      <c r="A181" t="s">
        <v>255</v>
      </c>
      <c r="B181" t="s">
        <v>527</v>
      </c>
      <c r="C181" t="s">
        <v>528</v>
      </c>
      <c r="D181">
        <v>0</v>
      </c>
      <c r="E181" t="s">
        <v>265</v>
      </c>
      <c r="F181">
        <v>100</v>
      </c>
      <c r="G181">
        <v>10</v>
      </c>
      <c r="H181">
        <v>0</v>
      </c>
      <c r="I181" t="s">
        <v>291</v>
      </c>
    </row>
    <row r="182" spans="1:9" x14ac:dyDescent="0.35">
      <c r="A182" t="s">
        <v>255</v>
      </c>
      <c r="B182" t="s">
        <v>530</v>
      </c>
      <c r="C182" t="s">
        <v>531</v>
      </c>
      <c r="D182">
        <v>0</v>
      </c>
      <c r="E182" t="s">
        <v>265</v>
      </c>
      <c r="F182">
        <v>100</v>
      </c>
      <c r="G182">
        <v>1</v>
      </c>
      <c r="H182">
        <v>0</v>
      </c>
      <c r="I182" t="s">
        <v>291</v>
      </c>
    </row>
    <row r="183" spans="1:9" x14ac:dyDescent="0.35">
      <c r="A183" t="s">
        <v>255</v>
      </c>
      <c r="B183" t="s">
        <v>538</v>
      </c>
      <c r="C183" t="s">
        <v>257</v>
      </c>
      <c r="D183">
        <v>70</v>
      </c>
      <c r="E183" t="s">
        <v>265</v>
      </c>
      <c r="F183">
        <v>100</v>
      </c>
      <c r="G183">
        <v>20</v>
      </c>
      <c r="H183">
        <v>0</v>
      </c>
      <c r="I183" t="s">
        <v>259</v>
      </c>
    </row>
    <row r="184" spans="1:9" x14ac:dyDescent="0.35">
      <c r="A184" t="s">
        <v>255</v>
      </c>
      <c r="B184" t="s">
        <v>541</v>
      </c>
      <c r="C184" t="s">
        <v>261</v>
      </c>
      <c r="D184">
        <v>90</v>
      </c>
      <c r="E184" t="s">
        <v>265</v>
      </c>
      <c r="F184">
        <v>100</v>
      </c>
      <c r="G184">
        <v>10</v>
      </c>
      <c r="H184">
        <v>0</v>
      </c>
      <c r="I184" t="s">
        <v>288</v>
      </c>
    </row>
    <row r="185" spans="1:9" x14ac:dyDescent="0.35">
      <c r="A185" t="s">
        <v>255</v>
      </c>
      <c r="B185" t="s">
        <v>553</v>
      </c>
      <c r="C185" t="s">
        <v>554</v>
      </c>
      <c r="D185">
        <v>0</v>
      </c>
      <c r="E185" t="s">
        <v>265</v>
      </c>
      <c r="F185">
        <v>100</v>
      </c>
      <c r="G185">
        <v>10</v>
      </c>
      <c r="H185">
        <v>0</v>
      </c>
      <c r="I185" t="s">
        <v>291</v>
      </c>
    </row>
    <row r="186" spans="1:9" x14ac:dyDescent="0.35">
      <c r="A186" t="s">
        <v>255</v>
      </c>
      <c r="B186" t="s">
        <v>556</v>
      </c>
      <c r="C186" t="s">
        <v>407</v>
      </c>
      <c r="D186">
        <v>0</v>
      </c>
      <c r="E186" t="s">
        <v>265</v>
      </c>
      <c r="F186">
        <v>100</v>
      </c>
      <c r="G186">
        <v>10</v>
      </c>
      <c r="H186">
        <v>0</v>
      </c>
      <c r="I186" t="s">
        <v>291</v>
      </c>
    </row>
    <row r="187" spans="1:9" x14ac:dyDescent="0.35">
      <c r="A187" t="s">
        <v>255</v>
      </c>
      <c r="B187" t="s">
        <v>559</v>
      </c>
      <c r="C187" t="s">
        <v>560</v>
      </c>
      <c r="D187">
        <v>0</v>
      </c>
      <c r="E187" t="s">
        <v>265</v>
      </c>
      <c r="F187">
        <v>100</v>
      </c>
      <c r="G187">
        <v>10</v>
      </c>
      <c r="H187">
        <v>0</v>
      </c>
      <c r="I187" t="s">
        <v>291</v>
      </c>
    </row>
    <row r="188" spans="1:9" x14ac:dyDescent="0.35">
      <c r="A188" t="s">
        <v>255</v>
      </c>
      <c r="B188" t="s">
        <v>568</v>
      </c>
      <c r="C188" t="s">
        <v>569</v>
      </c>
      <c r="D188">
        <v>0</v>
      </c>
      <c r="E188" t="s">
        <v>265</v>
      </c>
      <c r="F188">
        <v>100</v>
      </c>
      <c r="G188">
        <v>40</v>
      </c>
      <c r="H188">
        <v>0</v>
      </c>
      <c r="I188" t="s">
        <v>291</v>
      </c>
    </row>
    <row r="189" spans="1:9" x14ac:dyDescent="0.35">
      <c r="A189" t="s">
        <v>255</v>
      </c>
      <c r="B189" t="s">
        <v>572</v>
      </c>
      <c r="C189" t="s">
        <v>573</v>
      </c>
      <c r="D189">
        <v>0</v>
      </c>
      <c r="E189" t="s">
        <v>265</v>
      </c>
      <c r="F189">
        <v>100</v>
      </c>
      <c r="G189">
        <v>5</v>
      </c>
      <c r="H189">
        <v>0</v>
      </c>
      <c r="I189" t="s">
        <v>291</v>
      </c>
    </row>
    <row r="190" spans="1:9" x14ac:dyDescent="0.35">
      <c r="A190" t="s">
        <v>255</v>
      </c>
      <c r="B190" t="s">
        <v>582</v>
      </c>
      <c r="C190" t="s">
        <v>583</v>
      </c>
      <c r="D190">
        <v>0</v>
      </c>
      <c r="E190" t="s">
        <v>265</v>
      </c>
      <c r="F190">
        <v>100</v>
      </c>
      <c r="G190">
        <v>10</v>
      </c>
      <c r="H190">
        <v>0</v>
      </c>
      <c r="I190" t="s">
        <v>291</v>
      </c>
    </row>
    <row r="191" spans="1:9" x14ac:dyDescent="0.35">
      <c r="A191" t="s">
        <v>255</v>
      </c>
      <c r="B191" t="s">
        <v>588</v>
      </c>
      <c r="C191" t="s">
        <v>589</v>
      </c>
      <c r="D191">
        <v>40</v>
      </c>
      <c r="E191" t="s">
        <v>265</v>
      </c>
      <c r="F191">
        <v>100</v>
      </c>
      <c r="G191">
        <v>40</v>
      </c>
      <c r="H191">
        <v>0</v>
      </c>
      <c r="I191" t="s">
        <v>259</v>
      </c>
    </row>
    <row r="192" spans="1:9" x14ac:dyDescent="0.35">
      <c r="A192" t="s">
        <v>255</v>
      </c>
      <c r="B192" t="s">
        <v>592</v>
      </c>
      <c r="C192" t="s">
        <v>593</v>
      </c>
      <c r="D192">
        <v>0</v>
      </c>
      <c r="E192" t="s">
        <v>265</v>
      </c>
      <c r="F192">
        <v>100</v>
      </c>
      <c r="G192">
        <v>15</v>
      </c>
      <c r="H192">
        <v>0</v>
      </c>
      <c r="I192" t="s">
        <v>291</v>
      </c>
    </row>
    <row r="193" spans="1:9" x14ac:dyDescent="0.35">
      <c r="A193" t="s">
        <v>255</v>
      </c>
      <c r="B193" t="s">
        <v>599</v>
      </c>
      <c r="C193" t="s">
        <v>600</v>
      </c>
      <c r="D193">
        <v>0</v>
      </c>
      <c r="E193" t="s">
        <v>265</v>
      </c>
      <c r="F193">
        <v>100</v>
      </c>
      <c r="G193">
        <v>5</v>
      </c>
      <c r="H193">
        <v>0</v>
      </c>
      <c r="I193" t="s">
        <v>291</v>
      </c>
    </row>
    <row r="194" spans="1:9" x14ac:dyDescent="0.35">
      <c r="A194" t="s">
        <v>255</v>
      </c>
      <c r="B194" t="s">
        <v>601</v>
      </c>
      <c r="C194" t="s">
        <v>602</v>
      </c>
      <c r="D194">
        <v>0</v>
      </c>
      <c r="E194" t="s">
        <v>265</v>
      </c>
      <c r="F194">
        <v>100</v>
      </c>
      <c r="G194">
        <v>15</v>
      </c>
      <c r="H194">
        <v>0</v>
      </c>
      <c r="I194" t="s">
        <v>291</v>
      </c>
    </row>
    <row r="195" spans="1:9" x14ac:dyDescent="0.35">
      <c r="A195" t="s">
        <v>255</v>
      </c>
      <c r="B195" t="s">
        <v>603</v>
      </c>
      <c r="C195" t="s">
        <v>604</v>
      </c>
      <c r="D195">
        <v>0</v>
      </c>
      <c r="E195" t="s">
        <v>265</v>
      </c>
      <c r="F195">
        <v>100</v>
      </c>
      <c r="G195">
        <v>10</v>
      </c>
      <c r="H195">
        <v>0</v>
      </c>
      <c r="I195" t="s">
        <v>291</v>
      </c>
    </row>
    <row r="196" spans="1:9" x14ac:dyDescent="0.35">
      <c r="A196" t="s">
        <v>255</v>
      </c>
      <c r="B196" t="s">
        <v>605</v>
      </c>
      <c r="C196" t="s">
        <v>606</v>
      </c>
      <c r="D196">
        <v>0</v>
      </c>
      <c r="E196" t="s">
        <v>265</v>
      </c>
      <c r="F196">
        <v>100</v>
      </c>
      <c r="G196">
        <v>5</v>
      </c>
      <c r="H196">
        <v>0</v>
      </c>
      <c r="I196" t="s">
        <v>291</v>
      </c>
    </row>
    <row r="197" spans="1:9" x14ac:dyDescent="0.35">
      <c r="A197" t="s">
        <v>255</v>
      </c>
      <c r="B197" t="s">
        <v>607</v>
      </c>
      <c r="C197" t="s">
        <v>608</v>
      </c>
      <c r="D197">
        <v>1</v>
      </c>
      <c r="E197" t="s">
        <v>265</v>
      </c>
      <c r="F197">
        <v>100</v>
      </c>
      <c r="G197">
        <v>20</v>
      </c>
      <c r="H197">
        <v>0</v>
      </c>
      <c r="I197" t="s">
        <v>259</v>
      </c>
    </row>
    <row r="198" spans="1:9" x14ac:dyDescent="0.35">
      <c r="A198" t="s">
        <v>255</v>
      </c>
      <c r="B198" t="s">
        <v>612</v>
      </c>
      <c r="C198" t="s">
        <v>613</v>
      </c>
      <c r="D198">
        <v>0</v>
      </c>
      <c r="E198" t="s">
        <v>265</v>
      </c>
      <c r="F198">
        <v>100</v>
      </c>
      <c r="G198">
        <v>25</v>
      </c>
      <c r="H198">
        <v>0</v>
      </c>
      <c r="I198" t="s">
        <v>291</v>
      </c>
    </row>
    <row r="199" spans="1:9" x14ac:dyDescent="0.35">
      <c r="A199" t="s">
        <v>255</v>
      </c>
      <c r="B199" t="s">
        <v>614</v>
      </c>
      <c r="C199" t="s">
        <v>615</v>
      </c>
      <c r="D199">
        <v>0</v>
      </c>
      <c r="E199" t="s">
        <v>265</v>
      </c>
      <c r="F199">
        <v>100</v>
      </c>
      <c r="G199">
        <v>20</v>
      </c>
      <c r="H199">
        <v>0</v>
      </c>
      <c r="I199" t="s">
        <v>291</v>
      </c>
    </row>
    <row r="200" spans="1:9" x14ac:dyDescent="0.35">
      <c r="A200" t="s">
        <v>255</v>
      </c>
      <c r="B200" t="s">
        <v>623</v>
      </c>
      <c r="C200" t="s">
        <v>624</v>
      </c>
      <c r="D200">
        <v>0</v>
      </c>
      <c r="E200" t="s">
        <v>265</v>
      </c>
      <c r="F200">
        <v>100</v>
      </c>
      <c r="G200">
        <v>40</v>
      </c>
      <c r="H200">
        <v>0</v>
      </c>
      <c r="I200" t="s">
        <v>291</v>
      </c>
    </row>
    <row r="201" spans="1:9" x14ac:dyDescent="0.35">
      <c r="A201" t="s">
        <v>255</v>
      </c>
      <c r="B201" t="s">
        <v>625</v>
      </c>
      <c r="C201" t="s">
        <v>626</v>
      </c>
      <c r="D201">
        <v>0</v>
      </c>
      <c r="E201" t="s">
        <v>265</v>
      </c>
      <c r="F201">
        <v>100</v>
      </c>
      <c r="G201">
        <v>5</v>
      </c>
      <c r="H201">
        <v>0</v>
      </c>
      <c r="I201" t="s">
        <v>291</v>
      </c>
    </row>
    <row r="202" spans="1:9" x14ac:dyDescent="0.35">
      <c r="A202" t="s">
        <v>255</v>
      </c>
      <c r="B202" t="s">
        <v>629</v>
      </c>
      <c r="C202" t="s">
        <v>630</v>
      </c>
      <c r="D202">
        <v>50</v>
      </c>
      <c r="E202" t="s">
        <v>265</v>
      </c>
      <c r="F202">
        <v>100</v>
      </c>
      <c r="G202">
        <v>40</v>
      </c>
      <c r="H202">
        <v>100</v>
      </c>
      <c r="I202" t="s">
        <v>259</v>
      </c>
    </row>
    <row r="203" spans="1:9" x14ac:dyDescent="0.35">
      <c r="A203" t="s">
        <v>255</v>
      </c>
      <c r="B203" t="s">
        <v>629</v>
      </c>
      <c r="C203" t="s">
        <v>630</v>
      </c>
      <c r="D203">
        <v>50</v>
      </c>
      <c r="E203" t="s">
        <v>265</v>
      </c>
      <c r="F203">
        <v>100</v>
      </c>
      <c r="G203">
        <v>20</v>
      </c>
      <c r="H203">
        <v>100</v>
      </c>
      <c r="I203" t="s">
        <v>259</v>
      </c>
    </row>
    <row r="204" spans="1:9" x14ac:dyDescent="0.35">
      <c r="A204" t="s">
        <v>255</v>
      </c>
      <c r="B204" t="s">
        <v>637</v>
      </c>
      <c r="C204" t="s">
        <v>638</v>
      </c>
      <c r="D204">
        <v>0</v>
      </c>
      <c r="E204" t="s">
        <v>265</v>
      </c>
      <c r="F204">
        <v>100</v>
      </c>
      <c r="G204">
        <v>5</v>
      </c>
      <c r="H204">
        <v>0</v>
      </c>
      <c r="I204" t="s">
        <v>291</v>
      </c>
    </row>
    <row r="205" spans="1:9" x14ac:dyDescent="0.35">
      <c r="A205" t="s">
        <v>255</v>
      </c>
      <c r="B205" t="s">
        <v>642</v>
      </c>
      <c r="C205" t="s">
        <v>643</v>
      </c>
      <c r="D205">
        <v>60</v>
      </c>
      <c r="E205" t="s">
        <v>265</v>
      </c>
      <c r="F205">
        <v>100</v>
      </c>
      <c r="G205">
        <v>15</v>
      </c>
      <c r="H205">
        <v>0</v>
      </c>
      <c r="I205" t="s">
        <v>288</v>
      </c>
    </row>
    <row r="206" spans="1:9" x14ac:dyDescent="0.35">
      <c r="A206" t="s">
        <v>255</v>
      </c>
      <c r="B206" t="s">
        <v>655</v>
      </c>
      <c r="C206" t="s">
        <v>431</v>
      </c>
      <c r="D206">
        <v>80</v>
      </c>
      <c r="E206" t="s">
        <v>265</v>
      </c>
      <c r="F206">
        <v>100</v>
      </c>
      <c r="G206">
        <v>5</v>
      </c>
      <c r="H206">
        <v>0</v>
      </c>
      <c r="I206" t="s">
        <v>259</v>
      </c>
    </row>
    <row r="207" spans="1:9" x14ac:dyDescent="0.35">
      <c r="A207" t="s">
        <v>255</v>
      </c>
      <c r="B207" t="s">
        <v>400</v>
      </c>
      <c r="C207" t="s">
        <v>401</v>
      </c>
      <c r="D207">
        <v>0</v>
      </c>
      <c r="E207" t="s">
        <v>321</v>
      </c>
      <c r="F207">
        <v>75</v>
      </c>
      <c r="G207">
        <v>35</v>
      </c>
      <c r="H207">
        <v>0</v>
      </c>
      <c r="I207" t="s">
        <v>291</v>
      </c>
    </row>
    <row r="208" spans="1:9" x14ac:dyDescent="0.35">
      <c r="A208" t="s">
        <v>255</v>
      </c>
      <c r="B208" t="s">
        <v>473</v>
      </c>
      <c r="C208" t="s">
        <v>342</v>
      </c>
      <c r="D208">
        <v>120</v>
      </c>
      <c r="E208" t="s">
        <v>321</v>
      </c>
      <c r="F208">
        <v>80</v>
      </c>
      <c r="G208">
        <v>5</v>
      </c>
      <c r="H208">
        <v>30</v>
      </c>
      <c r="I208" t="s">
        <v>259</v>
      </c>
    </row>
    <row r="209" spans="1:9" x14ac:dyDescent="0.35">
      <c r="A209" t="s">
        <v>255</v>
      </c>
      <c r="B209" t="s">
        <v>421</v>
      </c>
      <c r="C209" t="s">
        <v>422</v>
      </c>
      <c r="D209">
        <v>0</v>
      </c>
      <c r="E209" t="s">
        <v>321</v>
      </c>
      <c r="F209">
        <v>90</v>
      </c>
      <c r="G209">
        <v>10</v>
      </c>
      <c r="H209">
        <v>0</v>
      </c>
      <c r="I209" t="s">
        <v>291</v>
      </c>
    </row>
    <row r="210" spans="1:9" x14ac:dyDescent="0.35">
      <c r="A210" t="s">
        <v>255</v>
      </c>
      <c r="B210" t="s">
        <v>319</v>
      </c>
      <c r="C210" t="s">
        <v>320</v>
      </c>
      <c r="D210">
        <v>0</v>
      </c>
      <c r="E210" t="s">
        <v>321</v>
      </c>
      <c r="F210">
        <v>100</v>
      </c>
      <c r="G210">
        <v>20</v>
      </c>
      <c r="H210">
        <v>0</v>
      </c>
      <c r="I210" t="s">
        <v>291</v>
      </c>
    </row>
    <row r="211" spans="1:9" x14ac:dyDescent="0.35">
      <c r="A211" t="s">
        <v>255</v>
      </c>
      <c r="B211" t="s">
        <v>341</v>
      </c>
      <c r="C211" t="s">
        <v>342</v>
      </c>
      <c r="D211">
        <v>15</v>
      </c>
      <c r="E211" t="s">
        <v>321</v>
      </c>
      <c r="F211">
        <v>100</v>
      </c>
      <c r="G211">
        <v>35</v>
      </c>
      <c r="H211">
        <v>30</v>
      </c>
      <c r="I211" t="s">
        <v>259</v>
      </c>
    </row>
    <row r="212" spans="1:9" x14ac:dyDescent="0.35">
      <c r="A212" t="s">
        <v>255</v>
      </c>
      <c r="B212" t="s">
        <v>360</v>
      </c>
      <c r="C212" t="s">
        <v>318</v>
      </c>
      <c r="D212">
        <v>40</v>
      </c>
      <c r="E212" t="s">
        <v>321</v>
      </c>
      <c r="F212">
        <v>100</v>
      </c>
      <c r="G212">
        <v>30</v>
      </c>
      <c r="H212">
        <v>10</v>
      </c>
      <c r="I212" t="s">
        <v>288</v>
      </c>
    </row>
    <row r="213" spans="1:9" x14ac:dyDescent="0.35">
      <c r="A213" t="s">
        <v>255</v>
      </c>
      <c r="B213" t="s">
        <v>474</v>
      </c>
      <c r="C213" t="s">
        <v>257</v>
      </c>
      <c r="D213">
        <v>65</v>
      </c>
      <c r="E213" t="s">
        <v>321</v>
      </c>
      <c r="F213">
        <v>100</v>
      </c>
      <c r="G213">
        <v>10</v>
      </c>
      <c r="H213">
        <v>0</v>
      </c>
      <c r="I213" t="s">
        <v>288</v>
      </c>
    </row>
    <row r="214" spans="1:9" x14ac:dyDescent="0.35">
      <c r="A214" t="s">
        <v>255</v>
      </c>
      <c r="B214" t="s">
        <v>493</v>
      </c>
      <c r="C214" t="s">
        <v>342</v>
      </c>
      <c r="D214">
        <v>80</v>
      </c>
      <c r="E214" t="s">
        <v>321</v>
      </c>
      <c r="F214">
        <v>100</v>
      </c>
      <c r="G214">
        <v>20</v>
      </c>
      <c r="H214">
        <v>30</v>
      </c>
      <c r="I214" t="s">
        <v>259</v>
      </c>
    </row>
    <row r="215" spans="1:9" x14ac:dyDescent="0.35">
      <c r="A215" t="s">
        <v>255</v>
      </c>
      <c r="B215" t="s">
        <v>561</v>
      </c>
      <c r="C215" t="s">
        <v>342</v>
      </c>
      <c r="D215">
        <v>90</v>
      </c>
      <c r="E215" t="s">
        <v>321</v>
      </c>
      <c r="F215">
        <v>100</v>
      </c>
      <c r="G215">
        <v>10</v>
      </c>
      <c r="H215">
        <v>30</v>
      </c>
      <c r="I215" t="s">
        <v>288</v>
      </c>
    </row>
    <row r="216" spans="1:9" x14ac:dyDescent="0.35">
      <c r="A216" t="s">
        <v>255</v>
      </c>
      <c r="B216" t="s">
        <v>425</v>
      </c>
      <c r="C216" t="s">
        <v>353</v>
      </c>
      <c r="D216">
        <v>0</v>
      </c>
      <c r="E216" t="s">
        <v>326</v>
      </c>
      <c r="F216">
        <v>60</v>
      </c>
      <c r="G216">
        <v>20</v>
      </c>
      <c r="H216">
        <v>0</v>
      </c>
      <c r="I216" t="s">
        <v>291</v>
      </c>
    </row>
    <row r="217" spans="1:9" x14ac:dyDescent="0.35">
      <c r="A217" t="s">
        <v>255</v>
      </c>
      <c r="B217" t="s">
        <v>537</v>
      </c>
      <c r="C217" t="s">
        <v>287</v>
      </c>
      <c r="D217">
        <v>80</v>
      </c>
      <c r="E217" t="s">
        <v>326</v>
      </c>
      <c r="F217">
        <v>90</v>
      </c>
      <c r="G217">
        <v>15</v>
      </c>
      <c r="H217">
        <v>20</v>
      </c>
      <c r="I217" t="s">
        <v>259</v>
      </c>
    </row>
    <row r="218" spans="1:9" x14ac:dyDescent="0.35">
      <c r="A218" t="s">
        <v>255</v>
      </c>
      <c r="B218" t="s">
        <v>324</v>
      </c>
      <c r="C218" t="s">
        <v>325</v>
      </c>
      <c r="D218">
        <v>0</v>
      </c>
      <c r="E218" t="s">
        <v>326</v>
      </c>
      <c r="F218">
        <v>100</v>
      </c>
      <c r="G218">
        <v>10</v>
      </c>
      <c r="H218">
        <v>0</v>
      </c>
      <c r="I218" t="s">
        <v>291</v>
      </c>
    </row>
    <row r="219" spans="1:9" x14ac:dyDescent="0.35">
      <c r="A219" t="s">
        <v>255</v>
      </c>
      <c r="B219" t="s">
        <v>363</v>
      </c>
      <c r="C219" t="s">
        <v>364</v>
      </c>
      <c r="D219">
        <v>0</v>
      </c>
      <c r="E219" t="s">
        <v>326</v>
      </c>
      <c r="F219">
        <v>100</v>
      </c>
      <c r="G219">
        <v>20</v>
      </c>
      <c r="H219">
        <v>0</v>
      </c>
      <c r="I219" t="s">
        <v>291</v>
      </c>
    </row>
    <row r="220" spans="1:9" x14ac:dyDescent="0.35">
      <c r="A220" t="s">
        <v>255</v>
      </c>
      <c r="B220" t="s">
        <v>371</v>
      </c>
      <c r="C220" t="s">
        <v>372</v>
      </c>
      <c r="D220">
        <v>65</v>
      </c>
      <c r="E220" t="s">
        <v>326</v>
      </c>
      <c r="F220">
        <v>100</v>
      </c>
      <c r="G220">
        <v>20</v>
      </c>
      <c r="H220">
        <v>10</v>
      </c>
      <c r="I220" t="s">
        <v>288</v>
      </c>
    </row>
    <row r="221" spans="1:9" x14ac:dyDescent="0.35">
      <c r="A221" t="s">
        <v>255</v>
      </c>
      <c r="B221" t="s">
        <v>423</v>
      </c>
      <c r="C221" t="s">
        <v>372</v>
      </c>
      <c r="D221">
        <v>50</v>
      </c>
      <c r="E221" t="s">
        <v>326</v>
      </c>
      <c r="F221">
        <v>100</v>
      </c>
      <c r="G221">
        <v>25</v>
      </c>
      <c r="H221">
        <v>10</v>
      </c>
      <c r="I221" t="s">
        <v>288</v>
      </c>
    </row>
    <row r="222" spans="1:9" x14ac:dyDescent="0.35">
      <c r="A222" t="s">
        <v>255</v>
      </c>
      <c r="B222" t="s">
        <v>424</v>
      </c>
      <c r="C222" t="s">
        <v>318</v>
      </c>
      <c r="D222">
        <v>90</v>
      </c>
      <c r="E222" t="s">
        <v>326</v>
      </c>
      <c r="F222">
        <v>100</v>
      </c>
      <c r="G222">
        <v>10</v>
      </c>
      <c r="H222">
        <v>10</v>
      </c>
      <c r="I222" t="s">
        <v>288</v>
      </c>
    </row>
    <row r="223" spans="1:9" x14ac:dyDescent="0.35">
      <c r="A223" t="s">
        <v>255</v>
      </c>
      <c r="B223" t="s">
        <v>428</v>
      </c>
      <c r="C223" t="s">
        <v>429</v>
      </c>
      <c r="D223">
        <v>0</v>
      </c>
      <c r="E223" t="s">
        <v>326</v>
      </c>
      <c r="F223">
        <v>100</v>
      </c>
      <c r="G223">
        <v>30</v>
      </c>
      <c r="H223">
        <v>0</v>
      </c>
      <c r="I223" t="s">
        <v>291</v>
      </c>
    </row>
    <row r="224" spans="1:9" x14ac:dyDescent="0.35">
      <c r="A224" t="s">
        <v>255</v>
      </c>
      <c r="B224" t="s">
        <v>434</v>
      </c>
      <c r="C224" t="s">
        <v>435</v>
      </c>
      <c r="D224">
        <v>0</v>
      </c>
      <c r="E224" t="s">
        <v>326</v>
      </c>
      <c r="F224">
        <v>100</v>
      </c>
      <c r="G224">
        <v>20</v>
      </c>
      <c r="H224">
        <v>0</v>
      </c>
      <c r="I224" t="s">
        <v>291</v>
      </c>
    </row>
    <row r="225" spans="1:9" x14ac:dyDescent="0.35">
      <c r="A225" t="s">
        <v>255</v>
      </c>
      <c r="B225" t="s">
        <v>453</v>
      </c>
      <c r="C225" t="s">
        <v>454</v>
      </c>
      <c r="D225">
        <v>0</v>
      </c>
      <c r="E225" t="s">
        <v>326</v>
      </c>
      <c r="F225">
        <v>100</v>
      </c>
      <c r="G225">
        <v>20</v>
      </c>
      <c r="H225">
        <v>0</v>
      </c>
      <c r="I225" t="s">
        <v>291</v>
      </c>
    </row>
    <row r="226" spans="1:9" x14ac:dyDescent="0.35">
      <c r="A226" t="s">
        <v>255</v>
      </c>
      <c r="B226" t="s">
        <v>455</v>
      </c>
      <c r="C226" t="s">
        <v>456</v>
      </c>
      <c r="D226">
        <v>0</v>
      </c>
      <c r="E226" t="s">
        <v>326</v>
      </c>
      <c r="F226">
        <v>100</v>
      </c>
      <c r="G226">
        <v>30</v>
      </c>
      <c r="H226">
        <v>0</v>
      </c>
      <c r="I226" t="s">
        <v>291</v>
      </c>
    </row>
    <row r="227" spans="1:9" x14ac:dyDescent="0.35">
      <c r="A227" t="s">
        <v>255</v>
      </c>
      <c r="B227" t="s">
        <v>459</v>
      </c>
      <c r="C227" t="s">
        <v>460</v>
      </c>
      <c r="D227">
        <v>0</v>
      </c>
      <c r="E227" t="s">
        <v>326</v>
      </c>
      <c r="F227">
        <v>100</v>
      </c>
      <c r="G227">
        <v>20</v>
      </c>
      <c r="H227">
        <v>0</v>
      </c>
      <c r="I227" t="s">
        <v>291</v>
      </c>
    </row>
    <row r="228" spans="1:9" x14ac:dyDescent="0.35">
      <c r="A228" t="s">
        <v>255</v>
      </c>
      <c r="B228" t="s">
        <v>468</v>
      </c>
      <c r="C228" t="s">
        <v>469</v>
      </c>
      <c r="D228">
        <v>0</v>
      </c>
      <c r="E228" t="s">
        <v>326</v>
      </c>
      <c r="F228">
        <v>100</v>
      </c>
      <c r="G228">
        <v>5</v>
      </c>
      <c r="H228">
        <v>0</v>
      </c>
      <c r="I228" t="s">
        <v>291</v>
      </c>
    </row>
    <row r="229" spans="1:9" x14ac:dyDescent="0.35">
      <c r="A229" t="s">
        <v>255</v>
      </c>
      <c r="B229" t="s">
        <v>470</v>
      </c>
      <c r="C229" t="s">
        <v>471</v>
      </c>
      <c r="D229">
        <v>0</v>
      </c>
      <c r="E229" t="s">
        <v>326</v>
      </c>
      <c r="F229">
        <v>100</v>
      </c>
      <c r="G229">
        <v>10</v>
      </c>
      <c r="H229">
        <v>0</v>
      </c>
      <c r="I229" t="s">
        <v>291</v>
      </c>
    </row>
    <row r="230" spans="1:9" x14ac:dyDescent="0.35">
      <c r="A230" t="s">
        <v>255</v>
      </c>
      <c r="B230" t="s">
        <v>483</v>
      </c>
      <c r="C230" t="s">
        <v>484</v>
      </c>
      <c r="D230">
        <v>0</v>
      </c>
      <c r="E230" t="s">
        <v>326</v>
      </c>
      <c r="F230">
        <v>100</v>
      </c>
      <c r="G230">
        <v>20</v>
      </c>
      <c r="H230">
        <v>0</v>
      </c>
      <c r="I230" t="s">
        <v>291</v>
      </c>
    </row>
    <row r="231" spans="1:9" x14ac:dyDescent="0.35">
      <c r="A231" t="s">
        <v>255</v>
      </c>
      <c r="B231" t="s">
        <v>491</v>
      </c>
      <c r="C231" t="s">
        <v>492</v>
      </c>
      <c r="D231">
        <v>100</v>
      </c>
      <c r="E231" t="s">
        <v>326</v>
      </c>
      <c r="F231">
        <v>100</v>
      </c>
      <c r="G231">
        <v>15</v>
      </c>
      <c r="H231">
        <v>0</v>
      </c>
      <c r="I231" t="s">
        <v>288</v>
      </c>
    </row>
    <row r="232" spans="1:9" x14ac:dyDescent="0.35">
      <c r="A232" t="s">
        <v>255</v>
      </c>
      <c r="B232" t="s">
        <v>504</v>
      </c>
      <c r="C232" t="s">
        <v>287</v>
      </c>
      <c r="D232">
        <v>80</v>
      </c>
      <c r="E232" t="s">
        <v>326</v>
      </c>
      <c r="F232">
        <v>100</v>
      </c>
      <c r="G232">
        <v>20</v>
      </c>
      <c r="H232">
        <v>10</v>
      </c>
      <c r="I232" t="s">
        <v>288</v>
      </c>
    </row>
    <row r="233" spans="1:9" x14ac:dyDescent="0.35">
      <c r="A233" t="s">
        <v>255</v>
      </c>
      <c r="B233" t="s">
        <v>515</v>
      </c>
      <c r="C233" t="s">
        <v>443</v>
      </c>
      <c r="D233">
        <v>0</v>
      </c>
      <c r="E233" t="s">
        <v>326</v>
      </c>
      <c r="F233">
        <v>100</v>
      </c>
      <c r="G233">
        <v>10</v>
      </c>
      <c r="H233">
        <v>0</v>
      </c>
      <c r="I233" t="s">
        <v>291</v>
      </c>
    </row>
    <row r="234" spans="1:9" x14ac:dyDescent="0.35">
      <c r="A234" t="s">
        <v>255</v>
      </c>
      <c r="B234" t="s">
        <v>609</v>
      </c>
      <c r="C234" t="s">
        <v>610</v>
      </c>
      <c r="D234">
        <v>100</v>
      </c>
      <c r="E234" t="s">
        <v>326</v>
      </c>
      <c r="F234">
        <v>100</v>
      </c>
      <c r="G234">
        <v>10</v>
      </c>
      <c r="H234">
        <v>0</v>
      </c>
      <c r="I234" t="s">
        <v>288</v>
      </c>
    </row>
    <row r="235" spans="1:9" x14ac:dyDescent="0.35">
      <c r="A235" t="s">
        <v>255</v>
      </c>
      <c r="B235" t="s">
        <v>651</v>
      </c>
      <c r="C235" t="s">
        <v>652</v>
      </c>
      <c r="D235">
        <v>1</v>
      </c>
      <c r="E235" t="s">
        <v>326</v>
      </c>
      <c r="F235">
        <v>100</v>
      </c>
      <c r="G235">
        <v>20</v>
      </c>
      <c r="H235">
        <v>0</v>
      </c>
      <c r="I235" t="s">
        <v>288</v>
      </c>
    </row>
    <row r="236" spans="1:9" x14ac:dyDescent="0.35">
      <c r="A236" t="s">
        <v>255</v>
      </c>
      <c r="B236" t="s">
        <v>659</v>
      </c>
      <c r="C236" t="s">
        <v>660</v>
      </c>
      <c r="D236">
        <v>120</v>
      </c>
      <c r="E236" t="s">
        <v>326</v>
      </c>
      <c r="F236">
        <v>100</v>
      </c>
      <c r="G236">
        <v>10</v>
      </c>
      <c r="H236">
        <v>0</v>
      </c>
      <c r="I236" t="s">
        <v>288</v>
      </c>
    </row>
    <row r="237" spans="1:9" x14ac:dyDescent="0.35">
      <c r="A237" t="s">
        <v>255</v>
      </c>
      <c r="B237" t="s">
        <v>315</v>
      </c>
      <c r="C237" t="s">
        <v>261</v>
      </c>
      <c r="D237">
        <v>100</v>
      </c>
      <c r="E237" t="s">
        <v>316</v>
      </c>
      <c r="F237">
        <v>80</v>
      </c>
      <c r="G237">
        <v>5</v>
      </c>
      <c r="H237">
        <v>0</v>
      </c>
      <c r="I237" t="s">
        <v>259</v>
      </c>
    </row>
    <row r="238" spans="1:9" x14ac:dyDescent="0.35">
      <c r="A238" t="s">
        <v>255</v>
      </c>
      <c r="B238" t="s">
        <v>415</v>
      </c>
      <c r="C238" t="s">
        <v>261</v>
      </c>
      <c r="D238">
        <v>50</v>
      </c>
      <c r="E238" t="s">
        <v>316</v>
      </c>
      <c r="F238">
        <v>90</v>
      </c>
      <c r="G238">
        <v>15</v>
      </c>
      <c r="H238">
        <v>0</v>
      </c>
      <c r="I238" t="s">
        <v>259</v>
      </c>
    </row>
    <row r="239" spans="1:9" x14ac:dyDescent="0.35">
      <c r="A239" t="s">
        <v>255</v>
      </c>
      <c r="B239" t="s">
        <v>444</v>
      </c>
      <c r="C239" t="s">
        <v>264</v>
      </c>
      <c r="D239">
        <v>25</v>
      </c>
      <c r="E239" t="s">
        <v>316</v>
      </c>
      <c r="F239">
        <v>90</v>
      </c>
      <c r="G239">
        <v>25</v>
      </c>
      <c r="H239">
        <v>0</v>
      </c>
      <c r="I239" t="s">
        <v>259</v>
      </c>
    </row>
    <row r="240" spans="1:9" x14ac:dyDescent="0.35">
      <c r="A240" t="s">
        <v>255</v>
      </c>
      <c r="B240" t="s">
        <v>516</v>
      </c>
      <c r="C240" t="s">
        <v>287</v>
      </c>
      <c r="D240">
        <v>75</v>
      </c>
      <c r="E240" t="s">
        <v>316</v>
      </c>
      <c r="F240">
        <v>90</v>
      </c>
      <c r="G240">
        <v>10</v>
      </c>
      <c r="H240">
        <v>30</v>
      </c>
      <c r="I240" t="s">
        <v>259</v>
      </c>
    </row>
    <row r="241" spans="1:9" x14ac:dyDescent="0.35">
      <c r="A241" t="s">
        <v>255</v>
      </c>
      <c r="B241" t="s">
        <v>586</v>
      </c>
      <c r="C241" t="s">
        <v>587</v>
      </c>
      <c r="D241">
        <v>30</v>
      </c>
      <c r="E241" t="s">
        <v>316</v>
      </c>
      <c r="F241">
        <v>90</v>
      </c>
      <c r="G241">
        <v>20</v>
      </c>
      <c r="H241">
        <v>0</v>
      </c>
      <c r="I241" t="s">
        <v>259</v>
      </c>
    </row>
    <row r="242" spans="1:9" x14ac:dyDescent="0.35">
      <c r="A242" t="s">
        <v>255</v>
      </c>
      <c r="B242" t="s">
        <v>575</v>
      </c>
      <c r="C242" t="s">
        <v>261</v>
      </c>
      <c r="D242">
        <v>80</v>
      </c>
      <c r="E242" t="s">
        <v>316</v>
      </c>
      <c r="F242">
        <v>100</v>
      </c>
      <c r="G242">
        <v>20</v>
      </c>
      <c r="H242">
        <v>0</v>
      </c>
      <c r="I242" t="s">
        <v>288</v>
      </c>
    </row>
    <row r="243" spans="1:9" x14ac:dyDescent="0.35">
      <c r="A243" t="s">
        <v>255</v>
      </c>
      <c r="B243" t="s">
        <v>579</v>
      </c>
      <c r="C243" t="s">
        <v>580</v>
      </c>
      <c r="D243">
        <v>0</v>
      </c>
      <c r="E243" t="s">
        <v>316</v>
      </c>
      <c r="F243">
        <v>100</v>
      </c>
      <c r="G243">
        <v>10</v>
      </c>
      <c r="H243">
        <v>0</v>
      </c>
      <c r="I243" t="s">
        <v>291</v>
      </c>
    </row>
    <row r="244" spans="1:9" x14ac:dyDescent="0.35">
      <c r="A244" t="s">
        <v>255</v>
      </c>
      <c r="B244" t="s">
        <v>656</v>
      </c>
      <c r="C244" t="s">
        <v>657</v>
      </c>
      <c r="D244">
        <v>60</v>
      </c>
      <c r="E244" t="s">
        <v>316</v>
      </c>
      <c r="F244">
        <v>100</v>
      </c>
      <c r="G244">
        <v>5</v>
      </c>
      <c r="H244">
        <v>10</v>
      </c>
      <c r="I244" t="s">
        <v>288</v>
      </c>
    </row>
    <row r="245" spans="1:9" x14ac:dyDescent="0.35">
      <c r="A245" t="s">
        <v>255</v>
      </c>
      <c r="B245" t="s">
        <v>632</v>
      </c>
      <c r="C245" t="s">
        <v>633</v>
      </c>
      <c r="D245">
        <v>100</v>
      </c>
      <c r="E245" t="s">
        <v>295</v>
      </c>
      <c r="F245">
        <v>75</v>
      </c>
      <c r="G245">
        <v>15</v>
      </c>
      <c r="H245">
        <v>30</v>
      </c>
      <c r="I245" t="s">
        <v>259</v>
      </c>
    </row>
    <row r="246" spans="1:9" x14ac:dyDescent="0.35">
      <c r="A246" t="s">
        <v>255</v>
      </c>
      <c r="B246" t="s">
        <v>597</v>
      </c>
      <c r="C246" t="s">
        <v>598</v>
      </c>
      <c r="D246">
        <v>70</v>
      </c>
      <c r="E246" t="s">
        <v>295</v>
      </c>
      <c r="F246">
        <v>90</v>
      </c>
      <c r="G246">
        <v>25</v>
      </c>
      <c r="H246">
        <v>10</v>
      </c>
      <c r="I246" t="s">
        <v>259</v>
      </c>
    </row>
    <row r="247" spans="1:9" x14ac:dyDescent="0.35">
      <c r="A247" t="s">
        <v>255</v>
      </c>
      <c r="B247" t="s">
        <v>634</v>
      </c>
      <c r="C247" t="s">
        <v>635</v>
      </c>
      <c r="D247">
        <v>50</v>
      </c>
      <c r="E247" t="s">
        <v>295</v>
      </c>
      <c r="F247">
        <v>95</v>
      </c>
      <c r="G247">
        <v>35</v>
      </c>
      <c r="H247">
        <v>10</v>
      </c>
      <c r="I247" t="s">
        <v>259</v>
      </c>
    </row>
    <row r="248" spans="1:9" x14ac:dyDescent="0.35">
      <c r="A248" t="s">
        <v>255</v>
      </c>
      <c r="B248" t="s">
        <v>463</v>
      </c>
      <c r="C248" t="s">
        <v>318</v>
      </c>
      <c r="D248">
        <v>80</v>
      </c>
      <c r="E248" t="s">
        <v>295</v>
      </c>
      <c r="F248">
        <v>100</v>
      </c>
      <c r="G248">
        <v>10</v>
      </c>
      <c r="H248">
        <v>10</v>
      </c>
      <c r="I248" t="s">
        <v>288</v>
      </c>
    </row>
    <row r="249" spans="1:9" x14ac:dyDescent="0.35">
      <c r="A249" t="s">
        <v>255</v>
      </c>
      <c r="B249" t="s">
        <v>480</v>
      </c>
      <c r="C249" t="s">
        <v>287</v>
      </c>
      <c r="D249">
        <v>80</v>
      </c>
      <c r="E249" t="s">
        <v>295</v>
      </c>
      <c r="F249">
        <v>100</v>
      </c>
      <c r="G249">
        <v>15</v>
      </c>
      <c r="H249">
        <v>30</v>
      </c>
      <c r="I249" t="s">
        <v>259</v>
      </c>
    </row>
    <row r="250" spans="1:9" x14ac:dyDescent="0.35">
      <c r="A250" t="s">
        <v>255</v>
      </c>
      <c r="B250" t="s">
        <v>494</v>
      </c>
      <c r="C250" t="s">
        <v>431</v>
      </c>
      <c r="D250">
        <v>40</v>
      </c>
      <c r="E250" t="s">
        <v>295</v>
      </c>
      <c r="F250">
        <v>100</v>
      </c>
      <c r="G250">
        <v>30</v>
      </c>
      <c r="H250">
        <v>0</v>
      </c>
      <c r="I250" t="s">
        <v>259</v>
      </c>
    </row>
    <row r="251" spans="1:9" x14ac:dyDescent="0.35">
      <c r="A251" t="s">
        <v>255</v>
      </c>
      <c r="B251" t="s">
        <v>544</v>
      </c>
      <c r="C251" t="s">
        <v>545</v>
      </c>
      <c r="D251">
        <v>1</v>
      </c>
      <c r="E251" t="s">
        <v>295</v>
      </c>
      <c r="F251">
        <v>100</v>
      </c>
      <c r="G251">
        <v>5</v>
      </c>
      <c r="H251">
        <v>0</v>
      </c>
      <c r="I251" t="s">
        <v>259</v>
      </c>
    </row>
    <row r="252" spans="1:9" x14ac:dyDescent="0.35">
      <c r="A252" t="s">
        <v>255</v>
      </c>
      <c r="B252" t="s">
        <v>464</v>
      </c>
      <c r="C252" t="s">
        <v>465</v>
      </c>
      <c r="D252">
        <v>0</v>
      </c>
      <c r="E252" t="s">
        <v>466</v>
      </c>
      <c r="F252">
        <v>100</v>
      </c>
      <c r="G252">
        <v>20</v>
      </c>
      <c r="H252">
        <v>0</v>
      </c>
      <c r="I252" t="s">
        <v>291</v>
      </c>
    </row>
    <row r="253" spans="1:9" x14ac:dyDescent="0.35">
      <c r="A253" t="s">
        <v>255</v>
      </c>
      <c r="B253" t="s">
        <v>642</v>
      </c>
      <c r="C253" t="s">
        <v>643</v>
      </c>
      <c r="D253">
        <v>70</v>
      </c>
      <c r="E253" t="s">
        <v>466</v>
      </c>
      <c r="F253">
        <v>100</v>
      </c>
      <c r="G253">
        <v>15</v>
      </c>
      <c r="H253">
        <v>0</v>
      </c>
      <c r="I253" t="s">
        <v>288</v>
      </c>
    </row>
    <row r="254" spans="1:9" x14ac:dyDescent="0.35">
      <c r="A254" t="s">
        <v>255</v>
      </c>
      <c r="B254" t="s">
        <v>670</v>
      </c>
      <c r="C254" t="s">
        <v>335</v>
      </c>
      <c r="D254">
        <v>50</v>
      </c>
      <c r="E254" t="s">
        <v>466</v>
      </c>
      <c r="F254">
        <v>100</v>
      </c>
      <c r="G254">
        <v>1</v>
      </c>
      <c r="H254">
        <v>0</v>
      </c>
      <c r="I254" t="s">
        <v>259</v>
      </c>
    </row>
    <row r="255" spans="1:9" x14ac:dyDescent="0.35">
      <c r="A255" t="s">
        <v>255</v>
      </c>
      <c r="B255" t="s">
        <v>367</v>
      </c>
      <c r="C255" t="s">
        <v>261</v>
      </c>
      <c r="D255">
        <v>110</v>
      </c>
      <c r="E255" t="s">
        <v>366</v>
      </c>
      <c r="F255">
        <v>80</v>
      </c>
      <c r="G255">
        <v>5</v>
      </c>
      <c r="H255">
        <v>0</v>
      </c>
      <c r="I255" t="s">
        <v>288</v>
      </c>
    </row>
    <row r="256" spans="1:9" x14ac:dyDescent="0.35">
      <c r="A256" t="s">
        <v>255</v>
      </c>
      <c r="B256" t="s">
        <v>564</v>
      </c>
      <c r="C256" t="s">
        <v>563</v>
      </c>
      <c r="D256">
        <v>65</v>
      </c>
      <c r="E256" t="s">
        <v>366</v>
      </c>
      <c r="F256">
        <v>85</v>
      </c>
      <c r="G256">
        <v>10</v>
      </c>
      <c r="H256">
        <v>50</v>
      </c>
      <c r="I256" t="s">
        <v>288</v>
      </c>
    </row>
    <row r="257" spans="1:9" x14ac:dyDescent="0.35">
      <c r="A257" t="s">
        <v>255</v>
      </c>
      <c r="B257" t="s">
        <v>664</v>
      </c>
      <c r="C257" t="s">
        <v>333</v>
      </c>
      <c r="D257">
        <v>35</v>
      </c>
      <c r="E257" t="s">
        <v>366</v>
      </c>
      <c r="F257">
        <v>85</v>
      </c>
      <c r="G257">
        <v>15</v>
      </c>
      <c r="H257">
        <v>0</v>
      </c>
      <c r="I257" t="s">
        <v>288</v>
      </c>
    </row>
    <row r="258" spans="1:9" x14ac:dyDescent="0.35">
      <c r="A258" t="s">
        <v>255</v>
      </c>
      <c r="B258" t="s">
        <v>450</v>
      </c>
      <c r="C258" t="s">
        <v>261</v>
      </c>
      <c r="D258">
        <v>90</v>
      </c>
      <c r="E258" t="s">
        <v>366</v>
      </c>
      <c r="F258">
        <v>90</v>
      </c>
      <c r="G258">
        <v>10</v>
      </c>
      <c r="H258">
        <v>0</v>
      </c>
      <c r="I258" t="s">
        <v>259</v>
      </c>
    </row>
    <row r="259" spans="1:9" x14ac:dyDescent="0.35">
      <c r="A259" t="s">
        <v>255</v>
      </c>
      <c r="B259" t="s">
        <v>509</v>
      </c>
      <c r="C259" t="s">
        <v>261</v>
      </c>
      <c r="D259">
        <v>100</v>
      </c>
      <c r="E259" t="s">
        <v>366</v>
      </c>
      <c r="F259">
        <v>90</v>
      </c>
      <c r="G259">
        <v>10</v>
      </c>
      <c r="H259">
        <v>0</v>
      </c>
      <c r="I259" t="s">
        <v>259</v>
      </c>
    </row>
    <row r="260" spans="1:9" x14ac:dyDescent="0.35">
      <c r="A260" t="s">
        <v>255</v>
      </c>
      <c r="B260" t="s">
        <v>664</v>
      </c>
      <c r="C260" t="s">
        <v>333</v>
      </c>
      <c r="D260">
        <v>40</v>
      </c>
      <c r="E260" t="s">
        <v>366</v>
      </c>
      <c r="F260">
        <v>90</v>
      </c>
      <c r="G260">
        <v>15</v>
      </c>
      <c r="H260">
        <v>0</v>
      </c>
      <c r="I260" t="s">
        <v>288</v>
      </c>
    </row>
    <row r="261" spans="1:9" x14ac:dyDescent="0.35">
      <c r="A261" t="s">
        <v>255</v>
      </c>
      <c r="B261" t="s">
        <v>509</v>
      </c>
      <c r="C261" t="s">
        <v>261</v>
      </c>
      <c r="D261">
        <v>100</v>
      </c>
      <c r="E261" t="s">
        <v>366</v>
      </c>
      <c r="F261">
        <v>95</v>
      </c>
      <c r="G261">
        <v>10</v>
      </c>
      <c r="H261">
        <v>0</v>
      </c>
      <c r="I261" t="s">
        <v>259</v>
      </c>
    </row>
    <row r="262" spans="1:9" x14ac:dyDescent="0.35">
      <c r="A262" t="s">
        <v>255</v>
      </c>
      <c r="B262" t="s">
        <v>564</v>
      </c>
      <c r="C262" t="s">
        <v>563</v>
      </c>
      <c r="D262">
        <v>75</v>
      </c>
      <c r="E262" t="s">
        <v>366</v>
      </c>
      <c r="F262">
        <v>95</v>
      </c>
      <c r="G262">
        <v>10</v>
      </c>
      <c r="H262">
        <v>30</v>
      </c>
      <c r="I262" t="s">
        <v>288</v>
      </c>
    </row>
    <row r="263" spans="1:9" x14ac:dyDescent="0.35">
      <c r="A263" t="s">
        <v>255</v>
      </c>
      <c r="B263" t="s">
        <v>365</v>
      </c>
      <c r="C263" t="s">
        <v>261</v>
      </c>
      <c r="D263">
        <v>40</v>
      </c>
      <c r="E263" t="s">
        <v>366</v>
      </c>
      <c r="F263">
        <v>100</v>
      </c>
      <c r="G263">
        <v>25</v>
      </c>
      <c r="H263">
        <v>0</v>
      </c>
      <c r="I263" t="s">
        <v>288</v>
      </c>
    </row>
    <row r="264" spans="1:9" x14ac:dyDescent="0.35">
      <c r="A264" t="s">
        <v>255</v>
      </c>
      <c r="B264" t="s">
        <v>368</v>
      </c>
      <c r="C264" t="s">
        <v>261</v>
      </c>
      <c r="D264">
        <v>90</v>
      </c>
      <c r="E264" t="s">
        <v>366</v>
      </c>
      <c r="F264">
        <v>100</v>
      </c>
      <c r="G264">
        <v>15</v>
      </c>
      <c r="H264">
        <v>0</v>
      </c>
      <c r="I264" t="s">
        <v>288</v>
      </c>
    </row>
    <row r="265" spans="1:9" x14ac:dyDescent="0.35">
      <c r="A265" t="s">
        <v>255</v>
      </c>
      <c r="B265" t="s">
        <v>373</v>
      </c>
      <c r="C265" t="s">
        <v>374</v>
      </c>
      <c r="D265">
        <v>65</v>
      </c>
      <c r="E265" t="s">
        <v>366</v>
      </c>
      <c r="F265">
        <v>100</v>
      </c>
      <c r="G265">
        <v>20</v>
      </c>
      <c r="H265">
        <v>10</v>
      </c>
      <c r="I265" t="s">
        <v>288</v>
      </c>
    </row>
    <row r="266" spans="1:9" x14ac:dyDescent="0.35">
      <c r="A266" t="s">
        <v>255</v>
      </c>
      <c r="B266" t="s">
        <v>467</v>
      </c>
      <c r="C266" t="s">
        <v>273</v>
      </c>
      <c r="D266">
        <v>80</v>
      </c>
      <c r="E266" t="s">
        <v>366</v>
      </c>
      <c r="F266">
        <v>100</v>
      </c>
      <c r="G266">
        <v>15</v>
      </c>
      <c r="H266">
        <v>30</v>
      </c>
      <c r="I266" t="s">
        <v>288</v>
      </c>
    </row>
    <row r="267" spans="1:9" x14ac:dyDescent="0.35">
      <c r="A267" t="s">
        <v>255</v>
      </c>
      <c r="B267" t="s">
        <v>477</v>
      </c>
      <c r="C267" t="s">
        <v>287</v>
      </c>
      <c r="D267">
        <v>80</v>
      </c>
      <c r="E267" t="s">
        <v>366</v>
      </c>
      <c r="F267">
        <v>100</v>
      </c>
      <c r="G267">
        <v>15</v>
      </c>
      <c r="H267">
        <v>20</v>
      </c>
      <c r="I267" t="s">
        <v>259</v>
      </c>
    </row>
    <row r="268" spans="1:9" x14ac:dyDescent="0.35">
      <c r="A268" t="s">
        <v>255</v>
      </c>
      <c r="B268" t="s">
        <v>500</v>
      </c>
      <c r="C268" t="s">
        <v>372</v>
      </c>
      <c r="D268">
        <v>60</v>
      </c>
      <c r="E268" t="s">
        <v>366</v>
      </c>
      <c r="F268">
        <v>100</v>
      </c>
      <c r="G268">
        <v>20</v>
      </c>
      <c r="H268">
        <v>20</v>
      </c>
      <c r="I268" t="s">
        <v>288</v>
      </c>
    </row>
    <row r="269" spans="1:9" x14ac:dyDescent="0.35">
      <c r="A269" t="s">
        <v>255</v>
      </c>
      <c r="B269" t="s">
        <v>645</v>
      </c>
      <c r="C269" t="s">
        <v>431</v>
      </c>
      <c r="D269">
        <v>40</v>
      </c>
      <c r="E269" t="s">
        <v>366</v>
      </c>
      <c r="F269">
        <v>100</v>
      </c>
      <c r="G269">
        <v>20</v>
      </c>
      <c r="H269">
        <v>0</v>
      </c>
      <c r="I269" t="s">
        <v>259</v>
      </c>
    </row>
    <row r="270" spans="1:9" x14ac:dyDescent="0.35">
      <c r="A270" t="s">
        <v>255</v>
      </c>
      <c r="B270" t="s">
        <v>646</v>
      </c>
      <c r="C270" t="s">
        <v>647</v>
      </c>
      <c r="D270">
        <v>0</v>
      </c>
      <c r="E270" t="s">
        <v>366</v>
      </c>
      <c r="F270">
        <v>100</v>
      </c>
      <c r="G270">
        <v>5</v>
      </c>
      <c r="H270">
        <v>0</v>
      </c>
      <c r="I270" t="s">
        <v>291</v>
      </c>
    </row>
    <row r="271" spans="1:9" x14ac:dyDescent="0.35">
      <c r="A271" t="s">
        <v>292</v>
      </c>
      <c r="B271" t="s">
        <v>293</v>
      </c>
    </row>
    <row r="272" spans="1:9" x14ac:dyDescent="0.35">
      <c r="A272" t="s">
        <v>253</v>
      </c>
    </row>
    <row r="273" spans="1:2" x14ac:dyDescent="0.35">
      <c r="A273" t="s">
        <v>254</v>
      </c>
    </row>
    <row r="274" spans="1:2" x14ac:dyDescent="0.35">
      <c r="A274" t="s">
        <v>292</v>
      </c>
      <c r="B274" t="s">
        <v>293</v>
      </c>
    </row>
    <row r="275" spans="1:2" x14ac:dyDescent="0.35">
      <c r="A275" t="s">
        <v>253</v>
      </c>
    </row>
    <row r="276" spans="1:2" x14ac:dyDescent="0.35">
      <c r="A276" t="s">
        <v>254</v>
      </c>
    </row>
    <row r="277" spans="1:2" x14ac:dyDescent="0.35">
      <c r="A277" t="s">
        <v>292</v>
      </c>
      <c r="B277" t="s">
        <v>293</v>
      </c>
    </row>
    <row r="278" spans="1:2" x14ac:dyDescent="0.35">
      <c r="A278" t="s">
        <v>253</v>
      </c>
    </row>
    <row r="279" spans="1:2" x14ac:dyDescent="0.35">
      <c r="A279" t="s">
        <v>254</v>
      </c>
    </row>
    <row r="280" spans="1:2" x14ac:dyDescent="0.35">
      <c r="A280" t="s">
        <v>292</v>
      </c>
      <c r="B280" t="s">
        <v>293</v>
      </c>
    </row>
    <row r="281" spans="1:2" x14ac:dyDescent="0.35">
      <c r="A281" t="s">
        <v>253</v>
      </c>
    </row>
    <row r="282" spans="1:2" x14ac:dyDescent="0.35">
      <c r="A282" t="s">
        <v>254</v>
      </c>
    </row>
    <row r="283" spans="1:2" x14ac:dyDescent="0.35">
      <c r="A283" t="s">
        <v>292</v>
      </c>
      <c r="B283" t="s">
        <v>293</v>
      </c>
    </row>
    <row r="284" spans="1:2" x14ac:dyDescent="0.35">
      <c r="A284" t="s">
        <v>253</v>
      </c>
    </row>
    <row r="285" spans="1:2" x14ac:dyDescent="0.35">
      <c r="A285" t="s">
        <v>254</v>
      </c>
    </row>
    <row r="286" spans="1:2" x14ac:dyDescent="0.35">
      <c r="A286" t="s">
        <v>292</v>
      </c>
      <c r="B286" t="s">
        <v>293</v>
      </c>
    </row>
    <row r="287" spans="1:2" x14ac:dyDescent="0.35">
      <c r="A287" t="s">
        <v>253</v>
      </c>
    </row>
    <row r="288" spans="1:2" x14ac:dyDescent="0.35">
      <c r="A288" t="s">
        <v>254</v>
      </c>
    </row>
    <row r="289" spans="1:2" x14ac:dyDescent="0.35">
      <c r="A289" t="s">
        <v>292</v>
      </c>
      <c r="B289" t="s">
        <v>293</v>
      </c>
    </row>
    <row r="290" spans="1:2" x14ac:dyDescent="0.35">
      <c r="A290" t="s">
        <v>253</v>
      </c>
    </row>
    <row r="291" spans="1:2" x14ac:dyDescent="0.35">
      <c r="A291" t="s">
        <v>254</v>
      </c>
    </row>
    <row r="292" spans="1:2" x14ac:dyDescent="0.35">
      <c r="A292" t="s">
        <v>292</v>
      </c>
      <c r="B292" t="s">
        <v>293</v>
      </c>
    </row>
    <row r="293" spans="1:2" x14ac:dyDescent="0.35">
      <c r="A293" t="s">
        <v>253</v>
      </c>
    </row>
    <row r="294" spans="1:2" x14ac:dyDescent="0.35">
      <c r="A294" t="s">
        <v>254</v>
      </c>
    </row>
    <row r="295" spans="1:2" x14ac:dyDescent="0.35">
      <c r="A295" t="s">
        <v>292</v>
      </c>
      <c r="B295" t="s">
        <v>293</v>
      </c>
    </row>
    <row r="296" spans="1:2" x14ac:dyDescent="0.35">
      <c r="A296" t="s">
        <v>253</v>
      </c>
    </row>
    <row r="297" spans="1:2" x14ac:dyDescent="0.35">
      <c r="A297" t="s">
        <v>254</v>
      </c>
    </row>
    <row r="298" spans="1:2" x14ac:dyDescent="0.35">
      <c r="A298" t="s">
        <v>292</v>
      </c>
      <c r="B298" t="s">
        <v>293</v>
      </c>
    </row>
    <row r="299" spans="1:2" x14ac:dyDescent="0.35">
      <c r="A299" t="s">
        <v>253</v>
      </c>
    </row>
    <row r="300" spans="1:2" x14ac:dyDescent="0.35">
      <c r="A300" t="s">
        <v>254</v>
      </c>
    </row>
    <row r="301" spans="1:2" x14ac:dyDescent="0.35">
      <c r="A301" t="s">
        <v>292</v>
      </c>
      <c r="B301" t="s">
        <v>293</v>
      </c>
    </row>
    <row r="302" spans="1:2" x14ac:dyDescent="0.35">
      <c r="A302" t="s">
        <v>253</v>
      </c>
    </row>
    <row r="303" spans="1:2" x14ac:dyDescent="0.35">
      <c r="A303" t="s">
        <v>254</v>
      </c>
    </row>
    <row r="304" spans="1:2" x14ac:dyDescent="0.35">
      <c r="A304" t="s">
        <v>292</v>
      </c>
      <c r="B304" t="s">
        <v>293</v>
      </c>
    </row>
    <row r="305" spans="1:2" x14ac:dyDescent="0.35">
      <c r="A305" t="s">
        <v>253</v>
      </c>
    </row>
    <row r="306" spans="1:2" x14ac:dyDescent="0.35">
      <c r="A306" t="s">
        <v>254</v>
      </c>
    </row>
    <row r="307" spans="1:2" x14ac:dyDescent="0.35">
      <c r="A307" t="s">
        <v>292</v>
      </c>
      <c r="B307" t="s">
        <v>293</v>
      </c>
    </row>
    <row r="308" spans="1:2" x14ac:dyDescent="0.35">
      <c r="A308" t="s">
        <v>253</v>
      </c>
    </row>
    <row r="309" spans="1:2" x14ac:dyDescent="0.35">
      <c r="A309" t="s">
        <v>254</v>
      </c>
    </row>
    <row r="310" spans="1:2" x14ac:dyDescent="0.35">
      <c r="A310" t="s">
        <v>292</v>
      </c>
      <c r="B310" t="s">
        <v>293</v>
      </c>
    </row>
    <row r="311" spans="1:2" x14ac:dyDescent="0.35">
      <c r="A311" t="s">
        <v>253</v>
      </c>
    </row>
    <row r="312" spans="1:2" x14ac:dyDescent="0.35">
      <c r="A312" t="s">
        <v>254</v>
      </c>
    </row>
    <row r="313" spans="1:2" x14ac:dyDescent="0.35">
      <c r="A313" t="s">
        <v>671</v>
      </c>
      <c r="B313" t="s">
        <v>672</v>
      </c>
    </row>
  </sheetData>
  <sortState xmlns:xlrd2="http://schemas.microsoft.com/office/spreadsheetml/2017/richdata2" ref="A1:I335">
    <sortCondition ref="E1:E335"/>
    <sortCondition ref="F1:F3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Dex</vt:lpstr>
      <vt:lpstr>sprites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Gardner</dc:creator>
  <cp:lastModifiedBy>David Gardner</cp:lastModifiedBy>
  <dcterms:created xsi:type="dcterms:W3CDTF">2023-11-06T19:10:42Z</dcterms:created>
  <dcterms:modified xsi:type="dcterms:W3CDTF">2023-12-07T00:56:38Z</dcterms:modified>
</cp:coreProperties>
</file>