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cf2c9d3dc7fdc6/Dissertation/thesis/"/>
    </mc:Choice>
  </mc:AlternateContent>
  <xr:revisionPtr revIDLastSave="147" documentId="8_{8233B9E9-5E46-417E-8631-6A32EFB57DCE}" xr6:coauthVersionLast="45" xr6:coauthVersionMax="45" xr10:uidLastSave="{DC207A2A-4427-45B1-AA5D-98387D94CB92}"/>
  <bookViews>
    <workbookView xWindow="-98" yWindow="-98" windowWidth="20715" windowHeight="13276" activeTab="1" xr2:uid="{90EBE93A-7825-427E-BCBE-4711C8076B47}"/>
  </bookViews>
  <sheets>
    <sheet name="dashboard" sheetId="3" r:id="rId1"/>
    <sheet name="wri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K5" i="2" s="1"/>
  <c r="J4" i="2" l="1"/>
  <c r="K4" i="2" s="1"/>
  <c r="K3" i="2" l="1"/>
  <c r="J3" i="2"/>
  <c r="J2" i="2" l="1"/>
</calcChain>
</file>

<file path=xl/sharedStrings.xml><?xml version="1.0" encoding="utf-8"?>
<sst xmlns="http://schemas.openxmlformats.org/spreadsheetml/2006/main" count="11" uniqueCount="11">
  <si>
    <t>Date</t>
  </si>
  <si>
    <t>Abstract</t>
  </si>
  <si>
    <t>Acknowledgments</t>
  </si>
  <si>
    <t>Conventions</t>
  </si>
  <si>
    <t>1: Introduction</t>
  </si>
  <si>
    <t>2: Background</t>
  </si>
  <si>
    <t>3: Data &amp; Methods</t>
  </si>
  <si>
    <t>4: Results</t>
  </si>
  <si>
    <t>5: Conclusion</t>
  </si>
  <si>
    <t>Total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</si>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</sst>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Writing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writing!$K$1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writing!$A$2:$A$5</c:f>
              <c:numCache>
                <c:formatCode>m/d/yyyy</c:formatCode>
                <c:ptCount val="4"/>
                <c:pt idx="0">
                  <c:v>44130</c:v>
                </c:pt>
                <c:pt idx="1">
                  <c:v>44131</c:v>
                </c:pt>
                <c:pt idx="2">
                  <c:v>44132</c:v>
                </c:pt>
                <c:pt idx="3">
                  <c:v>44133</c:v>
                </c:pt>
              </c:numCache>
            </c:numRef>
          </c:cat>
          <c:val>
            <c:numRef>
              <c:f>writing!$K$2:$K$5</c:f>
              <c:numCache>
                <c:formatCode>General</c:formatCode>
                <c:ptCount val="4"/>
                <c:pt idx="0">
                  <c:v>1360</c:v>
                </c:pt>
                <c:pt idx="1">
                  <c:v>1014</c:v>
                </c:pt>
                <c:pt idx="2">
                  <c:v>801</c:v>
                </c:pt>
                <c:pt idx="3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A-48CC-BAB2-BC0740F4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582038031"/>
        <c:axId val="592963871"/>
      </c:barChart>
      <c:lineChart>
        <c:grouping val="standard"/>
        <c:varyColors val="0"/>
        <c:ser>
          <c:idx val="0"/>
          <c:order val="0"/>
          <c:tx>
            <c:strRef>
              <c:f>writing!$J$1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writing!$A$2:$A$5</c:f>
              <c:numCache>
                <c:formatCode>m/d/yyyy</c:formatCode>
                <c:ptCount val="4"/>
                <c:pt idx="0">
                  <c:v>44130</c:v>
                </c:pt>
                <c:pt idx="1">
                  <c:v>44131</c:v>
                </c:pt>
                <c:pt idx="2">
                  <c:v>44132</c:v>
                </c:pt>
                <c:pt idx="3">
                  <c:v>44133</c:v>
                </c:pt>
              </c:numCache>
            </c:numRef>
          </c:cat>
          <c:val>
            <c:numRef>
              <c:f>writing!$J$2:$J$5</c:f>
              <c:numCache>
                <c:formatCode>General</c:formatCode>
                <c:ptCount val="4"/>
                <c:pt idx="0">
                  <c:v>2225</c:v>
                </c:pt>
                <c:pt idx="1">
                  <c:v>3239</c:v>
                </c:pt>
                <c:pt idx="2">
                  <c:v>4040</c:v>
                </c:pt>
                <c:pt idx="3">
                  <c:v>4578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A-48CC-BAB2-BC0740F4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951423"/>
        <c:axId val="714939423"/>
      </c:lineChart>
      <c:dateAx>
        <c:axId val="582038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63871"/>
        <c:crosses val="autoZero"/>
        <c:auto val="1"/>
        <c:lblOffset val="100"/>
        <c:baseTimeUnit val="days"/>
      </c:dateAx>
      <c:valAx>
        <c:axId val="5929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words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38031"/>
        <c:crosses val="autoZero"/>
        <c:crossBetween val="between"/>
      </c:valAx>
      <c:valAx>
        <c:axId val="71493942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51423"/>
        <c:crosses val="max"/>
        <c:crossBetween val="between"/>
      </c:valAx>
      <c:dateAx>
        <c:axId val="7169514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4939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195262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58E7F-7E39-412B-87BB-BD9ABB4BB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C4CFE-CBD1-4A0C-ACAB-8E0C8A33A81F}" name="Table1" displayName="Table1" ref="A1:K5" totalsRowShown="0" headerRowDxfId="1">
  <autoFilter ref="A1:K5" xr:uid="{5C2EF26B-8F7C-40DC-90B6-805AC60B672A}"/>
  <tableColumns count="11">
    <tableColumn id="1" xr3:uid="{BEA871B4-EEE2-4F93-9DBC-4AFC40E06E5F}" name="Date" dataDxfId="0"/>
    <tableColumn id="2" xr3:uid="{3081B1F4-64BE-4187-A6E1-DC702177CD85}" name="Abstract"/>
    <tableColumn id="3" xr3:uid="{DA2DA13C-A841-40A2-B853-0B35F6A9B823}" name="Acknowledgments"/>
    <tableColumn id="4" xr3:uid="{0BA49765-B7D9-4DB5-A1E4-08F5207B6352}" name="Conventions"/>
    <tableColumn id="5" xr3:uid="{F82E0ACF-23BB-415C-9848-D5BB5407AF8D}" name="1: Introduction"/>
    <tableColumn id="6" xr3:uid="{A97AC310-0335-4D8A-AE01-93B6C8297A5D}" name="2: Background"/>
    <tableColumn id="7" xr3:uid="{DBDA4A9C-3B12-453F-B457-620D99362FF4}" name="3: Data &amp; Methods"/>
    <tableColumn id="8" xr3:uid="{C2A4C48B-7471-4014-9277-4A1B1EF3B40B}" name="4: Results"/>
    <tableColumn id="9" xr3:uid="{58756D61-0637-4214-BD00-EE98CC70539C}" name="5: Conclusion"/>
    <tableColumn id="10" xr3:uid="{457CFC5C-BE64-406D-A9FB-BB2DBEA65B42}" name="Total">
      <calculatedColumnFormula>SUM(B2:I2)</calculatedColumnFormula>
    </tableColumn>
    <tableColumn id="11" xr3:uid="{778E3DE4-F274-4416-84BC-FF498402E770}" name="Daily">
      <calculatedColumnFormula>J2-J1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7023-1E9A-48AE-8417-31A8A140F136}">
  <dimension ref="A1"/>
  <sheetViews>
    <sheetView workbookViewId="0">
      <selection activeCell="T13" sqref="T1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F93A-6EBC-444E-BB8F-D0008D03E2AA}">
  <dimension ref="A1:K5"/>
  <sheetViews>
    <sheetView tabSelected="1" workbookViewId="0">
      <selection activeCell="I3" sqref="I3"/>
    </sheetView>
  </sheetViews>
  <sheetFormatPr defaultRowHeight="14.25" x14ac:dyDescent="0.45"/>
  <cols>
    <col min="1" max="1" width="10.19921875" bestFit="1" customWidth="1"/>
    <col min="2" max="2" width="9.73046875" bestFit="1" customWidth="1"/>
    <col min="3" max="3" width="18.1328125" bestFit="1" customWidth="1"/>
    <col min="4" max="4" width="13.1328125" bestFit="1" customWidth="1"/>
    <col min="5" max="5" width="15.19921875" bestFit="1" customWidth="1"/>
    <col min="6" max="6" width="14.53125" bestFit="1" customWidth="1"/>
    <col min="7" max="7" width="18.33203125" bestFit="1" customWidth="1"/>
    <col min="8" max="8" width="10.796875" bestFit="1" customWidth="1"/>
    <col min="9" max="9" width="13.796875" bestFit="1" customWidth="1"/>
    <col min="10" max="10" width="7" bestFit="1" customWidth="1"/>
    <col min="11" max="11" width="6.9296875" bestFit="1" customWidth="1"/>
  </cols>
  <sheetData>
    <row r="1" spans="1:11" s="2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5">
      <c r="A2" s="1">
        <v>44130</v>
      </c>
      <c r="B2">
        <v>243</v>
      </c>
      <c r="C2">
        <v>87</v>
      </c>
      <c r="D2">
        <v>535</v>
      </c>
      <c r="E2">
        <v>1360</v>
      </c>
      <c r="F2">
        <v>0</v>
      </c>
      <c r="G2">
        <v>0</v>
      </c>
      <c r="H2">
        <v>0</v>
      </c>
      <c r="I2">
        <v>0</v>
      </c>
      <c r="J2">
        <f>SUM(B2:I2)</f>
        <v>2225</v>
      </c>
      <c r="K2">
        <v>1360</v>
      </c>
    </row>
    <row r="3" spans="1:11" x14ac:dyDescent="0.45">
      <c r="A3" s="1">
        <v>44131</v>
      </c>
      <c r="B3">
        <v>243</v>
      </c>
      <c r="C3">
        <v>87</v>
      </c>
      <c r="D3">
        <v>535</v>
      </c>
      <c r="E3">
        <v>2374</v>
      </c>
      <c r="F3">
        <v>0</v>
      </c>
      <c r="G3">
        <v>0</v>
      </c>
      <c r="H3">
        <v>0</v>
      </c>
      <c r="I3">
        <v>0</v>
      </c>
      <c r="J3">
        <f>SUM(B3:I3)</f>
        <v>3239</v>
      </c>
      <c r="K3">
        <f>J3-J2</f>
        <v>1014</v>
      </c>
    </row>
    <row r="4" spans="1:11" x14ac:dyDescent="0.45">
      <c r="A4" s="1">
        <v>44132</v>
      </c>
      <c r="B4">
        <v>243</v>
      </c>
      <c r="C4">
        <v>87</v>
      </c>
      <c r="D4">
        <v>535</v>
      </c>
      <c r="E4">
        <v>3175</v>
      </c>
      <c r="F4">
        <v>0</v>
      </c>
      <c r="G4">
        <v>0</v>
      </c>
      <c r="H4">
        <v>0</v>
      </c>
      <c r="I4">
        <v>0</v>
      </c>
      <c r="J4">
        <f>SUM(B4:I4)</f>
        <v>4040</v>
      </c>
      <c r="K4">
        <f>J4-J3</f>
        <v>801</v>
      </c>
    </row>
    <row r="5" spans="1:11" x14ac:dyDescent="0.45">
      <c r="A5" s="1">
        <v>44133</v>
      </c>
      <c r="B5">
        <v>243</v>
      </c>
      <c r="C5">
        <v>87</v>
      </c>
      <c r="D5">
        <v>535</v>
      </c>
      <c r="E5">
        <v>3713</v>
      </c>
      <c r="F5">
        <v>0</v>
      </c>
      <c r="G5">
        <v>0</v>
      </c>
      <c r="H5">
        <v>0</v>
      </c>
      <c r="I5">
        <v>0</v>
      </c>
      <c r="J5">
        <f>SUM(B5:I5)</f>
        <v>4578</v>
      </c>
      <c r="K5">
        <f>J5-J4</f>
        <v>538</v>
      </c>
    </row>
  </sheetData>
  <pageMargins left="0.7" right="0.7" top="0.75" bottom="0.75" header="0.3" footer="0.3"/>
  <pageSetup orientation="portrait" horizontalDpi="1200" verticalDpi="1200" r:id="rId1"/>
  <ignoredErrors>
    <ignoredError sqref="J2:J3 J4:J5" formulaRange="1"/>
    <ignoredError sqref="K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writing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W. Hieber</dc:creator>
  <cp:lastModifiedBy>Daniel W. Hieber</cp:lastModifiedBy>
  <dcterms:created xsi:type="dcterms:W3CDTF">2020-09-24T20:06:14Z</dcterms:created>
  <dcterms:modified xsi:type="dcterms:W3CDTF">2020-10-29T14:10:35Z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e61f27a1-eff8-46ef-8738-e3875e828c90</vt:lpwstr>
  </property>
</Properties>
</file>