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TC_Price_Raw" sheetId="1" r:id="rId4"/>
    <sheet state="visible" name="BTC_Price_CLEANED" sheetId="2" r:id="rId5"/>
    <sheet state="visible" name="Gold_Price_Raw" sheetId="3" r:id="rId6"/>
    <sheet state="visible" name="Gold_Price_CLEANED" sheetId="4" r:id="rId7"/>
    <sheet state="visible" name="BTC_&amp;_Gold_YrClose_PriceDiff" sheetId="5" r:id="rId8"/>
  </sheets>
  <definedNames/>
  <calcPr/>
</workbook>
</file>

<file path=xl/sharedStrings.xml><?xml version="1.0" encoding="utf-8"?>
<sst xmlns="http://schemas.openxmlformats.org/spreadsheetml/2006/main" count="47" uniqueCount="25">
  <si>
    <t>Date</t>
  </si>
  <si>
    <t>Open</t>
  </si>
  <si>
    <t>High</t>
  </si>
  <si>
    <t>Low</t>
  </si>
  <si>
    <t>Close</t>
  </si>
  <si>
    <t>Adj Close</t>
  </si>
  <si>
    <t>Volume</t>
  </si>
  <si>
    <t>Year</t>
  </si>
  <si>
    <t>Year Open</t>
  </si>
  <si>
    <t>Year High</t>
  </si>
  <si>
    <t>Year Low</t>
  </si>
  <si>
    <t>Year Close</t>
  </si>
  <si>
    <t>Average Closing Price</t>
  </si>
  <si>
    <t>Year Range Price</t>
  </si>
  <si>
    <t>Annual % Change</t>
  </si>
  <si>
    <t>Bitcoin</t>
  </si>
  <si>
    <t>Gold</t>
  </si>
  <si>
    <t>2015 - 2016</t>
  </si>
  <si>
    <t>2016 - 2017</t>
  </si>
  <si>
    <t>2017 - 2018</t>
  </si>
  <si>
    <t>2018 - 2019</t>
  </si>
  <si>
    <t>2019 - 2020</t>
  </si>
  <si>
    <t>2020 -2021</t>
  </si>
  <si>
    <t>2021 - 2022</t>
  </si>
  <si>
    <t>BTC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</si>
</sst>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.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rgb="FFFF9900"/>
      <name val="Arial"/>
      <scheme val="minor"/>
    </font>
    <font>
      <color theme="1"/>
      <name val="Arial"/>
    </font>
    <font>
      <b/>
      <color rgb="FFFFD966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165" xfId="0" applyAlignment="1" applyFill="1" applyFont="1" applyNumberFormat="1">
      <alignment horizontal="right" readingOrder="0"/>
    </xf>
    <xf borderId="0" fillId="0" fontId="1" numFmtId="9" xfId="0" applyAlignment="1" applyFont="1" applyNumberFormat="1">
      <alignment readingOrder="0"/>
    </xf>
    <xf borderId="0" fillId="0" fontId="1" numFmtId="10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2" fontId="4" numFmtId="165" xfId="0" applyAlignment="1" applyFont="1" applyNumberFormat="1">
      <alignment horizontal="right"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400">
                <a:solidFill>
                  <a:srgbClr val="FFFFFF"/>
                </a:solidFill>
                <a:latin typeface="+mn-lt"/>
              </a:defRPr>
            </a:pPr>
            <a:r>
              <a:rPr b="1" i="1" sz="2400">
                <a:solidFill>
                  <a:srgbClr val="FFFFFF"/>
                </a:solidFill>
                <a:latin typeface="+mn-lt"/>
              </a:rPr>
              <a:t>Bitcoin Price Performance (2015 - 2022)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BTC_Price_CLEANED!$B$1</c:f>
            </c:strRef>
          </c:tx>
          <c:spPr>
            <a:solidFill>
              <a:schemeClr val="accent1"/>
            </a:solidFill>
            <a:ln cmpd="sng" w="9525">
              <a:solidFill>
                <a:srgbClr val="000000"/>
              </a:solidFill>
            </a:ln>
          </c:spPr>
          <c:cat>
            <c:strRef>
              <c:f>BTC_Price_CLEANED!$A$2:$A$9</c:f>
            </c:strRef>
          </c:cat>
          <c:val>
            <c:numRef>
              <c:f>BTC_Price_CLEANED!$B$2:$B$9</c:f>
              <c:numCache/>
            </c:numRef>
          </c:val>
        </c:ser>
        <c:ser>
          <c:idx val="1"/>
          <c:order val="1"/>
          <c:tx>
            <c:strRef>
              <c:f>BTC_Price_CLEANED!$C$1</c:f>
            </c:strRef>
          </c:tx>
          <c:spPr>
            <a:solidFill>
              <a:schemeClr val="accent2"/>
            </a:solidFill>
            <a:ln cmpd="sng" w="9525">
              <a:solidFill>
                <a:srgbClr val="000000"/>
              </a:solidFill>
            </a:ln>
          </c:spPr>
          <c:cat>
            <c:strRef>
              <c:f>BTC_Price_CLEANED!$A$2:$A$9</c:f>
            </c:strRef>
          </c:cat>
          <c:val>
            <c:numRef>
              <c:f>BTC_Price_CLEANED!$C$2:$C$9</c:f>
              <c:numCache/>
            </c:numRef>
          </c:val>
        </c:ser>
        <c:ser>
          <c:idx val="2"/>
          <c:order val="2"/>
          <c:tx>
            <c:strRef>
              <c:f>BTC_Price_CLEANED!$D$1</c:f>
            </c:strRef>
          </c:tx>
          <c:spPr>
            <a:solidFill>
              <a:schemeClr val="accent3"/>
            </a:solidFill>
            <a:ln cmpd="sng" w="9525">
              <a:solidFill>
                <a:srgbClr val="000000"/>
              </a:solidFill>
            </a:ln>
          </c:spPr>
          <c:cat>
            <c:strRef>
              <c:f>BTC_Price_CLEANED!$A$2:$A$9</c:f>
            </c:strRef>
          </c:cat>
          <c:val>
            <c:numRef>
              <c:f>BTC_Price_CLEANED!$D$2:$D$9</c:f>
              <c:numCache/>
            </c:numRef>
          </c:val>
        </c:ser>
        <c:ser>
          <c:idx val="3"/>
          <c:order val="3"/>
          <c:tx>
            <c:strRef>
              <c:f>BTC_Price_CLEANED!$E$1</c:f>
            </c:strRef>
          </c:tx>
          <c:spPr>
            <a:solidFill>
              <a:schemeClr val="accent4"/>
            </a:solidFill>
            <a:ln cmpd="sng" w="9525">
              <a:solidFill>
                <a:srgbClr val="000000"/>
              </a:solidFill>
            </a:ln>
          </c:spPr>
          <c:cat>
            <c:strRef>
              <c:f>BTC_Price_CLEANED!$A$2:$A$9</c:f>
            </c:strRef>
          </c:cat>
          <c:val>
            <c:numRef>
              <c:f>BTC_Price_CLEANED!$E$2:$E$9</c:f>
              <c:numCache/>
            </c:numRef>
          </c:val>
        </c:ser>
        <c:axId val="1874553342"/>
        <c:axId val="1071034626"/>
      </c:barChart>
      <c:catAx>
        <c:axId val="1874553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071034626"/>
      </c:catAx>
      <c:valAx>
        <c:axId val="1071034626"/>
        <c:scaling>
          <c:orientation val="minMax"/>
          <c:max val="7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87455334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400">
                <a:solidFill>
                  <a:srgbClr val="FFFFFF"/>
                </a:solidFill>
                <a:latin typeface="+mn-lt"/>
              </a:defRPr>
            </a:pPr>
            <a:r>
              <a:rPr b="1" i="1" sz="2400">
                <a:solidFill>
                  <a:srgbClr val="FFFFFF"/>
                </a:solidFill>
                <a:latin typeface="+mn-lt"/>
              </a:rPr>
              <a:t>Gold Price Performance (2015 - 2022)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Gold_Price_CLEANED!$B$1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Gold_Price_CLEANED!$A$2:$A$9</c:f>
            </c:strRef>
          </c:cat>
          <c:val>
            <c:numRef>
              <c:f>Gold_Price_CLEANED!$B$2:$B$9</c:f>
              <c:numCache/>
            </c:numRef>
          </c:val>
        </c:ser>
        <c:ser>
          <c:idx val="1"/>
          <c:order val="1"/>
          <c:tx>
            <c:strRef>
              <c:f>Gold_Price_CLEANED!$C$1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Gold_Price_CLEANED!$A$2:$A$9</c:f>
            </c:strRef>
          </c:cat>
          <c:val>
            <c:numRef>
              <c:f>Gold_Price_CLEANED!$C$2:$C$9</c:f>
              <c:numCache/>
            </c:numRef>
          </c:val>
        </c:ser>
        <c:ser>
          <c:idx val="2"/>
          <c:order val="2"/>
          <c:tx>
            <c:strRef>
              <c:f>Gold_Price_CLEANED!$D$1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Gold_Price_CLEANED!$A$2:$A$9</c:f>
            </c:strRef>
          </c:cat>
          <c:val>
            <c:numRef>
              <c:f>Gold_Price_CLEANED!$D$2:$D$9</c:f>
              <c:numCache/>
            </c:numRef>
          </c:val>
        </c:ser>
        <c:ser>
          <c:idx val="3"/>
          <c:order val="3"/>
          <c:tx>
            <c:strRef>
              <c:f>Gold_Price_CLEANED!$E$1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Gold_Price_CLEANED!$A$2:$A$9</c:f>
            </c:strRef>
          </c:cat>
          <c:val>
            <c:numRef>
              <c:f>Gold_Price_CLEANED!$E$2:$E$9</c:f>
              <c:numCache/>
            </c:numRef>
          </c:val>
        </c:ser>
        <c:axId val="664018544"/>
        <c:axId val="48697078"/>
      </c:barChart>
      <c:catAx>
        <c:axId val="66401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48697078"/>
      </c:catAx>
      <c:valAx>
        <c:axId val="4869707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664018544"/>
      </c:valAx>
    </c:plotArea>
    <c:legend>
      <c:legendPos val="b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2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3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400">
                <a:solidFill>
                  <a:srgbClr val="FFFFFF"/>
                </a:solidFill>
                <a:latin typeface="+mn-lt"/>
              </a:defRPr>
            </a:pPr>
            <a:r>
              <a:rPr b="1" i="1" sz="2400">
                <a:solidFill>
                  <a:srgbClr val="FFFFFF"/>
                </a:solidFill>
                <a:latin typeface="+mn-lt"/>
              </a:rPr>
              <a:t>Yearly Price % Change For Bitcoin And Gold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'BTC_&amp;_Gold_YrClose_PriceDiff'!$B$1</c:f>
            </c:strRef>
          </c:tx>
          <c:spPr>
            <a:solidFill>
              <a:schemeClr val="accent5"/>
            </a:solidFill>
            <a:ln cmpd="sng" w="76200">
              <a:solidFill>
                <a:srgbClr val="000000"/>
              </a:solidFill>
            </a:ln>
          </c:spPr>
          <c:dPt>
            <c:idx val="1"/>
          </c:dPt>
          <c:dPt>
            <c:idx val="3"/>
          </c:dPt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 b="1" i="0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'BTC_&amp;_Gold_YrClose_PriceDiff'!$A$2:$A$8</c:f>
            </c:strRef>
          </c:cat>
          <c:val>
            <c:numRef>
              <c:f>'BTC_&amp;_Gold_YrClose_PriceDiff'!$B$2:$B$8</c:f>
              <c:numCache/>
            </c:numRef>
          </c:val>
        </c:ser>
        <c:ser>
          <c:idx val="1"/>
          <c:order val="1"/>
          <c:tx>
            <c:strRef>
              <c:f>'BTC_&amp;_Gold_YrClose_PriceDiff'!$C$1</c:f>
            </c:strRef>
          </c:tx>
          <c:spPr>
            <a:solidFill>
              <a:schemeClr val="accent3"/>
            </a:solidFill>
            <a:ln cmpd="sng" w="76200">
              <a:solidFill>
                <a:srgbClr val="000000"/>
              </a:solidFill>
              <a:prstDash val="solid"/>
            </a:ln>
          </c:spPr>
          <c:dPt>
            <c:idx val="3"/>
          </c:dPt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 b="1" i="0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'BTC_&amp;_Gold_YrClose_PriceDiff'!$A$2:$A$8</c:f>
            </c:strRef>
          </c:cat>
          <c:val>
            <c:numRef>
              <c:f>'BTC_&amp;_Gold_YrClose_PriceDiff'!$C$2:$C$8</c:f>
              <c:numCache/>
            </c:numRef>
          </c:val>
        </c:ser>
        <c:axId val="1147019174"/>
        <c:axId val="674846671"/>
      </c:barChart>
      <c:catAx>
        <c:axId val="1147019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674846671"/>
      </c:catAx>
      <c:valAx>
        <c:axId val="674846671"/>
        <c:scaling>
          <c:orientation val="minMax"/>
          <c:max val="3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147019174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0</xdr:row>
      <xdr:rowOff>180975</xdr:rowOff>
    </xdr:from>
    <xdr:ext cx="5553075" cy="3429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1</xdr:row>
      <xdr:rowOff>0</xdr:rowOff>
    </xdr:from>
    <xdr:ext cx="8001000" cy="4943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923925</xdr:colOff>
      <xdr:row>0</xdr:row>
      <xdr:rowOff>171450</xdr:rowOff>
    </xdr:from>
    <xdr:ext cx="8724900" cy="5038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41913.0</v>
      </c>
      <c r="B2" s="1">
        <v>387.427002</v>
      </c>
      <c r="C2" s="1">
        <v>411.697998</v>
      </c>
      <c r="D2" s="1">
        <v>289.29599</v>
      </c>
      <c r="E2" s="1">
        <v>338.321014</v>
      </c>
      <c r="F2" s="1">
        <v>338.321014</v>
      </c>
      <c r="G2" s="1">
        <v>9.0299445E8</v>
      </c>
    </row>
    <row r="3">
      <c r="A3" s="2">
        <v>41944.0</v>
      </c>
      <c r="B3" s="1">
        <v>338.649994</v>
      </c>
      <c r="C3" s="1">
        <v>457.092987</v>
      </c>
      <c r="D3" s="1">
        <v>320.626007</v>
      </c>
      <c r="E3" s="1">
        <v>378.046997</v>
      </c>
      <c r="F3" s="1">
        <v>378.046997</v>
      </c>
      <c r="G3" s="1">
        <v>6.5973336E8</v>
      </c>
    </row>
    <row r="4">
      <c r="A4" s="2">
        <v>41974.0</v>
      </c>
      <c r="B4" s="1">
        <v>378.248993</v>
      </c>
      <c r="C4" s="1">
        <v>384.037994</v>
      </c>
      <c r="D4" s="1">
        <v>304.231995</v>
      </c>
      <c r="E4" s="1">
        <v>320.192993</v>
      </c>
      <c r="F4" s="1">
        <v>320.192993</v>
      </c>
      <c r="G4" s="1">
        <v>5.5310231E8</v>
      </c>
    </row>
    <row r="5">
      <c r="A5" s="2">
        <v>42005.0</v>
      </c>
      <c r="B5" s="1">
        <v>320.434998</v>
      </c>
      <c r="C5" s="1">
        <v>320.434998</v>
      </c>
      <c r="D5" s="1">
        <v>171.509995</v>
      </c>
      <c r="E5" s="1">
        <v>217.464005</v>
      </c>
      <c r="F5" s="1">
        <v>217.464005</v>
      </c>
      <c r="G5" s="1">
        <v>1.098811912E9</v>
      </c>
    </row>
    <row r="6">
      <c r="A6" s="2">
        <v>42036.0</v>
      </c>
      <c r="B6" s="1">
        <v>216.867004</v>
      </c>
      <c r="C6" s="1">
        <v>265.610992</v>
      </c>
      <c r="D6" s="1">
        <v>212.014999</v>
      </c>
      <c r="E6" s="1">
        <v>254.263</v>
      </c>
      <c r="F6" s="1">
        <v>254.263</v>
      </c>
      <c r="G6" s="1">
        <v>7.115187E8</v>
      </c>
    </row>
    <row r="7">
      <c r="A7" s="2">
        <v>42064.0</v>
      </c>
      <c r="B7" s="1">
        <v>254.283005</v>
      </c>
      <c r="C7" s="1">
        <v>300.044006</v>
      </c>
      <c r="D7" s="1">
        <v>236.514999</v>
      </c>
      <c r="E7" s="1">
        <v>244.223999</v>
      </c>
      <c r="F7" s="1">
        <v>244.223999</v>
      </c>
      <c r="G7" s="1">
        <v>9.590983E8</v>
      </c>
    </row>
    <row r="8">
      <c r="A8" s="2">
        <v>42095.0</v>
      </c>
      <c r="B8" s="1">
        <v>244.223007</v>
      </c>
      <c r="C8" s="1">
        <v>261.798004</v>
      </c>
      <c r="D8" s="1">
        <v>214.873993</v>
      </c>
      <c r="E8" s="1">
        <v>236.145004</v>
      </c>
      <c r="F8" s="1">
        <v>236.145004</v>
      </c>
      <c r="G8" s="1">
        <v>6.723387E8</v>
      </c>
    </row>
    <row r="9">
      <c r="A9" s="2">
        <v>42125.0</v>
      </c>
      <c r="B9" s="1">
        <v>235.938995</v>
      </c>
      <c r="C9" s="1">
        <v>247.804001</v>
      </c>
      <c r="D9" s="1">
        <v>228.572998</v>
      </c>
      <c r="E9" s="1">
        <v>230.190002</v>
      </c>
      <c r="F9" s="1">
        <v>230.190002</v>
      </c>
      <c r="G9" s="1">
        <v>5.681226E8</v>
      </c>
    </row>
    <row r="10">
      <c r="A10" s="2">
        <v>42156.0</v>
      </c>
      <c r="B10" s="1">
        <v>230.233002</v>
      </c>
      <c r="C10" s="1">
        <v>267.867004</v>
      </c>
      <c r="D10" s="1">
        <v>221.296005</v>
      </c>
      <c r="E10" s="1">
        <v>263.071991</v>
      </c>
      <c r="F10" s="1">
        <v>263.071991</v>
      </c>
      <c r="G10" s="1">
        <v>6.297802E8</v>
      </c>
    </row>
    <row r="11">
      <c r="A11" s="2">
        <v>42186.0</v>
      </c>
      <c r="B11" s="1">
        <v>263.345001</v>
      </c>
      <c r="C11" s="1">
        <v>314.394012</v>
      </c>
      <c r="D11" s="1">
        <v>253.505005</v>
      </c>
      <c r="E11" s="1">
        <v>284.649994</v>
      </c>
      <c r="F11" s="1">
        <v>284.649994</v>
      </c>
      <c r="G11" s="1">
        <v>9.998922E8</v>
      </c>
    </row>
    <row r="12">
      <c r="A12" s="2">
        <v>42217.0</v>
      </c>
      <c r="B12" s="1">
        <v>284.686005</v>
      </c>
      <c r="C12" s="1">
        <v>285.714996</v>
      </c>
      <c r="D12" s="1">
        <v>199.567001</v>
      </c>
      <c r="E12" s="1">
        <v>230.056</v>
      </c>
      <c r="F12" s="1">
        <v>230.056</v>
      </c>
      <c r="G12" s="1">
        <v>9.051923E8</v>
      </c>
    </row>
    <row r="13">
      <c r="A13" s="2">
        <v>42248.0</v>
      </c>
      <c r="B13" s="1">
        <v>230.255997</v>
      </c>
      <c r="C13" s="1">
        <v>259.182007</v>
      </c>
      <c r="D13" s="1">
        <v>225.117004</v>
      </c>
      <c r="E13" s="1">
        <v>236.059998</v>
      </c>
      <c r="F13" s="1">
        <v>236.059998</v>
      </c>
      <c r="G13" s="1">
        <v>6.036239E8</v>
      </c>
    </row>
    <row r="14">
      <c r="A14" s="2">
        <v>42278.0</v>
      </c>
      <c r="B14" s="1">
        <v>236.003998</v>
      </c>
      <c r="C14" s="1">
        <v>334.169006</v>
      </c>
      <c r="D14" s="1">
        <v>235.615997</v>
      </c>
      <c r="E14" s="1">
        <v>314.165985</v>
      </c>
      <c r="F14" s="1">
        <v>314.165985</v>
      </c>
      <c r="G14" s="1">
        <v>9.532795E8</v>
      </c>
    </row>
    <row r="15">
      <c r="A15" s="2">
        <v>42309.0</v>
      </c>
      <c r="B15" s="1">
        <v>315.005005</v>
      </c>
      <c r="C15" s="1">
        <v>495.562012</v>
      </c>
      <c r="D15" s="1">
        <v>300.997009</v>
      </c>
      <c r="E15" s="1">
        <v>377.321014</v>
      </c>
      <c r="F15" s="1">
        <v>377.321014</v>
      </c>
      <c r="G15" s="1">
        <v>2.177623396E9</v>
      </c>
    </row>
    <row r="16">
      <c r="A16" s="2">
        <v>42339.0</v>
      </c>
      <c r="B16" s="1">
        <v>377.414001</v>
      </c>
      <c r="C16" s="1">
        <v>469.102997</v>
      </c>
      <c r="D16" s="1">
        <v>349.464996</v>
      </c>
      <c r="E16" s="1">
        <v>430.566986</v>
      </c>
      <c r="F16" s="1">
        <v>430.566986</v>
      </c>
      <c r="G16" s="1">
        <v>2.09625E9</v>
      </c>
    </row>
    <row r="17">
      <c r="A17" s="2">
        <v>42370.0</v>
      </c>
      <c r="B17" s="1">
        <v>430.721008</v>
      </c>
      <c r="C17" s="1">
        <v>462.93399</v>
      </c>
      <c r="D17" s="1">
        <v>354.914001</v>
      </c>
      <c r="E17" s="1">
        <v>368.766998</v>
      </c>
      <c r="F17" s="1">
        <v>368.766998</v>
      </c>
      <c r="G17" s="1">
        <v>1.990880304E9</v>
      </c>
    </row>
    <row r="18">
      <c r="A18" s="2">
        <v>42401.0</v>
      </c>
      <c r="B18" s="1">
        <v>369.350006</v>
      </c>
      <c r="C18" s="1">
        <v>448.04599</v>
      </c>
      <c r="D18" s="1">
        <v>367.957001</v>
      </c>
      <c r="E18" s="1">
        <v>437.696991</v>
      </c>
      <c r="F18" s="1">
        <v>437.696991</v>
      </c>
      <c r="G18" s="1">
        <v>1.876238692E9</v>
      </c>
    </row>
    <row r="19">
      <c r="A19" s="2">
        <v>42430.0</v>
      </c>
      <c r="B19" s="1">
        <v>437.916992</v>
      </c>
      <c r="C19" s="1">
        <v>439.653015</v>
      </c>
      <c r="D19" s="1">
        <v>394.035004</v>
      </c>
      <c r="E19" s="1">
        <v>416.729004</v>
      </c>
      <c r="F19" s="1">
        <v>416.729004</v>
      </c>
      <c r="G19" s="1">
        <v>2.332852776E9</v>
      </c>
    </row>
    <row r="20">
      <c r="A20" s="2">
        <v>42461.0</v>
      </c>
      <c r="B20" s="1">
        <v>416.76001</v>
      </c>
      <c r="C20" s="1">
        <v>467.964996</v>
      </c>
      <c r="D20" s="1">
        <v>415.830994</v>
      </c>
      <c r="E20" s="1">
        <v>448.317993</v>
      </c>
      <c r="F20" s="1">
        <v>448.317993</v>
      </c>
      <c r="G20" s="1">
        <v>1.811475204E9</v>
      </c>
    </row>
    <row r="21">
      <c r="A21" s="2">
        <v>42491.0</v>
      </c>
      <c r="B21" s="1">
        <v>448.484009</v>
      </c>
      <c r="C21" s="1">
        <v>553.960022</v>
      </c>
      <c r="D21" s="1">
        <v>437.389008</v>
      </c>
      <c r="E21" s="1">
        <v>531.385986</v>
      </c>
      <c r="F21" s="1">
        <v>531.385986</v>
      </c>
      <c r="G21" s="1">
        <v>2.234432796E9</v>
      </c>
    </row>
    <row r="22">
      <c r="A22" s="2">
        <v>42522.0</v>
      </c>
      <c r="B22" s="1">
        <v>531.106995</v>
      </c>
      <c r="C22" s="1">
        <v>777.98999</v>
      </c>
      <c r="D22" s="1">
        <v>525.635986</v>
      </c>
      <c r="E22" s="1">
        <v>673.336975</v>
      </c>
      <c r="F22" s="1">
        <v>673.336975</v>
      </c>
      <c r="G22" s="1">
        <v>4.74970274E9</v>
      </c>
    </row>
    <row r="23">
      <c r="A23" s="2">
        <v>42552.0</v>
      </c>
      <c r="B23" s="1">
        <v>672.515015</v>
      </c>
      <c r="C23" s="1">
        <v>704.968018</v>
      </c>
      <c r="D23" s="1">
        <v>611.833984</v>
      </c>
      <c r="E23" s="1">
        <v>624.68103</v>
      </c>
      <c r="F23" s="1">
        <v>624.68103</v>
      </c>
      <c r="G23" s="1">
        <v>3.454186204E9</v>
      </c>
    </row>
    <row r="24">
      <c r="A24" s="2">
        <v>42583.0</v>
      </c>
      <c r="B24" s="1">
        <v>624.60199</v>
      </c>
      <c r="C24" s="1">
        <v>626.119019</v>
      </c>
      <c r="D24" s="1">
        <v>531.333984</v>
      </c>
      <c r="E24" s="1">
        <v>575.471985</v>
      </c>
      <c r="F24" s="1">
        <v>575.471985</v>
      </c>
      <c r="G24" s="1">
        <v>2.68622018E9</v>
      </c>
    </row>
    <row r="25">
      <c r="A25" s="2">
        <v>42614.0</v>
      </c>
      <c r="B25" s="1">
        <v>575.546021</v>
      </c>
      <c r="C25" s="1">
        <v>628.817993</v>
      </c>
      <c r="D25" s="1">
        <v>570.810974</v>
      </c>
      <c r="E25" s="1">
        <v>609.734985</v>
      </c>
      <c r="F25" s="1">
        <v>609.734985</v>
      </c>
      <c r="G25" s="1">
        <v>2.0044014E9</v>
      </c>
    </row>
    <row r="26">
      <c r="A26" s="2">
        <v>42644.0</v>
      </c>
      <c r="B26" s="1">
        <v>609.929016</v>
      </c>
      <c r="C26" s="1">
        <v>720.401978</v>
      </c>
      <c r="D26" s="1">
        <v>609.479004</v>
      </c>
      <c r="E26" s="1">
        <v>700.971985</v>
      </c>
      <c r="F26" s="1">
        <v>700.971985</v>
      </c>
      <c r="G26" s="1">
        <v>2.115443796E9</v>
      </c>
    </row>
    <row r="27">
      <c r="A27" s="2">
        <v>42675.0</v>
      </c>
      <c r="B27" s="1">
        <v>701.336975</v>
      </c>
      <c r="C27" s="1">
        <v>756.237</v>
      </c>
      <c r="D27" s="1">
        <v>678.156006</v>
      </c>
      <c r="E27" s="1">
        <v>745.690979</v>
      </c>
      <c r="F27" s="1">
        <v>745.690979</v>
      </c>
      <c r="G27" s="1">
        <v>2.635773092E9</v>
      </c>
    </row>
    <row r="28">
      <c r="A28" s="2">
        <v>42705.0</v>
      </c>
      <c r="B28" s="1">
        <v>746.046021</v>
      </c>
      <c r="C28" s="1">
        <v>979.396973</v>
      </c>
      <c r="D28" s="1">
        <v>746.046021</v>
      </c>
      <c r="E28" s="1">
        <v>963.742981</v>
      </c>
      <c r="F28" s="1">
        <v>963.742981</v>
      </c>
      <c r="G28" s="1">
        <v>3.5567638E9</v>
      </c>
    </row>
    <row r="29">
      <c r="A29" s="2">
        <v>42736.0</v>
      </c>
      <c r="B29" s="1">
        <v>963.65802</v>
      </c>
      <c r="C29" s="1">
        <v>1191.099976</v>
      </c>
      <c r="D29" s="1">
        <v>755.755981</v>
      </c>
      <c r="E29" s="1">
        <v>970.403015</v>
      </c>
      <c r="F29" s="1">
        <v>970.403015</v>
      </c>
      <c r="G29" s="1">
        <v>5.143971692E9</v>
      </c>
    </row>
    <row r="30">
      <c r="A30" s="2">
        <v>42767.0</v>
      </c>
      <c r="B30" s="1">
        <v>970.940979</v>
      </c>
      <c r="C30" s="1">
        <v>1200.390015</v>
      </c>
      <c r="D30" s="1">
        <v>946.690979</v>
      </c>
      <c r="E30" s="1">
        <v>1179.969971</v>
      </c>
      <c r="F30" s="1">
        <v>1179.969971</v>
      </c>
      <c r="G30" s="1">
        <v>4.2827612E9</v>
      </c>
    </row>
    <row r="31">
      <c r="A31" s="2">
        <v>42795.0</v>
      </c>
      <c r="B31" s="1">
        <v>1180.040039</v>
      </c>
      <c r="C31" s="1">
        <v>1280.310059</v>
      </c>
      <c r="D31" s="1">
        <v>903.713013</v>
      </c>
      <c r="E31" s="1">
        <v>1071.790039</v>
      </c>
      <c r="F31" s="1">
        <v>1071.790039</v>
      </c>
      <c r="G31" s="1">
        <v>1.087245596E10</v>
      </c>
    </row>
    <row r="32">
      <c r="A32" s="2">
        <v>42826.0</v>
      </c>
      <c r="B32" s="1">
        <v>1071.709961</v>
      </c>
      <c r="C32" s="1">
        <v>1347.910034</v>
      </c>
      <c r="D32" s="1">
        <v>1061.089966</v>
      </c>
      <c r="E32" s="1">
        <v>1347.890015</v>
      </c>
      <c r="F32" s="1">
        <v>1347.890015</v>
      </c>
      <c r="G32" s="1">
        <v>9.757448112E9</v>
      </c>
    </row>
    <row r="33">
      <c r="A33" s="2">
        <v>42856.0</v>
      </c>
      <c r="B33" s="1">
        <v>1348.300049</v>
      </c>
      <c r="C33" s="1">
        <v>2763.709961</v>
      </c>
      <c r="D33" s="1">
        <v>1348.300049</v>
      </c>
      <c r="E33" s="1">
        <v>2286.409912</v>
      </c>
      <c r="F33" s="1">
        <v>2286.409912</v>
      </c>
      <c r="G33" s="1">
        <v>3.4261856864E10</v>
      </c>
    </row>
    <row r="34">
      <c r="A34" s="2">
        <v>42887.0</v>
      </c>
      <c r="B34" s="1">
        <v>2288.330078</v>
      </c>
      <c r="C34" s="1">
        <v>2999.909912</v>
      </c>
      <c r="D34" s="1">
        <v>2212.959961</v>
      </c>
      <c r="E34" s="1">
        <v>2480.840088</v>
      </c>
      <c r="F34" s="1">
        <v>2480.840088</v>
      </c>
      <c r="G34" s="1">
        <v>4.4478140928E10</v>
      </c>
    </row>
    <row r="35">
      <c r="A35" s="2">
        <v>42917.0</v>
      </c>
      <c r="B35" s="1">
        <v>2492.600098</v>
      </c>
      <c r="C35" s="1">
        <v>2916.139893</v>
      </c>
      <c r="D35" s="1">
        <v>1843.030029</v>
      </c>
      <c r="E35" s="1">
        <v>2875.340088</v>
      </c>
      <c r="F35" s="1">
        <v>2875.340088</v>
      </c>
      <c r="G35" s="1">
        <v>3.2619956992E10</v>
      </c>
    </row>
    <row r="36">
      <c r="A36" s="2">
        <v>42948.0</v>
      </c>
      <c r="B36" s="1">
        <v>2871.300049</v>
      </c>
      <c r="C36" s="1">
        <v>4736.049805</v>
      </c>
      <c r="D36" s="1">
        <v>2668.590088</v>
      </c>
      <c r="E36" s="1">
        <v>4703.390137</v>
      </c>
      <c r="F36" s="1">
        <v>4703.390137</v>
      </c>
      <c r="G36" s="1">
        <v>6.354801664E10</v>
      </c>
    </row>
    <row r="37">
      <c r="A37" s="2">
        <v>42979.0</v>
      </c>
      <c r="B37" s="1">
        <v>4701.759766</v>
      </c>
      <c r="C37" s="1">
        <v>4975.040039</v>
      </c>
      <c r="D37" s="1">
        <v>2946.620117</v>
      </c>
      <c r="E37" s="1">
        <v>4338.709961</v>
      </c>
      <c r="F37" s="1">
        <v>4338.709961</v>
      </c>
      <c r="G37" s="1">
        <v>5.5700949056E10</v>
      </c>
    </row>
    <row r="38">
      <c r="A38" s="2">
        <v>43009.0</v>
      </c>
      <c r="B38" s="1">
        <v>4341.049805</v>
      </c>
      <c r="C38" s="1">
        <v>6470.430176</v>
      </c>
      <c r="D38" s="1">
        <v>4164.049805</v>
      </c>
      <c r="E38" s="1">
        <v>6468.399902</v>
      </c>
      <c r="F38" s="1">
        <v>6468.399902</v>
      </c>
      <c r="G38" s="1">
        <v>5.8009357952E10</v>
      </c>
    </row>
    <row r="39">
      <c r="A39" s="2">
        <v>43040.0</v>
      </c>
      <c r="B39" s="1">
        <v>6440.970215</v>
      </c>
      <c r="C39" s="1">
        <v>11517.400391</v>
      </c>
      <c r="D39" s="1">
        <v>5519.009766</v>
      </c>
      <c r="E39" s="1">
        <v>10233.599609</v>
      </c>
      <c r="F39" s="1">
        <v>10233.599609</v>
      </c>
      <c r="G39" s="1">
        <v>1.40735010304E11</v>
      </c>
    </row>
    <row r="40">
      <c r="A40" s="2">
        <v>43070.0</v>
      </c>
      <c r="B40" s="1">
        <v>10198.599609</v>
      </c>
      <c r="C40" s="1">
        <v>20089.0</v>
      </c>
      <c r="D40" s="1">
        <v>9694.650391</v>
      </c>
      <c r="E40" s="1">
        <v>14156.400391</v>
      </c>
      <c r="F40" s="1">
        <v>14156.400391</v>
      </c>
      <c r="G40" s="1">
        <v>4.10336495104E11</v>
      </c>
    </row>
    <row r="41">
      <c r="A41" s="2">
        <v>43101.0</v>
      </c>
      <c r="B41" s="1">
        <v>14112.200195</v>
      </c>
      <c r="C41" s="1">
        <v>17712.400391</v>
      </c>
      <c r="D41" s="1">
        <v>9402.290039</v>
      </c>
      <c r="E41" s="1">
        <v>10221.099609</v>
      </c>
      <c r="F41" s="1">
        <v>10221.099609</v>
      </c>
      <c r="G41" s="1">
        <v>4.16247858176E11</v>
      </c>
    </row>
    <row r="42">
      <c r="A42" s="2">
        <v>43132.0</v>
      </c>
      <c r="B42" s="1">
        <v>10237.299805</v>
      </c>
      <c r="C42" s="1">
        <v>11958.5</v>
      </c>
      <c r="D42" s="1">
        <v>6048.259766</v>
      </c>
      <c r="E42" s="1">
        <v>10397.900391</v>
      </c>
      <c r="F42" s="1">
        <v>10397.900391</v>
      </c>
      <c r="G42" s="1">
        <v>2.2971778048E11</v>
      </c>
    </row>
    <row r="43">
      <c r="A43" s="2">
        <v>43160.0</v>
      </c>
      <c r="B43" s="1">
        <v>10385.0</v>
      </c>
      <c r="C43" s="1">
        <v>11704.099609</v>
      </c>
      <c r="D43" s="1">
        <v>6683.930176</v>
      </c>
      <c r="E43" s="1">
        <v>6973.529785</v>
      </c>
      <c r="F43" s="1">
        <v>6973.529785</v>
      </c>
      <c r="G43" s="1">
        <v>1.93751709184E11</v>
      </c>
    </row>
    <row r="44">
      <c r="A44" s="2">
        <v>43191.0</v>
      </c>
      <c r="B44" s="1">
        <v>7003.060059</v>
      </c>
      <c r="C44" s="1">
        <v>9745.320313</v>
      </c>
      <c r="D44" s="1">
        <v>6526.870117</v>
      </c>
      <c r="E44" s="1">
        <v>9240.549805</v>
      </c>
      <c r="F44" s="1">
        <v>9240.549805</v>
      </c>
      <c r="G44" s="1">
        <v>1.96550010624E11</v>
      </c>
    </row>
    <row r="45">
      <c r="A45" s="2">
        <v>43221.0</v>
      </c>
      <c r="B45" s="1">
        <v>9251.469727</v>
      </c>
      <c r="C45" s="1">
        <v>9964.5</v>
      </c>
      <c r="D45" s="1">
        <v>7090.680176</v>
      </c>
      <c r="E45" s="1">
        <v>7494.169922</v>
      </c>
      <c r="F45" s="1">
        <v>7494.169922</v>
      </c>
      <c r="G45" s="1">
        <v>1.97611709696E11</v>
      </c>
    </row>
    <row r="46">
      <c r="A46" s="2">
        <v>43252.0</v>
      </c>
      <c r="B46" s="1">
        <v>7500.700195</v>
      </c>
      <c r="C46" s="1">
        <v>7754.890137</v>
      </c>
      <c r="D46" s="1">
        <v>5826.410156</v>
      </c>
      <c r="E46" s="1">
        <v>6404.0</v>
      </c>
      <c r="F46" s="1">
        <v>6404.0</v>
      </c>
      <c r="G46" s="1">
        <v>1.30214179584E11</v>
      </c>
    </row>
    <row r="47">
      <c r="A47" s="2">
        <v>43282.0</v>
      </c>
      <c r="B47" s="1">
        <v>6411.680176</v>
      </c>
      <c r="C47" s="1">
        <v>8424.269531</v>
      </c>
      <c r="D47" s="1">
        <v>6136.419922</v>
      </c>
      <c r="E47" s="1">
        <v>7780.439941</v>
      </c>
      <c r="F47" s="1">
        <v>7780.439941</v>
      </c>
      <c r="G47" s="1">
        <v>1.41441939792E11</v>
      </c>
    </row>
    <row r="48">
      <c r="A48" s="2">
        <v>43313.0</v>
      </c>
      <c r="B48" s="1">
        <v>7769.040039</v>
      </c>
      <c r="C48" s="1">
        <v>7769.040039</v>
      </c>
      <c r="D48" s="1">
        <v>5971.049805</v>
      </c>
      <c r="E48" s="1">
        <v>7037.580078</v>
      </c>
      <c r="F48" s="1">
        <v>7037.580078</v>
      </c>
      <c r="G48" s="1">
        <v>1.3229277E11</v>
      </c>
    </row>
    <row r="49">
      <c r="A49" s="2">
        <v>43344.0</v>
      </c>
      <c r="B49" s="1">
        <v>7044.810059</v>
      </c>
      <c r="C49" s="1">
        <v>7388.430176</v>
      </c>
      <c r="D49" s="1">
        <v>6197.52002</v>
      </c>
      <c r="E49" s="1">
        <v>6625.560059</v>
      </c>
      <c r="F49" s="1">
        <v>6625.560059</v>
      </c>
      <c r="G49" s="1">
        <v>1.2974537E11</v>
      </c>
    </row>
    <row r="50">
      <c r="A50" s="2">
        <v>43374.0</v>
      </c>
      <c r="B50" s="1">
        <v>6619.850098</v>
      </c>
      <c r="C50" s="1">
        <v>6965.060059</v>
      </c>
      <c r="D50" s="1">
        <v>6236.470215</v>
      </c>
      <c r="E50" s="1">
        <v>6317.609863</v>
      </c>
      <c r="F50" s="1">
        <v>6317.609863</v>
      </c>
      <c r="G50" s="1">
        <v>1.1843688E11</v>
      </c>
    </row>
    <row r="51">
      <c r="A51" s="2">
        <v>43405.0</v>
      </c>
      <c r="B51" s="1">
        <v>6318.140137</v>
      </c>
      <c r="C51" s="1">
        <v>6552.160156</v>
      </c>
      <c r="D51" s="1">
        <v>3585.060059</v>
      </c>
      <c r="E51" s="1">
        <v>4017.268555</v>
      </c>
      <c r="F51" s="1">
        <v>4017.268555</v>
      </c>
      <c r="G51" s="1">
        <v>1.58359524484E11</v>
      </c>
    </row>
    <row r="52">
      <c r="A52" s="2">
        <v>43435.0</v>
      </c>
      <c r="B52" s="1">
        <v>4024.464355</v>
      </c>
      <c r="C52" s="1">
        <v>4309.377441</v>
      </c>
      <c r="D52" s="1">
        <v>3191.303467</v>
      </c>
      <c r="E52" s="1">
        <v>3742.700439</v>
      </c>
      <c r="F52" s="1">
        <v>3742.700439</v>
      </c>
      <c r="G52" s="1">
        <v>1.68826809069E11</v>
      </c>
    </row>
    <row r="53">
      <c r="A53" s="2">
        <v>43466.0</v>
      </c>
      <c r="B53" s="1">
        <v>3746.713379</v>
      </c>
      <c r="C53" s="1">
        <v>4109.020996</v>
      </c>
      <c r="D53" s="1">
        <v>3400.819824</v>
      </c>
      <c r="E53" s="1">
        <v>3457.792725</v>
      </c>
      <c r="F53" s="1">
        <v>3457.792725</v>
      </c>
      <c r="G53" s="1">
        <v>1.67335706864E11</v>
      </c>
    </row>
    <row r="54">
      <c r="A54" s="2">
        <v>43497.0</v>
      </c>
      <c r="B54" s="1">
        <v>3460.547119</v>
      </c>
      <c r="C54" s="1">
        <v>4210.641602</v>
      </c>
      <c r="D54" s="1">
        <v>3391.023682</v>
      </c>
      <c r="E54" s="1">
        <v>3854.7854</v>
      </c>
      <c r="F54" s="1">
        <v>3854.7854</v>
      </c>
      <c r="G54" s="1">
        <v>1.99100675597E11</v>
      </c>
    </row>
    <row r="55">
      <c r="A55" s="2">
        <v>43525.0</v>
      </c>
      <c r="B55" s="1">
        <v>3853.75708</v>
      </c>
      <c r="C55" s="1">
        <v>4296.806641</v>
      </c>
      <c r="D55" s="1">
        <v>3733.749756</v>
      </c>
      <c r="E55" s="1">
        <v>4105.404297</v>
      </c>
      <c r="F55" s="1">
        <v>4105.404297</v>
      </c>
      <c r="G55" s="1">
        <v>2.9795279026E11</v>
      </c>
    </row>
    <row r="56">
      <c r="A56" s="2">
        <v>43556.0</v>
      </c>
      <c r="B56" s="1">
        <v>4105.362305</v>
      </c>
      <c r="C56" s="1">
        <v>5642.044434</v>
      </c>
      <c r="D56" s="1">
        <v>4096.901367</v>
      </c>
      <c r="E56" s="1">
        <v>5350.726563</v>
      </c>
      <c r="F56" s="1">
        <v>5350.726563</v>
      </c>
      <c r="G56" s="1">
        <v>4.45364556718E11</v>
      </c>
    </row>
    <row r="57">
      <c r="A57" s="2">
        <v>43586.0</v>
      </c>
      <c r="B57" s="1">
        <v>5350.914551</v>
      </c>
      <c r="C57" s="1">
        <v>9008.314453</v>
      </c>
      <c r="D57" s="1">
        <v>5347.645996</v>
      </c>
      <c r="E57" s="1">
        <v>8574.501953</v>
      </c>
      <c r="F57" s="1">
        <v>8574.501953</v>
      </c>
      <c r="G57" s="1">
        <v>7.24157870864E11</v>
      </c>
    </row>
    <row r="58">
      <c r="A58" s="2">
        <v>43617.0</v>
      </c>
      <c r="B58" s="1">
        <v>8573.839844</v>
      </c>
      <c r="C58" s="1">
        <v>13796.489258</v>
      </c>
      <c r="D58" s="1">
        <v>7564.48877</v>
      </c>
      <c r="E58" s="1">
        <v>10817.155273</v>
      </c>
      <c r="F58" s="1">
        <v>10817.155273</v>
      </c>
      <c r="G58" s="1">
        <v>6.75855385074E11</v>
      </c>
    </row>
    <row r="59">
      <c r="A59" s="2">
        <v>43647.0</v>
      </c>
      <c r="B59" s="1">
        <v>10796.930664</v>
      </c>
      <c r="C59" s="1">
        <v>13129.529297</v>
      </c>
      <c r="D59" s="1">
        <v>9163.134766</v>
      </c>
      <c r="E59" s="1">
        <v>10085.62793</v>
      </c>
      <c r="F59" s="1">
        <v>10085.62793</v>
      </c>
      <c r="G59" s="1">
        <v>6.76416326705E11</v>
      </c>
    </row>
    <row r="60">
      <c r="A60" s="2">
        <v>43678.0</v>
      </c>
      <c r="B60" s="1">
        <v>10077.442383</v>
      </c>
      <c r="C60" s="1">
        <v>12273.821289</v>
      </c>
      <c r="D60" s="1">
        <v>9421.629883</v>
      </c>
      <c r="E60" s="1">
        <v>9630.664063</v>
      </c>
      <c r="F60" s="1">
        <v>9630.664063</v>
      </c>
      <c r="G60" s="1">
        <v>5.33984971734E11</v>
      </c>
    </row>
    <row r="61">
      <c r="A61" s="2">
        <v>43709.0</v>
      </c>
      <c r="B61" s="1">
        <v>9630.592773</v>
      </c>
      <c r="C61" s="1">
        <v>10898.761719</v>
      </c>
      <c r="D61" s="1">
        <v>7830.758789</v>
      </c>
      <c r="E61" s="1">
        <v>8293.868164</v>
      </c>
      <c r="F61" s="1">
        <v>8293.868164</v>
      </c>
      <c r="G61" s="1">
        <v>4.8054496323E11</v>
      </c>
    </row>
    <row r="62">
      <c r="A62" s="2">
        <v>43739.0</v>
      </c>
      <c r="B62" s="1">
        <v>8299.720703</v>
      </c>
      <c r="C62" s="1">
        <v>10021.744141</v>
      </c>
      <c r="D62" s="1">
        <v>7446.98877</v>
      </c>
      <c r="E62" s="1">
        <v>9199.584961</v>
      </c>
      <c r="F62" s="1">
        <v>9199.584961</v>
      </c>
      <c r="G62" s="1">
        <v>5.95205134748E11</v>
      </c>
    </row>
    <row r="63">
      <c r="A63" s="2">
        <v>43770.0</v>
      </c>
      <c r="B63" s="1">
        <v>9193.992188</v>
      </c>
      <c r="C63" s="1">
        <v>9505.051758</v>
      </c>
      <c r="D63" s="1">
        <v>6617.166992</v>
      </c>
      <c r="E63" s="1">
        <v>7569.629883</v>
      </c>
      <c r="F63" s="1">
        <v>7569.629883</v>
      </c>
      <c r="G63" s="1">
        <v>6.7691952365E11</v>
      </c>
    </row>
    <row r="64">
      <c r="A64" s="2">
        <v>43800.0</v>
      </c>
      <c r="B64" s="1">
        <v>7571.616211</v>
      </c>
      <c r="C64" s="1">
        <v>7743.431641</v>
      </c>
      <c r="D64" s="1">
        <v>6540.049316</v>
      </c>
      <c r="E64" s="1">
        <v>7193.599121</v>
      </c>
      <c r="F64" s="1">
        <v>7193.599121</v>
      </c>
      <c r="G64" s="1">
        <v>6.33790373416E11</v>
      </c>
    </row>
    <row r="65">
      <c r="A65" s="2">
        <v>43831.0</v>
      </c>
      <c r="B65" s="1">
        <v>7194.89209</v>
      </c>
      <c r="C65" s="1">
        <v>9553.125977</v>
      </c>
      <c r="D65" s="1">
        <v>6914.996094</v>
      </c>
      <c r="E65" s="1">
        <v>9350.529297</v>
      </c>
      <c r="F65" s="1">
        <v>9350.529297</v>
      </c>
      <c r="G65" s="1">
        <v>8.52872174496E11</v>
      </c>
    </row>
    <row r="66">
      <c r="A66" s="2">
        <v>43862.0</v>
      </c>
      <c r="B66" s="1">
        <v>9346.357422</v>
      </c>
      <c r="C66" s="1">
        <v>10457.626953</v>
      </c>
      <c r="D66" s="1">
        <v>8492.932617</v>
      </c>
      <c r="E66" s="1">
        <v>8599.508789</v>
      </c>
      <c r="F66" s="1">
        <v>8599.508789</v>
      </c>
      <c r="G66" s="1">
        <v>1.163376492768E12</v>
      </c>
    </row>
    <row r="67">
      <c r="A67" s="2">
        <v>43891.0</v>
      </c>
      <c r="B67" s="1">
        <v>8599.758789</v>
      </c>
      <c r="C67" s="1">
        <v>9167.695313</v>
      </c>
      <c r="D67" s="1">
        <v>4106.980957</v>
      </c>
      <c r="E67" s="1">
        <v>6438.644531</v>
      </c>
      <c r="F67" s="1">
        <v>6438.644531</v>
      </c>
      <c r="G67" s="1">
        <v>1.290442059648E12</v>
      </c>
    </row>
    <row r="68">
      <c r="A68" s="2">
        <v>43922.0</v>
      </c>
      <c r="B68" s="1">
        <v>6437.319336</v>
      </c>
      <c r="C68" s="1">
        <v>9440.650391</v>
      </c>
      <c r="D68" s="1">
        <v>6202.373535</v>
      </c>
      <c r="E68" s="1">
        <v>8658.553711</v>
      </c>
      <c r="F68" s="1">
        <v>8658.553711</v>
      </c>
      <c r="G68" s="1">
        <v>1.156127164831E12</v>
      </c>
    </row>
    <row r="69">
      <c r="A69" s="2">
        <v>43952.0</v>
      </c>
      <c r="B69" s="1">
        <v>8672.782227</v>
      </c>
      <c r="C69" s="1">
        <v>9996.743164</v>
      </c>
      <c r="D69" s="1">
        <v>8374.323242</v>
      </c>
      <c r="E69" s="1">
        <v>9461.058594</v>
      </c>
      <c r="F69" s="1">
        <v>9461.058594</v>
      </c>
      <c r="G69" s="1">
        <v>1.286368141507E12</v>
      </c>
    </row>
    <row r="70">
      <c r="A70" s="2">
        <v>43983.0</v>
      </c>
      <c r="B70" s="1">
        <v>9463.605469</v>
      </c>
      <c r="C70" s="1">
        <v>10199.56543</v>
      </c>
      <c r="D70" s="1">
        <v>8975.525391</v>
      </c>
      <c r="E70" s="1">
        <v>9137.993164</v>
      </c>
      <c r="F70" s="1">
        <v>9137.993164</v>
      </c>
      <c r="G70" s="1">
        <v>6.5091331868E11</v>
      </c>
    </row>
    <row r="71">
      <c r="A71" s="2">
        <v>44013.0</v>
      </c>
      <c r="B71" s="1">
        <v>9145.985352</v>
      </c>
      <c r="C71" s="1">
        <v>11415.864258</v>
      </c>
      <c r="D71" s="1">
        <v>8977.015625</v>
      </c>
      <c r="E71" s="1">
        <v>11323.466797</v>
      </c>
      <c r="F71" s="1">
        <v>11323.466797</v>
      </c>
      <c r="G71" s="1">
        <v>5.45813339109E11</v>
      </c>
    </row>
    <row r="72">
      <c r="A72" s="2">
        <v>44044.0</v>
      </c>
      <c r="B72" s="1">
        <v>11322.570313</v>
      </c>
      <c r="C72" s="1">
        <v>12359.056641</v>
      </c>
      <c r="D72" s="1">
        <v>11012.415039</v>
      </c>
      <c r="E72" s="1">
        <v>11680.820313</v>
      </c>
      <c r="F72" s="1">
        <v>11680.820313</v>
      </c>
      <c r="G72" s="1">
        <v>7.0837709213E11</v>
      </c>
    </row>
    <row r="73">
      <c r="A73" s="2">
        <v>44075.0</v>
      </c>
      <c r="B73" s="1">
        <v>11679.316406</v>
      </c>
      <c r="C73" s="1">
        <v>12067.081055</v>
      </c>
      <c r="D73" s="1">
        <v>9916.493164</v>
      </c>
      <c r="E73" s="1">
        <v>10784.491211</v>
      </c>
      <c r="F73" s="1">
        <v>10784.491211</v>
      </c>
      <c r="G73" s="1">
        <v>1.075949438431E12</v>
      </c>
    </row>
    <row r="74">
      <c r="A74" s="2">
        <v>44105.0</v>
      </c>
      <c r="B74" s="1">
        <v>10795.254883</v>
      </c>
      <c r="C74" s="1">
        <v>14028.213867</v>
      </c>
      <c r="D74" s="1">
        <v>10416.689453</v>
      </c>
      <c r="E74" s="1">
        <v>13780.995117</v>
      </c>
      <c r="F74" s="1">
        <v>13780.995117</v>
      </c>
      <c r="G74" s="1">
        <v>1.050874546086E12</v>
      </c>
    </row>
    <row r="75">
      <c r="A75" s="2">
        <v>44136.0</v>
      </c>
      <c r="B75" s="1">
        <v>13780.995117</v>
      </c>
      <c r="C75" s="1">
        <v>19749.263672</v>
      </c>
      <c r="D75" s="1">
        <v>13243.160156</v>
      </c>
      <c r="E75" s="1">
        <v>19625.835938</v>
      </c>
      <c r="F75" s="1">
        <v>19625.835938</v>
      </c>
      <c r="G75" s="1">
        <v>1.093144913227E12</v>
      </c>
    </row>
    <row r="76">
      <c r="A76" s="2">
        <v>44166.0</v>
      </c>
      <c r="B76" s="1">
        <v>19633.769531</v>
      </c>
      <c r="C76" s="1">
        <v>29244.876953</v>
      </c>
      <c r="D76" s="1">
        <v>17619.533203</v>
      </c>
      <c r="E76" s="1">
        <v>29001.720703</v>
      </c>
      <c r="F76" s="1">
        <v>29001.720703</v>
      </c>
      <c r="G76" s="1">
        <v>1.212259707946E12</v>
      </c>
    </row>
    <row r="77">
      <c r="A77" s="2">
        <v>44197.0</v>
      </c>
      <c r="B77" s="1">
        <v>28994.009766</v>
      </c>
      <c r="C77" s="1">
        <v>41946.738281</v>
      </c>
      <c r="D77" s="1">
        <v>28722.755859</v>
      </c>
      <c r="E77" s="1">
        <v>33114.359375</v>
      </c>
      <c r="F77" s="1">
        <v>33114.359375</v>
      </c>
      <c r="G77" s="1">
        <v>2.153473433571E12</v>
      </c>
    </row>
    <row r="78">
      <c r="A78" s="2">
        <v>44228.0</v>
      </c>
      <c r="B78" s="1">
        <v>33114.578125</v>
      </c>
      <c r="C78" s="1">
        <v>58330.570313</v>
      </c>
      <c r="D78" s="1">
        <v>32384.228516</v>
      </c>
      <c r="E78" s="1">
        <v>45137.769531</v>
      </c>
      <c r="F78" s="1">
        <v>45137.769531</v>
      </c>
      <c r="G78" s="1">
        <v>2.267152936675E12</v>
      </c>
    </row>
    <row r="79">
      <c r="A79" s="2">
        <v>44256.0</v>
      </c>
      <c r="B79" s="1">
        <v>45159.503906</v>
      </c>
      <c r="C79" s="1">
        <v>61683.863281</v>
      </c>
      <c r="D79" s="1">
        <v>45115.09375</v>
      </c>
      <c r="E79" s="1">
        <v>58918.832031</v>
      </c>
      <c r="F79" s="1">
        <v>58918.832031</v>
      </c>
      <c r="G79" s="1">
        <v>1.681184264687E12</v>
      </c>
    </row>
    <row r="80">
      <c r="A80" s="2">
        <v>44287.0</v>
      </c>
      <c r="B80" s="1">
        <v>58926.5625</v>
      </c>
      <c r="C80" s="1">
        <v>64863.097656</v>
      </c>
      <c r="D80" s="1">
        <v>47159.484375</v>
      </c>
      <c r="E80" s="1">
        <v>57750.175781</v>
      </c>
      <c r="F80" s="1">
        <v>57750.175781</v>
      </c>
      <c r="G80" s="1">
        <v>1.844481772417E12</v>
      </c>
    </row>
    <row r="81">
      <c r="A81" s="2">
        <v>44317.0</v>
      </c>
      <c r="B81" s="1">
        <v>57714.664063</v>
      </c>
      <c r="C81" s="1">
        <v>59519.355469</v>
      </c>
      <c r="D81" s="1">
        <v>30681.496094</v>
      </c>
      <c r="E81" s="1">
        <v>37332.855469</v>
      </c>
      <c r="F81" s="1">
        <v>37332.855469</v>
      </c>
      <c r="G81" s="1">
        <v>1.976593438572E12</v>
      </c>
    </row>
    <row r="82">
      <c r="A82" s="2">
        <v>44348.0</v>
      </c>
      <c r="B82" s="1">
        <v>37293.792969</v>
      </c>
      <c r="C82" s="1">
        <v>41295.269531</v>
      </c>
      <c r="D82" s="1">
        <v>28893.621094</v>
      </c>
      <c r="E82" s="1">
        <v>35040.835938</v>
      </c>
      <c r="F82" s="1">
        <v>35040.835938</v>
      </c>
      <c r="G82" s="1">
        <v>1.189647451707E12</v>
      </c>
    </row>
    <row r="83">
      <c r="A83" s="2">
        <v>44378.0</v>
      </c>
      <c r="B83" s="1">
        <v>35035.984375</v>
      </c>
      <c r="C83" s="1">
        <v>42235.546875</v>
      </c>
      <c r="D83" s="1">
        <v>29360.955078</v>
      </c>
      <c r="E83" s="1">
        <v>41626.195313</v>
      </c>
      <c r="F83" s="1">
        <v>41626.195313</v>
      </c>
      <c r="G83" s="1">
        <v>8.19103381204E11</v>
      </c>
    </row>
    <row r="84">
      <c r="A84" s="2">
        <v>44409.0</v>
      </c>
      <c r="B84" s="1">
        <v>41460.84375</v>
      </c>
      <c r="C84" s="1">
        <v>50482.078125</v>
      </c>
      <c r="D84" s="1">
        <v>37458.003906</v>
      </c>
      <c r="E84" s="1">
        <v>47166.6875</v>
      </c>
      <c r="F84" s="1">
        <v>47166.6875</v>
      </c>
      <c r="G84" s="1">
        <v>1.014674184428E12</v>
      </c>
    </row>
    <row r="85">
      <c r="A85" s="2">
        <v>44440.0</v>
      </c>
      <c r="B85" s="1">
        <v>47099.773438</v>
      </c>
      <c r="C85" s="1">
        <v>52853.765625</v>
      </c>
      <c r="D85" s="1">
        <v>39787.609375</v>
      </c>
      <c r="E85" s="1">
        <v>43790.894531</v>
      </c>
      <c r="F85" s="1">
        <v>43790.894531</v>
      </c>
      <c r="G85" s="1">
        <v>1.102139678824E12</v>
      </c>
    </row>
    <row r="86">
      <c r="A86" s="2">
        <v>44470.0</v>
      </c>
      <c r="B86" s="1">
        <v>43816.742188</v>
      </c>
      <c r="C86" s="1">
        <v>66930.390625</v>
      </c>
      <c r="D86" s="1">
        <v>43320.023438</v>
      </c>
      <c r="E86" s="1">
        <v>61318.957031</v>
      </c>
      <c r="F86" s="1">
        <v>61318.957031</v>
      </c>
      <c r="G86" s="1">
        <v>1.153077903534E12</v>
      </c>
    </row>
    <row r="87">
      <c r="A87" s="2">
        <v>44501.0</v>
      </c>
      <c r="B87" s="1">
        <v>61320.449219</v>
      </c>
      <c r="C87" s="1">
        <v>68789.625</v>
      </c>
      <c r="D87" s="1">
        <v>53569.765625</v>
      </c>
      <c r="E87" s="1">
        <v>57005.425781</v>
      </c>
      <c r="F87" s="1">
        <v>57005.425781</v>
      </c>
      <c r="G87" s="1">
        <v>1.053270271383E12</v>
      </c>
    </row>
    <row r="88">
      <c r="A88" s="2">
        <v>44531.0</v>
      </c>
      <c r="B88" s="1">
        <v>56907.964844</v>
      </c>
      <c r="C88" s="1">
        <v>59041.683594</v>
      </c>
      <c r="D88" s="1">
        <v>42874.617188</v>
      </c>
      <c r="E88" s="1">
        <v>46306.445313</v>
      </c>
      <c r="F88" s="1">
        <v>46306.445313</v>
      </c>
      <c r="G88" s="1">
        <v>9.57047184722E11</v>
      </c>
    </row>
    <row r="89">
      <c r="A89" s="2">
        <v>44562.0</v>
      </c>
      <c r="B89" s="1">
        <v>46311.746094</v>
      </c>
      <c r="C89" s="1">
        <v>47881.40625</v>
      </c>
      <c r="D89" s="1">
        <v>33184.058594</v>
      </c>
      <c r="E89" s="1">
        <v>38483.125</v>
      </c>
      <c r="F89" s="1">
        <v>38483.125</v>
      </c>
      <c r="G89" s="1">
        <v>9.23979037681E11</v>
      </c>
    </row>
    <row r="90">
      <c r="A90" s="2">
        <v>44593.0</v>
      </c>
      <c r="B90" s="1">
        <v>38481.765625</v>
      </c>
      <c r="C90" s="1">
        <v>45661.171875</v>
      </c>
      <c r="D90" s="1">
        <v>34459.21875</v>
      </c>
      <c r="E90" s="1">
        <v>43193.234375</v>
      </c>
      <c r="F90" s="1">
        <v>43193.234375</v>
      </c>
      <c r="G90" s="1">
        <v>6.71335993325E11</v>
      </c>
    </row>
    <row r="91">
      <c r="A91" s="2">
        <v>44621.0</v>
      </c>
      <c r="B91" s="1">
        <v>43194.503906</v>
      </c>
      <c r="C91" s="1">
        <v>48086.835938</v>
      </c>
      <c r="D91" s="1">
        <v>37260.203125</v>
      </c>
      <c r="E91" s="1">
        <v>45538.675781</v>
      </c>
      <c r="F91" s="1">
        <v>45538.675781</v>
      </c>
      <c r="G91" s="1">
        <v>8.30943838435E11</v>
      </c>
    </row>
    <row r="92">
      <c r="A92" s="2">
        <v>44652.0</v>
      </c>
      <c r="B92" s="1">
        <v>45554.164063</v>
      </c>
      <c r="C92" s="1">
        <v>47313.476563</v>
      </c>
      <c r="D92" s="1">
        <v>37697.941406</v>
      </c>
      <c r="E92" s="1">
        <v>37714.875</v>
      </c>
      <c r="F92" s="1">
        <v>37714.875</v>
      </c>
      <c r="G92" s="1">
        <v>8.30115888649E11</v>
      </c>
    </row>
    <row r="93">
      <c r="A93" s="2">
        <v>44682.0</v>
      </c>
      <c r="B93" s="1">
        <v>37713.265625</v>
      </c>
      <c r="C93" s="1">
        <v>39902.949219</v>
      </c>
      <c r="D93" s="1">
        <v>26350.490234</v>
      </c>
      <c r="E93" s="1">
        <v>31792.310547</v>
      </c>
      <c r="F93" s="1">
        <v>31792.310547</v>
      </c>
      <c r="G93" s="1">
        <v>1.10568931599E12</v>
      </c>
    </row>
    <row r="94">
      <c r="A94" s="2">
        <v>44713.0</v>
      </c>
      <c r="B94" s="1">
        <v>31792.554688</v>
      </c>
      <c r="C94" s="1">
        <v>31957.285156</v>
      </c>
      <c r="D94" s="1">
        <v>17708.623047</v>
      </c>
      <c r="E94" s="1">
        <v>19784.726563</v>
      </c>
      <c r="F94" s="1">
        <v>19784.726563</v>
      </c>
      <c r="G94" s="1">
        <v>9.23939211678E11</v>
      </c>
    </row>
    <row r="95">
      <c r="A95" s="2">
        <v>44743.0</v>
      </c>
      <c r="B95" s="1">
        <v>19820.470703</v>
      </c>
      <c r="C95" s="1">
        <v>24572.580078</v>
      </c>
      <c r="D95" s="1">
        <v>18966.951172</v>
      </c>
      <c r="E95" s="1">
        <v>23336.896484</v>
      </c>
      <c r="F95" s="1">
        <v>23336.896484</v>
      </c>
      <c r="G95" s="1">
        <v>9.27582363389E11</v>
      </c>
    </row>
    <row r="96">
      <c r="A96" s="2">
        <v>44774.0</v>
      </c>
      <c r="B96" s="1">
        <v>23336.71875</v>
      </c>
      <c r="C96" s="1">
        <v>25135.589844</v>
      </c>
      <c r="D96" s="1">
        <v>19600.785156</v>
      </c>
      <c r="E96" s="1">
        <v>20049.763672</v>
      </c>
      <c r="F96" s="1">
        <v>20049.763672</v>
      </c>
      <c r="G96" s="1">
        <v>8.94192654543E11</v>
      </c>
    </row>
    <row r="97">
      <c r="A97" s="2">
        <v>44805.0</v>
      </c>
      <c r="B97" s="1">
        <v>20050.498047</v>
      </c>
      <c r="C97" s="1">
        <v>22673.820313</v>
      </c>
      <c r="D97" s="1">
        <v>18290.314453</v>
      </c>
      <c r="E97" s="1">
        <v>19431.789063</v>
      </c>
      <c r="F97" s="1">
        <v>19431.789063</v>
      </c>
      <c r="G97" s="1">
        <v>1.123272250385E12</v>
      </c>
    </row>
    <row r="98">
      <c r="A98" s="2">
        <v>44835.0</v>
      </c>
      <c r="B98" s="1">
        <v>19431.105469</v>
      </c>
      <c r="C98" s="1">
        <v>20988.394531</v>
      </c>
      <c r="D98" s="1">
        <v>18319.822266</v>
      </c>
      <c r="E98" s="1">
        <v>20495.773438</v>
      </c>
      <c r="F98" s="1">
        <v>20495.773438</v>
      </c>
      <c r="G98" s="1">
        <v>9.57903424925E11</v>
      </c>
    </row>
    <row r="99">
      <c r="A99" s="2">
        <v>44866.0</v>
      </c>
      <c r="B99" s="1">
        <v>20494.898438</v>
      </c>
      <c r="C99" s="1">
        <v>21446.886719</v>
      </c>
      <c r="D99" s="1">
        <v>15599.046875</v>
      </c>
      <c r="E99" s="1">
        <v>17168.566406</v>
      </c>
      <c r="F99" s="1">
        <v>17168.566406</v>
      </c>
      <c r="G99" s="1">
        <v>1.224531549126E12</v>
      </c>
    </row>
    <row r="100">
      <c r="A100" s="2">
        <v>44896.0</v>
      </c>
      <c r="B100" s="1">
        <v>17168.001953</v>
      </c>
      <c r="C100" s="1">
        <v>18318.53125</v>
      </c>
      <c r="D100" s="1">
        <v>16398.136719</v>
      </c>
      <c r="E100" s="1">
        <v>16547.496094</v>
      </c>
      <c r="F100" s="1">
        <v>16547.496094</v>
      </c>
      <c r="G100" s="1">
        <v>5.41356716034E11</v>
      </c>
    </row>
    <row r="101">
      <c r="A101" s="2">
        <v>44927.0</v>
      </c>
      <c r="B101" s="1">
        <v>16547.914063</v>
      </c>
      <c r="C101" s="1">
        <v>23919.890625</v>
      </c>
      <c r="D101" s="1">
        <v>16521.234375</v>
      </c>
      <c r="E101" s="1">
        <v>23139.283203</v>
      </c>
      <c r="F101" s="1">
        <v>23139.283203</v>
      </c>
      <c r="G101" s="1">
        <v>6.90994018045E11</v>
      </c>
    </row>
    <row r="102">
      <c r="A102" s="2">
        <v>44958.0</v>
      </c>
      <c r="B102" s="1">
        <v>23137.835938</v>
      </c>
      <c r="C102" s="1">
        <v>25134.117188</v>
      </c>
      <c r="D102" s="1">
        <v>21460.087891</v>
      </c>
      <c r="E102" s="1">
        <v>23147.353516</v>
      </c>
      <c r="F102" s="1">
        <v>23147.353516</v>
      </c>
      <c r="G102" s="1">
        <v>7.23968574897E11</v>
      </c>
    </row>
    <row r="103">
      <c r="A103" s="2">
        <v>44986.0</v>
      </c>
      <c r="B103" s="1">
        <v>23150.929688</v>
      </c>
      <c r="C103" s="1">
        <v>29159.902344</v>
      </c>
      <c r="D103" s="1">
        <v>19628.253906</v>
      </c>
      <c r="E103" s="1">
        <v>28478.484375</v>
      </c>
      <c r="F103" s="1">
        <v>28478.484375</v>
      </c>
      <c r="G103" s="1">
        <v>8.83299703608E11</v>
      </c>
    </row>
    <row r="104">
      <c r="A104" s="2">
        <v>45017.0</v>
      </c>
      <c r="B104" s="1">
        <v>28473.332031</v>
      </c>
      <c r="C104" s="1">
        <v>31005.607422</v>
      </c>
      <c r="D104" s="1">
        <v>27070.849609</v>
      </c>
      <c r="E104" s="1">
        <v>29268.806641</v>
      </c>
      <c r="F104" s="1">
        <v>29268.806641</v>
      </c>
      <c r="G104" s="1">
        <v>5.11540319004E11</v>
      </c>
    </row>
    <row r="105">
      <c r="A105" s="2">
        <v>45047.0</v>
      </c>
      <c r="B105" s="1">
        <v>29227.103516</v>
      </c>
      <c r="C105" s="1">
        <v>29820.126953</v>
      </c>
      <c r="D105" s="1">
        <v>25878.429688</v>
      </c>
      <c r="E105" s="1">
        <v>27219.658203</v>
      </c>
      <c r="F105" s="1">
        <v>27219.658203</v>
      </c>
      <c r="G105" s="1">
        <v>4.43473015479E11</v>
      </c>
    </row>
    <row r="106">
      <c r="A106" s="2">
        <v>45078.0</v>
      </c>
      <c r="B106" s="1">
        <v>27218.412109</v>
      </c>
      <c r="C106" s="1">
        <v>31389.539063</v>
      </c>
      <c r="D106" s="1">
        <v>24797.167969</v>
      </c>
      <c r="E106" s="1">
        <v>30477.251953</v>
      </c>
      <c r="F106" s="1">
        <v>30477.251953</v>
      </c>
      <c r="G106" s="1">
        <v>4.81734214225E11</v>
      </c>
    </row>
    <row r="107">
      <c r="A107" s="2">
        <v>45108.0</v>
      </c>
      <c r="B107" s="1">
        <v>30471.847656</v>
      </c>
      <c r="C107" s="1">
        <v>31814.515625</v>
      </c>
      <c r="D107" s="1">
        <v>28934.294922</v>
      </c>
      <c r="E107" s="1">
        <v>29230.111328</v>
      </c>
      <c r="F107" s="1">
        <v>29230.111328</v>
      </c>
      <c r="G107" s="1">
        <v>3.8222448909E11</v>
      </c>
    </row>
    <row r="108">
      <c r="A108" s="2">
        <v>45139.0</v>
      </c>
      <c r="B108" s="1">
        <v>29230.873047</v>
      </c>
      <c r="C108" s="1">
        <v>30176.796875</v>
      </c>
      <c r="D108" s="1">
        <v>25409.111328</v>
      </c>
      <c r="E108" s="1">
        <v>25931.472656</v>
      </c>
      <c r="F108" s="1">
        <v>25931.472656</v>
      </c>
      <c r="G108" s="1">
        <v>4.37724169499E11</v>
      </c>
    </row>
    <row r="109">
      <c r="A109" s="2">
        <v>45170.0</v>
      </c>
      <c r="B109" s="1">
        <v>25934.021484</v>
      </c>
      <c r="C109" s="1">
        <v>27488.763672</v>
      </c>
      <c r="D109" s="1">
        <v>24930.296875</v>
      </c>
      <c r="E109" s="1">
        <v>26967.916016</v>
      </c>
      <c r="F109" s="1">
        <v>26967.916016</v>
      </c>
      <c r="G109" s="1">
        <v>3.37637313742E11</v>
      </c>
    </row>
    <row r="110">
      <c r="A110" s="2">
        <v>45200.0</v>
      </c>
      <c r="B110" s="1">
        <v>26967.396484</v>
      </c>
      <c r="C110" s="1">
        <v>35150.433594</v>
      </c>
      <c r="D110" s="1">
        <v>26558.320313</v>
      </c>
      <c r="E110" s="1">
        <v>34667.78125</v>
      </c>
      <c r="F110" s="1">
        <v>34667.78125</v>
      </c>
      <c r="G110" s="1">
        <v>4.7642563486E11</v>
      </c>
    </row>
    <row r="111">
      <c r="A111" s="2">
        <v>45231.0</v>
      </c>
      <c r="B111" s="1">
        <v>34657.273438</v>
      </c>
      <c r="C111" s="1">
        <v>37926.257813</v>
      </c>
      <c r="D111" s="1">
        <v>34133.441406</v>
      </c>
      <c r="E111" s="1">
        <v>36502.355469</v>
      </c>
      <c r="F111" s="1">
        <v>36502.355469</v>
      </c>
      <c r="G111" s="1">
        <v>2.36402133105E11</v>
      </c>
    </row>
    <row r="112">
      <c r="A112" s="2">
        <v>45244.0</v>
      </c>
      <c r="B112" s="1">
        <v>36491.789063</v>
      </c>
      <c r="C112" s="1">
        <v>36748.703125</v>
      </c>
      <c r="D112" s="1">
        <v>36240.796875</v>
      </c>
      <c r="E112" s="1">
        <v>36496.980469</v>
      </c>
      <c r="F112" s="1">
        <v>36496.980469</v>
      </c>
      <c r="G112" s="1">
        <v>1.8871379968E10</v>
      </c>
    </row>
    <row r="113">
      <c r="A113" s="1"/>
      <c r="B113" s="1"/>
      <c r="C113" s="1"/>
      <c r="D113" s="1"/>
      <c r="E113" s="1"/>
      <c r="F113" s="1"/>
      <c r="G113" s="1"/>
    </row>
    <row r="114">
      <c r="A114" s="1"/>
      <c r="B114" s="1"/>
      <c r="C114" s="1"/>
      <c r="D114" s="1"/>
      <c r="E114" s="1"/>
      <c r="F114" s="1"/>
      <c r="G114" s="1"/>
    </row>
    <row r="115">
      <c r="A115" s="1"/>
      <c r="B115" s="1"/>
      <c r="C115" s="1"/>
      <c r="D115" s="1"/>
      <c r="E115" s="1"/>
      <c r="F115" s="1"/>
      <c r="G115" s="1"/>
    </row>
    <row r="116">
      <c r="A116" s="1"/>
      <c r="B116" s="1"/>
      <c r="C116" s="1"/>
      <c r="D116" s="1"/>
      <c r="E116" s="1"/>
      <c r="F116" s="1"/>
      <c r="G116" s="1"/>
    </row>
    <row r="117">
      <c r="A117" s="1"/>
      <c r="B117" s="1"/>
      <c r="C117" s="1"/>
      <c r="D117" s="1"/>
      <c r="E117" s="1"/>
      <c r="F117" s="1"/>
      <c r="G117" s="1"/>
    </row>
    <row r="118">
      <c r="A118" s="1"/>
      <c r="B118" s="1"/>
      <c r="C118" s="1"/>
      <c r="D118" s="1"/>
      <c r="E118" s="1"/>
      <c r="F118" s="1"/>
      <c r="G118" s="1"/>
    </row>
    <row r="119">
      <c r="A119" s="1"/>
      <c r="B119" s="1"/>
      <c r="C119" s="1"/>
      <c r="D119" s="1"/>
      <c r="E119" s="1"/>
      <c r="F119" s="1"/>
      <c r="G119" s="1"/>
    </row>
    <row r="120">
      <c r="A120" s="1"/>
      <c r="B120" s="1"/>
      <c r="C120" s="1"/>
      <c r="D120" s="1"/>
      <c r="E120" s="1"/>
      <c r="F120" s="1"/>
      <c r="G120" s="1"/>
    </row>
    <row r="121">
      <c r="A121" s="1"/>
      <c r="B121" s="1"/>
      <c r="C121" s="1"/>
      <c r="D121" s="1"/>
      <c r="E121" s="1"/>
      <c r="F121" s="1"/>
      <c r="G121" s="1"/>
    </row>
    <row r="122">
      <c r="A122" s="1"/>
      <c r="B122" s="1"/>
      <c r="C122" s="1"/>
      <c r="D122" s="1"/>
      <c r="E122" s="1"/>
      <c r="F122" s="1"/>
      <c r="G122" s="1"/>
    </row>
    <row r="123">
      <c r="A123" s="1"/>
      <c r="B123" s="1"/>
      <c r="C123" s="1"/>
      <c r="D123" s="1"/>
      <c r="E123" s="1"/>
      <c r="F123" s="1"/>
      <c r="G123" s="1"/>
    </row>
    <row r="124">
      <c r="A124" s="1"/>
      <c r="B124" s="1"/>
      <c r="C124" s="1"/>
      <c r="D124" s="1"/>
      <c r="E124" s="1"/>
      <c r="F124" s="1"/>
      <c r="G124" s="1"/>
    </row>
    <row r="125">
      <c r="A125" s="1"/>
      <c r="B125" s="1"/>
      <c r="C125" s="1"/>
      <c r="D125" s="1"/>
      <c r="E125" s="1"/>
      <c r="F125" s="1"/>
      <c r="G125" s="1"/>
    </row>
    <row r="126">
      <c r="A126" s="1"/>
      <c r="B126" s="1"/>
      <c r="C126" s="1"/>
      <c r="D126" s="1"/>
      <c r="E126" s="1"/>
      <c r="F126" s="1"/>
      <c r="G126" s="1"/>
    </row>
    <row r="127">
      <c r="A127" s="1"/>
      <c r="B127" s="1"/>
      <c r="C127" s="1"/>
      <c r="D127" s="1"/>
      <c r="E127" s="1"/>
      <c r="F127" s="1"/>
      <c r="G127" s="1"/>
    </row>
    <row r="128">
      <c r="A128" s="1"/>
      <c r="B128" s="1"/>
      <c r="C128" s="1"/>
      <c r="D128" s="1"/>
      <c r="E128" s="1"/>
      <c r="F128" s="1"/>
      <c r="G12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>
      <c r="A2" s="1">
        <v>2015.0</v>
      </c>
      <c r="B2" s="3">
        <v>320.434998</v>
      </c>
      <c r="C2" s="3">
        <v>495.56</v>
      </c>
      <c r="D2" s="3">
        <v>171.51</v>
      </c>
      <c r="E2" s="3">
        <v>430.566986</v>
      </c>
    </row>
    <row r="3">
      <c r="A3" s="1">
        <v>2016.0</v>
      </c>
      <c r="B3" s="3">
        <v>430.721008</v>
      </c>
      <c r="C3" s="3">
        <v>979.4</v>
      </c>
      <c r="D3" s="3">
        <v>354.91</v>
      </c>
      <c r="E3" s="3">
        <v>963.742981</v>
      </c>
    </row>
    <row r="4">
      <c r="A4" s="1">
        <v>2017.0</v>
      </c>
      <c r="B4" s="3">
        <v>963.65802</v>
      </c>
      <c r="C4" s="3">
        <v>20089.0</v>
      </c>
      <c r="D4" s="3">
        <v>755.76</v>
      </c>
      <c r="E4" s="3">
        <v>14156.400391</v>
      </c>
    </row>
    <row r="5">
      <c r="A5" s="1">
        <v>2018.0</v>
      </c>
      <c r="B5" s="3">
        <v>14112.200195</v>
      </c>
      <c r="C5" s="3">
        <v>17712.4</v>
      </c>
      <c r="D5" s="3">
        <v>3191.3</v>
      </c>
      <c r="E5" s="3">
        <v>3742.700439</v>
      </c>
    </row>
    <row r="6">
      <c r="A6" s="1">
        <v>2019.0</v>
      </c>
      <c r="B6" s="4">
        <v>3746.713379</v>
      </c>
      <c r="C6" s="3">
        <v>13796.49</v>
      </c>
      <c r="D6" s="3">
        <v>3391.02</v>
      </c>
      <c r="E6" s="3">
        <v>7193.599121</v>
      </c>
    </row>
    <row r="7">
      <c r="A7" s="1">
        <v>2020.0</v>
      </c>
      <c r="B7" s="4">
        <v>7194.89209</v>
      </c>
      <c r="C7" s="3">
        <v>29244.88</v>
      </c>
      <c r="D7" s="3">
        <v>4106.98</v>
      </c>
      <c r="E7" s="3">
        <v>29001.720703</v>
      </c>
    </row>
    <row r="8">
      <c r="A8" s="1">
        <v>2021.0</v>
      </c>
      <c r="B8" s="3">
        <v>28994.009766</v>
      </c>
      <c r="C8" s="3">
        <v>68789.63</v>
      </c>
      <c r="D8" s="3">
        <v>28722.76</v>
      </c>
      <c r="E8" s="3">
        <v>46306.445313</v>
      </c>
    </row>
    <row r="9">
      <c r="A9" s="1">
        <v>2022.0</v>
      </c>
      <c r="B9" s="3">
        <v>46311.746094</v>
      </c>
      <c r="C9" s="3">
        <v>48086.84</v>
      </c>
      <c r="D9" s="3">
        <v>15599.05</v>
      </c>
      <c r="E9" s="3">
        <v>16547.496094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  <c r="B1" s="1" t="s">
        <v>12</v>
      </c>
      <c r="C1" s="1" t="s">
        <v>8</v>
      </c>
      <c r="D1" s="1" t="s">
        <v>9</v>
      </c>
      <c r="E1" s="1" t="s">
        <v>10</v>
      </c>
      <c r="F1" s="1" t="s">
        <v>13</v>
      </c>
      <c r="G1" s="1" t="s">
        <v>11</v>
      </c>
      <c r="H1" s="1" t="s">
        <v>14</v>
      </c>
    </row>
    <row r="2">
      <c r="A2" s="1">
        <v>1969.0</v>
      </c>
      <c r="B2" s="1">
        <v>41.1</v>
      </c>
      <c r="C2" s="1">
        <v>41.8</v>
      </c>
      <c r="D2" s="1">
        <v>43.75</v>
      </c>
      <c r="E2" s="1">
        <v>35.0</v>
      </c>
      <c r="F2" s="1">
        <v>8.75</v>
      </c>
      <c r="G2" s="1">
        <v>35.21</v>
      </c>
      <c r="H2" s="1">
        <v>-0.161</v>
      </c>
    </row>
    <row r="3">
      <c r="A3" s="1">
        <v>1970.0</v>
      </c>
      <c r="B3" s="1">
        <v>35.96</v>
      </c>
      <c r="C3" s="1">
        <v>35.13</v>
      </c>
      <c r="D3" s="1">
        <v>39.19</v>
      </c>
      <c r="E3" s="1">
        <v>34.78</v>
      </c>
      <c r="F3" s="1">
        <v>4.41</v>
      </c>
      <c r="G3" s="1">
        <v>37.38</v>
      </c>
      <c r="H3" s="1">
        <v>0.062</v>
      </c>
    </row>
    <row r="4">
      <c r="A4" s="1">
        <v>1971.0</v>
      </c>
      <c r="B4" s="1">
        <v>40.8</v>
      </c>
      <c r="C4" s="1">
        <v>37.33</v>
      </c>
      <c r="D4" s="1">
        <v>43.9</v>
      </c>
      <c r="E4" s="1">
        <v>37.33</v>
      </c>
      <c r="F4" s="1">
        <v>6.57</v>
      </c>
      <c r="G4" s="1">
        <v>43.5</v>
      </c>
      <c r="H4" s="1">
        <v>0.164</v>
      </c>
    </row>
    <row r="5">
      <c r="A5" s="1">
        <v>1972.0</v>
      </c>
      <c r="B5" s="1">
        <v>58.17</v>
      </c>
      <c r="C5" s="1">
        <v>43.73</v>
      </c>
      <c r="D5" s="1">
        <v>70.0</v>
      </c>
      <c r="E5" s="1">
        <v>43.73</v>
      </c>
      <c r="F5" s="1">
        <v>26.27</v>
      </c>
      <c r="G5" s="1">
        <v>64.7</v>
      </c>
      <c r="H5" s="1">
        <v>0.487</v>
      </c>
    </row>
    <row r="6">
      <c r="A6" s="1">
        <v>1973.0</v>
      </c>
      <c r="B6" s="1">
        <v>97.12</v>
      </c>
      <c r="C6" s="1">
        <v>64.99</v>
      </c>
      <c r="D6" s="1">
        <v>127.0</v>
      </c>
      <c r="E6" s="1">
        <v>64.1</v>
      </c>
      <c r="F6" s="1">
        <v>62.9</v>
      </c>
      <c r="G6" s="1">
        <v>112.25</v>
      </c>
      <c r="H6" s="1">
        <v>0.735</v>
      </c>
    </row>
    <row r="7">
      <c r="A7" s="1">
        <v>1974.0</v>
      </c>
      <c r="B7" s="1">
        <v>158.76</v>
      </c>
      <c r="C7" s="1">
        <v>114.75</v>
      </c>
      <c r="D7" s="1">
        <v>197.5</v>
      </c>
      <c r="E7" s="1">
        <v>114.75</v>
      </c>
      <c r="F7" s="1">
        <v>82.75</v>
      </c>
      <c r="G7" s="1">
        <v>187.5</v>
      </c>
      <c r="H7" s="1">
        <v>0.67</v>
      </c>
    </row>
    <row r="8">
      <c r="A8" s="1">
        <v>1975.0</v>
      </c>
      <c r="B8" s="1">
        <v>160.87</v>
      </c>
      <c r="C8" s="1">
        <v>185.0</v>
      </c>
      <c r="D8" s="1">
        <v>186.25</v>
      </c>
      <c r="E8" s="1">
        <v>128.75</v>
      </c>
      <c r="F8" s="1">
        <v>57.5</v>
      </c>
      <c r="G8" s="1">
        <v>140.25</v>
      </c>
      <c r="H8" s="1">
        <v>-0.252</v>
      </c>
    </row>
    <row r="9">
      <c r="A9" s="1">
        <v>1976.0</v>
      </c>
      <c r="B9" s="1">
        <v>124.8</v>
      </c>
      <c r="C9" s="1">
        <v>140.35</v>
      </c>
      <c r="D9" s="1">
        <v>140.35</v>
      </c>
      <c r="E9" s="1">
        <v>103.05</v>
      </c>
      <c r="F9" s="1">
        <v>37.3</v>
      </c>
      <c r="G9" s="1">
        <v>134.55</v>
      </c>
      <c r="H9" s="1">
        <v>-0.041</v>
      </c>
    </row>
    <row r="10">
      <c r="A10" s="1">
        <v>1977.0</v>
      </c>
      <c r="B10" s="1">
        <v>147.84</v>
      </c>
      <c r="C10" s="1">
        <v>136.1</v>
      </c>
      <c r="D10" s="1">
        <v>168.15</v>
      </c>
      <c r="E10" s="1">
        <v>129.4</v>
      </c>
      <c r="F10" s="1">
        <v>38.75</v>
      </c>
      <c r="G10" s="1">
        <v>165.6</v>
      </c>
      <c r="H10" s="1">
        <v>0.231</v>
      </c>
    </row>
    <row r="11">
      <c r="A11" s="1">
        <v>1978.0</v>
      </c>
      <c r="B11" s="1">
        <v>193.57</v>
      </c>
      <c r="C11" s="1">
        <v>168.6</v>
      </c>
      <c r="D11" s="1">
        <v>243.65</v>
      </c>
      <c r="E11" s="1">
        <v>166.3</v>
      </c>
      <c r="F11" s="1">
        <v>77.35</v>
      </c>
      <c r="G11" s="1">
        <v>224.5</v>
      </c>
      <c r="H11" s="1">
        <v>0.356</v>
      </c>
    </row>
    <row r="12">
      <c r="A12" s="1">
        <v>1979.0</v>
      </c>
      <c r="B12" s="1">
        <v>307.01</v>
      </c>
      <c r="C12" s="1">
        <v>227.15</v>
      </c>
      <c r="D12" s="1">
        <v>524.0</v>
      </c>
      <c r="E12" s="1">
        <v>216.55</v>
      </c>
      <c r="F12" s="1">
        <v>307.45</v>
      </c>
      <c r="G12" s="1">
        <v>524.0</v>
      </c>
      <c r="H12" s="1">
        <v>1.334</v>
      </c>
    </row>
    <row r="13">
      <c r="A13" s="1">
        <v>1980.0</v>
      </c>
      <c r="B13" s="1">
        <v>614.75</v>
      </c>
      <c r="C13" s="1">
        <v>559.0</v>
      </c>
      <c r="D13" s="1">
        <v>843.0</v>
      </c>
      <c r="E13" s="1">
        <v>474.0</v>
      </c>
      <c r="F13" s="1">
        <v>369.0</v>
      </c>
      <c r="G13" s="1">
        <v>589.5</v>
      </c>
      <c r="H13" s="1">
        <v>0.125</v>
      </c>
    </row>
    <row r="14">
      <c r="A14" s="1">
        <v>1981.0</v>
      </c>
      <c r="B14" s="1">
        <v>459.16</v>
      </c>
      <c r="C14" s="1">
        <v>592.0</v>
      </c>
      <c r="D14" s="1">
        <v>599.25</v>
      </c>
      <c r="E14" s="1">
        <v>391.75</v>
      </c>
      <c r="F14" s="1">
        <v>207.5</v>
      </c>
      <c r="G14" s="1">
        <v>400.0</v>
      </c>
      <c r="H14" s="1">
        <v>-0.322</v>
      </c>
    </row>
    <row r="15">
      <c r="A15" s="1">
        <v>1982.0</v>
      </c>
      <c r="B15" s="1">
        <v>376.11</v>
      </c>
      <c r="C15" s="1">
        <v>399.0</v>
      </c>
      <c r="D15" s="1">
        <v>488.5</v>
      </c>
      <c r="E15" s="1">
        <v>297.0</v>
      </c>
      <c r="F15" s="1">
        <v>191.5</v>
      </c>
      <c r="G15" s="1">
        <v>448.0</v>
      </c>
      <c r="H15" s="1">
        <v>0.12</v>
      </c>
    </row>
    <row r="16">
      <c r="A16" s="1">
        <v>1983.0</v>
      </c>
      <c r="B16" s="1">
        <v>423.71</v>
      </c>
      <c r="C16" s="1">
        <v>452.75</v>
      </c>
      <c r="D16" s="1">
        <v>511.5</v>
      </c>
      <c r="E16" s="1">
        <v>374.75</v>
      </c>
      <c r="F16" s="1">
        <v>136.75</v>
      </c>
      <c r="G16" s="1">
        <v>381.5</v>
      </c>
      <c r="H16" s="1">
        <v>-0.148</v>
      </c>
    </row>
    <row r="17">
      <c r="A17" s="1">
        <v>1984.0</v>
      </c>
      <c r="B17" s="1">
        <v>360.65</v>
      </c>
      <c r="C17" s="1">
        <v>384.0</v>
      </c>
      <c r="D17" s="1">
        <v>406.85</v>
      </c>
      <c r="E17" s="1">
        <v>303.25</v>
      </c>
      <c r="F17" s="1">
        <v>103.6</v>
      </c>
      <c r="G17" s="1">
        <v>309.0</v>
      </c>
      <c r="H17" s="1">
        <v>-0.19</v>
      </c>
    </row>
    <row r="18">
      <c r="A18" s="1">
        <v>1985.0</v>
      </c>
      <c r="B18" s="1">
        <v>317.42</v>
      </c>
      <c r="C18" s="1">
        <v>306.25</v>
      </c>
      <c r="D18" s="1">
        <v>339.3</v>
      </c>
      <c r="E18" s="1">
        <v>285.0</v>
      </c>
      <c r="F18" s="1">
        <v>54.3</v>
      </c>
      <c r="G18" s="1">
        <v>327.0</v>
      </c>
      <c r="H18" s="1">
        <v>0.058</v>
      </c>
    </row>
    <row r="19">
      <c r="A19" s="1">
        <v>1986.0</v>
      </c>
      <c r="B19" s="1">
        <v>368.2</v>
      </c>
      <c r="C19" s="1">
        <v>327.1</v>
      </c>
      <c r="D19" s="1">
        <v>442.75</v>
      </c>
      <c r="E19" s="1">
        <v>326.0</v>
      </c>
      <c r="F19" s="1">
        <v>116.75</v>
      </c>
      <c r="G19" s="1">
        <v>390.9</v>
      </c>
      <c r="H19" s="1">
        <v>0.195</v>
      </c>
    </row>
    <row r="20">
      <c r="A20" s="1">
        <v>1987.0</v>
      </c>
      <c r="B20" s="1">
        <v>446.84</v>
      </c>
      <c r="C20" s="1">
        <v>402.4</v>
      </c>
      <c r="D20" s="1">
        <v>502.75</v>
      </c>
      <c r="E20" s="1">
        <v>392.6</v>
      </c>
      <c r="F20" s="1">
        <v>110.15</v>
      </c>
      <c r="G20" s="1">
        <v>486.5</v>
      </c>
      <c r="H20" s="1">
        <v>0.245</v>
      </c>
    </row>
    <row r="21">
      <c r="A21" s="1">
        <v>1988.0</v>
      </c>
      <c r="B21" s="1">
        <v>436.78</v>
      </c>
      <c r="C21" s="1">
        <v>484.1</v>
      </c>
      <c r="D21" s="1">
        <v>485.3</v>
      </c>
      <c r="E21" s="1">
        <v>389.05</v>
      </c>
      <c r="F21" s="1">
        <v>96.25</v>
      </c>
      <c r="G21" s="1">
        <v>410.15</v>
      </c>
      <c r="H21" s="1">
        <v>-0.157</v>
      </c>
    </row>
    <row r="22">
      <c r="A22" s="1">
        <v>1989.0</v>
      </c>
      <c r="B22" s="1">
        <v>381.27</v>
      </c>
      <c r="C22" s="1">
        <v>413.6</v>
      </c>
      <c r="D22" s="1">
        <v>417.15</v>
      </c>
      <c r="E22" s="1">
        <v>358.1</v>
      </c>
      <c r="F22" s="1">
        <v>59.05</v>
      </c>
      <c r="G22" s="1">
        <v>401.0</v>
      </c>
      <c r="H22" s="1">
        <v>-0.022</v>
      </c>
    </row>
    <row r="23">
      <c r="A23" s="1">
        <v>1990.0</v>
      </c>
      <c r="B23" s="1">
        <v>383.73</v>
      </c>
      <c r="C23" s="1">
        <v>401.65</v>
      </c>
      <c r="D23" s="1">
        <v>421.4</v>
      </c>
      <c r="E23" s="1">
        <v>346.75</v>
      </c>
      <c r="F23" s="1">
        <v>74.65</v>
      </c>
      <c r="G23" s="1">
        <v>391.0</v>
      </c>
      <c r="H23" s="1">
        <v>-0.025</v>
      </c>
    </row>
    <row r="24">
      <c r="A24" s="1">
        <v>1991.0</v>
      </c>
      <c r="B24" s="1">
        <v>362.34</v>
      </c>
      <c r="C24" s="1">
        <v>392.5</v>
      </c>
      <c r="D24" s="1">
        <v>403.7</v>
      </c>
      <c r="E24" s="1">
        <v>343.5</v>
      </c>
      <c r="F24" s="1">
        <v>60.2</v>
      </c>
      <c r="G24" s="1">
        <v>353.4</v>
      </c>
      <c r="H24" s="1">
        <v>-0.096</v>
      </c>
    </row>
    <row r="25">
      <c r="A25" s="1">
        <v>1992.0</v>
      </c>
      <c r="B25" s="1">
        <v>343.87</v>
      </c>
      <c r="C25" s="1">
        <v>351.2</v>
      </c>
      <c r="D25" s="1">
        <v>359.3</v>
      </c>
      <c r="E25" s="1">
        <v>330.2</v>
      </c>
      <c r="F25" s="1">
        <v>29.1</v>
      </c>
      <c r="G25" s="1">
        <v>332.9</v>
      </c>
      <c r="H25" s="1">
        <v>-0.058</v>
      </c>
    </row>
    <row r="26">
      <c r="A26" s="1">
        <v>1993.0</v>
      </c>
      <c r="B26" s="1">
        <v>360.05</v>
      </c>
      <c r="C26" s="1">
        <v>329.4</v>
      </c>
      <c r="D26" s="1">
        <v>406.7</v>
      </c>
      <c r="E26" s="1">
        <v>326.5</v>
      </c>
      <c r="F26" s="1">
        <v>80.2</v>
      </c>
      <c r="G26" s="1">
        <v>390.65</v>
      </c>
      <c r="H26" s="1">
        <v>0.174</v>
      </c>
    </row>
    <row r="27">
      <c r="A27" s="1">
        <v>1994.0</v>
      </c>
      <c r="B27" s="1">
        <v>384.16</v>
      </c>
      <c r="C27" s="1">
        <v>395.0</v>
      </c>
      <c r="D27" s="1">
        <v>397.5</v>
      </c>
      <c r="E27" s="1">
        <v>370.25</v>
      </c>
      <c r="F27" s="1">
        <v>27.25</v>
      </c>
      <c r="G27" s="1">
        <v>382.5</v>
      </c>
      <c r="H27" s="1">
        <v>-0.021</v>
      </c>
    </row>
    <row r="28">
      <c r="A28" s="1">
        <v>1995.0</v>
      </c>
      <c r="B28" s="1">
        <v>384.07</v>
      </c>
      <c r="C28" s="1">
        <v>381.4</v>
      </c>
      <c r="D28" s="1">
        <v>396.95</v>
      </c>
      <c r="E28" s="1">
        <v>372.45</v>
      </c>
      <c r="F28" s="1">
        <v>24.5</v>
      </c>
      <c r="G28" s="1">
        <v>386.7</v>
      </c>
      <c r="H28" s="1">
        <v>0.011</v>
      </c>
    </row>
    <row r="29">
      <c r="A29" s="1">
        <v>1996.0</v>
      </c>
      <c r="B29" s="1">
        <v>387.73</v>
      </c>
      <c r="C29" s="1">
        <v>387.1</v>
      </c>
      <c r="D29" s="1">
        <v>416.25</v>
      </c>
      <c r="E29" s="1">
        <v>368.3</v>
      </c>
      <c r="F29" s="1">
        <v>47.95</v>
      </c>
      <c r="G29" s="1">
        <v>369.55</v>
      </c>
      <c r="H29" s="1">
        <v>-0.044</v>
      </c>
    </row>
    <row r="30">
      <c r="A30" s="1">
        <v>1997.0</v>
      </c>
      <c r="B30" s="1">
        <v>331.0</v>
      </c>
      <c r="C30" s="1">
        <v>367.8</v>
      </c>
      <c r="D30" s="1">
        <v>367.8</v>
      </c>
      <c r="E30" s="1">
        <v>283.05</v>
      </c>
      <c r="F30" s="1">
        <v>84.75</v>
      </c>
      <c r="G30" s="1">
        <v>289.2</v>
      </c>
      <c r="H30" s="1">
        <v>-0.217</v>
      </c>
    </row>
    <row r="31">
      <c r="A31" s="1">
        <v>1998.0</v>
      </c>
      <c r="B31" s="1">
        <v>294.12</v>
      </c>
      <c r="C31" s="1">
        <v>287.7</v>
      </c>
      <c r="D31" s="1">
        <v>314.6</v>
      </c>
      <c r="E31" s="1">
        <v>273.4</v>
      </c>
      <c r="F31" s="1">
        <v>41.2</v>
      </c>
      <c r="G31" s="1">
        <v>287.45</v>
      </c>
      <c r="H31" s="1">
        <v>-0.006</v>
      </c>
    </row>
    <row r="32">
      <c r="A32" s="1">
        <v>1999.0</v>
      </c>
      <c r="B32" s="1">
        <v>278.86</v>
      </c>
      <c r="C32" s="1">
        <v>288.25</v>
      </c>
      <c r="D32" s="1">
        <v>326.25</v>
      </c>
      <c r="E32" s="1">
        <v>252.9</v>
      </c>
      <c r="F32" s="1">
        <v>73.35</v>
      </c>
      <c r="G32" s="1">
        <v>290.85</v>
      </c>
      <c r="H32" s="1">
        <v>0.012</v>
      </c>
    </row>
    <row r="33">
      <c r="A33" s="1">
        <v>2000.0</v>
      </c>
      <c r="B33" s="1">
        <v>279.29</v>
      </c>
      <c r="C33" s="1">
        <v>282.05</v>
      </c>
      <c r="D33" s="1">
        <v>316.6</v>
      </c>
      <c r="E33" s="1">
        <v>263.8</v>
      </c>
      <c r="F33" s="1">
        <v>52.8</v>
      </c>
      <c r="G33" s="1">
        <v>272.65</v>
      </c>
      <c r="H33" s="1">
        <v>-0.063</v>
      </c>
    </row>
    <row r="34">
      <c r="A34" s="1">
        <v>2001.0</v>
      </c>
      <c r="B34" s="1">
        <v>271.19</v>
      </c>
      <c r="C34" s="1">
        <v>272.8</v>
      </c>
      <c r="D34" s="1">
        <v>292.85</v>
      </c>
      <c r="E34" s="1">
        <v>256.7</v>
      </c>
      <c r="F34" s="1">
        <v>36.15</v>
      </c>
      <c r="G34" s="1">
        <v>276.5</v>
      </c>
      <c r="H34" s="1">
        <v>0.014</v>
      </c>
    </row>
    <row r="35">
      <c r="A35" s="1">
        <v>2002.0</v>
      </c>
      <c r="B35" s="1">
        <v>310.08</v>
      </c>
      <c r="C35" s="1">
        <v>278.1</v>
      </c>
      <c r="D35" s="1">
        <v>348.5</v>
      </c>
      <c r="E35" s="1">
        <v>277.8</v>
      </c>
      <c r="F35" s="1">
        <v>70.7</v>
      </c>
      <c r="G35" s="1">
        <v>342.75</v>
      </c>
      <c r="H35" s="1">
        <v>0.24</v>
      </c>
    </row>
    <row r="36">
      <c r="A36" s="1">
        <v>2003.0</v>
      </c>
      <c r="B36" s="1">
        <v>363.83</v>
      </c>
      <c r="C36" s="1">
        <v>342.2</v>
      </c>
      <c r="D36" s="1">
        <v>417.25</v>
      </c>
      <c r="E36" s="1">
        <v>319.75</v>
      </c>
      <c r="F36" s="1">
        <v>97.5</v>
      </c>
      <c r="G36" s="1">
        <v>417.25</v>
      </c>
      <c r="H36" s="1">
        <v>0.217</v>
      </c>
    </row>
    <row r="37">
      <c r="A37" s="1">
        <v>2004.0</v>
      </c>
      <c r="B37" s="1">
        <v>409.53</v>
      </c>
      <c r="C37" s="1">
        <v>415.2</v>
      </c>
      <c r="D37" s="1">
        <v>455.75</v>
      </c>
      <c r="E37" s="1">
        <v>373.5</v>
      </c>
      <c r="F37" s="1">
        <v>82.25</v>
      </c>
      <c r="G37" s="1">
        <v>438.0</v>
      </c>
      <c r="H37" s="1">
        <v>0.05</v>
      </c>
    </row>
    <row r="38">
      <c r="A38" s="1">
        <v>2005.0</v>
      </c>
      <c r="B38" s="1">
        <v>444.99</v>
      </c>
      <c r="C38" s="1">
        <v>426.8</v>
      </c>
      <c r="D38" s="1">
        <v>537.5</v>
      </c>
      <c r="E38" s="1">
        <v>411.5</v>
      </c>
      <c r="F38" s="1">
        <v>126.0</v>
      </c>
      <c r="G38" s="1">
        <v>513.0</v>
      </c>
      <c r="H38" s="1">
        <v>0.171</v>
      </c>
    </row>
    <row r="39">
      <c r="A39" s="1">
        <v>2006.0</v>
      </c>
      <c r="B39" s="1">
        <v>604.34</v>
      </c>
      <c r="C39" s="1">
        <v>520.75</v>
      </c>
      <c r="D39" s="1">
        <v>725.75</v>
      </c>
      <c r="E39" s="1">
        <v>520.75</v>
      </c>
      <c r="F39" s="1">
        <v>205.0</v>
      </c>
      <c r="G39" s="1">
        <v>635.7</v>
      </c>
      <c r="H39" s="1">
        <v>0.239</v>
      </c>
    </row>
    <row r="40">
      <c r="A40" s="1">
        <v>2007.0</v>
      </c>
      <c r="B40" s="1">
        <v>696.43</v>
      </c>
      <c r="C40" s="1">
        <v>640.75</v>
      </c>
      <c r="D40" s="1">
        <v>841.75</v>
      </c>
      <c r="E40" s="1">
        <v>608.3</v>
      </c>
      <c r="F40" s="1">
        <v>233.45</v>
      </c>
      <c r="G40" s="1">
        <v>836.5</v>
      </c>
      <c r="H40" s="1">
        <v>0.316</v>
      </c>
    </row>
    <row r="41">
      <c r="A41" s="1">
        <v>2008.0</v>
      </c>
      <c r="B41" s="1">
        <v>872.37</v>
      </c>
      <c r="C41" s="1">
        <v>840.75</v>
      </c>
      <c r="D41" s="1">
        <v>1023.5</v>
      </c>
      <c r="E41" s="1">
        <v>692.5</v>
      </c>
      <c r="F41" s="1">
        <v>331.0</v>
      </c>
      <c r="G41" s="1">
        <v>865.0</v>
      </c>
      <c r="H41" s="1">
        <v>0.034</v>
      </c>
    </row>
    <row r="42">
      <c r="A42" s="1">
        <v>2009.0</v>
      </c>
      <c r="B42" s="1">
        <v>973.66</v>
      </c>
      <c r="C42" s="1">
        <v>869.75</v>
      </c>
      <c r="D42" s="1">
        <v>1218.25</v>
      </c>
      <c r="E42" s="1">
        <v>813.0</v>
      </c>
      <c r="F42" s="1">
        <v>405.25</v>
      </c>
      <c r="G42" s="1">
        <v>1104.0</v>
      </c>
      <c r="H42" s="1">
        <v>0.276</v>
      </c>
    </row>
    <row r="43">
      <c r="A43" s="1">
        <v>2010.0</v>
      </c>
      <c r="B43" s="1">
        <v>1226.66</v>
      </c>
      <c r="C43" s="1">
        <v>1113.0</v>
      </c>
      <c r="D43" s="1">
        <v>1426.0</v>
      </c>
      <c r="E43" s="1">
        <v>1052.25</v>
      </c>
      <c r="F43" s="1">
        <v>373.75</v>
      </c>
      <c r="G43" s="1">
        <v>1410.25</v>
      </c>
      <c r="H43" s="1">
        <v>0.277</v>
      </c>
    </row>
    <row r="44">
      <c r="A44" s="1">
        <v>2011.0</v>
      </c>
      <c r="B44" s="1">
        <v>1573.16</v>
      </c>
      <c r="C44" s="1">
        <v>1405.5</v>
      </c>
      <c r="D44" s="1">
        <v>1896.5</v>
      </c>
      <c r="E44" s="1">
        <v>1316.0</v>
      </c>
      <c r="F44" s="1">
        <v>580.5</v>
      </c>
      <c r="G44" s="1">
        <v>1574.5</v>
      </c>
      <c r="H44" s="1">
        <v>0.117</v>
      </c>
    </row>
    <row r="45">
      <c r="A45" s="1">
        <v>2012.0</v>
      </c>
      <c r="B45" s="1">
        <v>1668.86</v>
      </c>
      <c r="C45" s="1">
        <v>1590.0</v>
      </c>
      <c r="D45" s="1">
        <v>1790.0</v>
      </c>
      <c r="E45" s="1">
        <v>1537.5</v>
      </c>
      <c r="F45" s="1">
        <v>252.5</v>
      </c>
      <c r="G45" s="1">
        <v>1664.0</v>
      </c>
      <c r="H45" s="1">
        <v>0.057</v>
      </c>
    </row>
    <row r="46">
      <c r="A46" s="1">
        <v>2013.0</v>
      </c>
      <c r="B46" s="1">
        <v>1409.51</v>
      </c>
      <c r="C46" s="1">
        <v>1681.5</v>
      </c>
      <c r="D46" s="1">
        <v>1692.5</v>
      </c>
      <c r="E46" s="1">
        <v>1192.75</v>
      </c>
      <c r="F46" s="1">
        <v>499.75</v>
      </c>
      <c r="G46" s="1">
        <v>1201.5</v>
      </c>
      <c r="H46" s="1">
        <v>-0.278</v>
      </c>
    </row>
    <row r="47">
      <c r="A47" s="1">
        <v>2014.0</v>
      </c>
      <c r="B47" s="1">
        <v>1266.06</v>
      </c>
      <c r="C47" s="1">
        <v>1219.75</v>
      </c>
      <c r="D47" s="1">
        <v>1379.0</v>
      </c>
      <c r="E47" s="1">
        <v>1144.5</v>
      </c>
      <c r="F47" s="1">
        <v>234.5</v>
      </c>
      <c r="G47" s="1">
        <v>1199.25</v>
      </c>
      <c r="H47" s="1">
        <v>-0.002</v>
      </c>
    </row>
    <row r="48">
      <c r="A48" s="1">
        <v>2015.0</v>
      </c>
      <c r="B48" s="1">
        <v>1158.86</v>
      </c>
      <c r="C48" s="1">
        <v>1184.25</v>
      </c>
      <c r="D48" s="1">
        <v>1298.0</v>
      </c>
      <c r="E48" s="1">
        <v>1049.6</v>
      </c>
      <c r="F48" s="1">
        <v>248.4</v>
      </c>
      <c r="G48" s="1">
        <v>1060.2</v>
      </c>
      <c r="H48" s="1">
        <v>-0.116</v>
      </c>
    </row>
    <row r="49">
      <c r="A49" s="1">
        <v>2016.0</v>
      </c>
      <c r="B49" s="1">
        <v>1251.92</v>
      </c>
      <c r="C49" s="1">
        <v>1075.2</v>
      </c>
      <c r="D49" s="1">
        <v>1372.6</v>
      </c>
      <c r="E49" s="1">
        <v>1073.6</v>
      </c>
      <c r="F49" s="1">
        <v>299.0</v>
      </c>
      <c r="G49" s="1">
        <v>1151.7</v>
      </c>
      <c r="H49" s="1">
        <v>0.086</v>
      </c>
    </row>
    <row r="50">
      <c r="A50" s="1">
        <v>2017.0</v>
      </c>
      <c r="B50" s="1">
        <v>1260.39</v>
      </c>
      <c r="C50" s="1">
        <v>1162.0</v>
      </c>
      <c r="D50" s="1">
        <v>1351.2</v>
      </c>
      <c r="E50" s="1">
        <v>1162.0</v>
      </c>
      <c r="F50" s="1">
        <v>189.2</v>
      </c>
      <c r="G50" s="1">
        <v>1296.5</v>
      </c>
      <c r="H50" s="1">
        <v>0.126</v>
      </c>
    </row>
    <row r="51">
      <c r="A51" s="1">
        <v>2018.0</v>
      </c>
      <c r="B51" s="1">
        <v>1268.93</v>
      </c>
      <c r="C51" s="1">
        <v>1312.8</v>
      </c>
      <c r="D51" s="1">
        <v>1360.25</v>
      </c>
      <c r="E51" s="1">
        <v>1176.7</v>
      </c>
      <c r="F51" s="1">
        <v>183.55</v>
      </c>
      <c r="G51" s="1">
        <v>1281.65</v>
      </c>
      <c r="H51" s="1">
        <v>-0.012</v>
      </c>
    </row>
    <row r="52">
      <c r="A52" s="1">
        <v>2019.0</v>
      </c>
      <c r="B52" s="1">
        <v>1393.34</v>
      </c>
      <c r="C52" s="1">
        <v>1287.2</v>
      </c>
      <c r="D52" s="1">
        <v>1542.6</v>
      </c>
      <c r="E52" s="1">
        <v>1270.05</v>
      </c>
      <c r="F52" s="1">
        <v>272.55</v>
      </c>
      <c r="G52" s="1">
        <v>1523.0</v>
      </c>
      <c r="H52" s="1">
        <v>0.188</v>
      </c>
    </row>
    <row r="53">
      <c r="A53" s="1">
        <v>2020.0</v>
      </c>
      <c r="B53" s="1">
        <v>1773.73</v>
      </c>
      <c r="C53" s="1">
        <v>1520.55</v>
      </c>
      <c r="D53" s="1">
        <v>2058.4</v>
      </c>
      <c r="E53" s="1">
        <v>1472.35</v>
      </c>
      <c r="F53" s="1">
        <v>586.05</v>
      </c>
      <c r="G53" s="1">
        <v>1895.1</v>
      </c>
      <c r="H53" s="1">
        <v>0.244</v>
      </c>
    </row>
    <row r="54">
      <c r="A54" s="1">
        <v>2021.0</v>
      </c>
      <c r="B54" s="1">
        <v>1798.89</v>
      </c>
      <c r="C54" s="1">
        <v>1946.6</v>
      </c>
      <c r="D54" s="1">
        <v>1954.4</v>
      </c>
      <c r="E54" s="1">
        <v>1678.0</v>
      </c>
      <c r="F54" s="1">
        <v>276.4</v>
      </c>
      <c r="G54" s="1">
        <v>1828.6</v>
      </c>
      <c r="H54" s="1">
        <v>-0.035</v>
      </c>
    </row>
    <row r="55">
      <c r="A55" s="1">
        <v>2022.0</v>
      </c>
      <c r="B55" s="1">
        <v>1864.11</v>
      </c>
      <c r="C55" s="1">
        <v>1800.1</v>
      </c>
      <c r="D55" s="1">
        <v>2043.3</v>
      </c>
      <c r="E55" s="1">
        <v>1785.92</v>
      </c>
      <c r="F55" s="1">
        <v>257.38</v>
      </c>
      <c r="G55" s="1">
        <v>1985.0</v>
      </c>
      <c r="H55" s="1">
        <v>0.086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>
      <c r="A2" s="1">
        <v>2015.0</v>
      </c>
      <c r="B2" s="3">
        <v>1184.25</v>
      </c>
      <c r="C2" s="3">
        <v>1298.0</v>
      </c>
      <c r="D2" s="3">
        <v>1049.6</v>
      </c>
      <c r="E2" s="3">
        <v>1060.2</v>
      </c>
    </row>
    <row r="3">
      <c r="A3" s="1">
        <v>2016.0</v>
      </c>
      <c r="B3" s="3">
        <v>1075.2</v>
      </c>
      <c r="C3" s="3">
        <v>1372.6</v>
      </c>
      <c r="D3" s="3">
        <v>1073.6</v>
      </c>
      <c r="E3" s="3">
        <v>1151.7</v>
      </c>
    </row>
    <row r="4">
      <c r="A4" s="1">
        <v>2017.0</v>
      </c>
      <c r="B4" s="3">
        <v>1162.0</v>
      </c>
      <c r="C4" s="3">
        <v>1351.2</v>
      </c>
      <c r="D4" s="3">
        <v>1162.0</v>
      </c>
      <c r="E4" s="3">
        <v>1296.5</v>
      </c>
    </row>
    <row r="5">
      <c r="A5" s="1">
        <v>2018.0</v>
      </c>
      <c r="B5" s="3">
        <v>1312.8</v>
      </c>
      <c r="C5" s="3">
        <v>1360.25</v>
      </c>
      <c r="D5" s="3">
        <v>1176.7</v>
      </c>
      <c r="E5" s="3">
        <v>1281.65</v>
      </c>
    </row>
    <row r="6">
      <c r="A6" s="1">
        <v>2019.0</v>
      </c>
      <c r="B6" s="3">
        <v>1287.2</v>
      </c>
      <c r="C6" s="3">
        <v>1542.6</v>
      </c>
      <c r="D6" s="3">
        <v>1270.05</v>
      </c>
      <c r="E6" s="3">
        <v>1523.0</v>
      </c>
    </row>
    <row r="7">
      <c r="A7" s="1">
        <v>2020.0</v>
      </c>
      <c r="B7" s="3">
        <v>1520.55</v>
      </c>
      <c r="C7" s="3">
        <v>2058.4</v>
      </c>
      <c r="D7" s="3">
        <v>1472.35</v>
      </c>
      <c r="E7" s="3">
        <v>1895.1</v>
      </c>
    </row>
    <row r="8">
      <c r="A8" s="1">
        <v>2021.0</v>
      </c>
      <c r="B8" s="3">
        <v>1946.6</v>
      </c>
      <c r="C8" s="3">
        <v>1954.4</v>
      </c>
      <c r="D8" s="3">
        <v>1678.0</v>
      </c>
      <c r="E8" s="3">
        <v>1828.6</v>
      </c>
    </row>
    <row r="9">
      <c r="A9" s="1">
        <v>2022.0</v>
      </c>
      <c r="B9" s="3">
        <v>1800.1</v>
      </c>
      <c r="C9" s="3">
        <v>2043.3</v>
      </c>
      <c r="D9" s="3">
        <v>1785.92</v>
      </c>
      <c r="E9" s="3">
        <v>1985.0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  <c r="B1" s="1" t="s">
        <v>15</v>
      </c>
      <c r="C1" s="1" t="s">
        <v>16</v>
      </c>
    </row>
    <row r="2">
      <c r="A2" s="1" t="s">
        <v>17</v>
      </c>
      <c r="B2" s="5">
        <f t="shared" ref="B2:B8" si="1">(E13-E12)/E12</f>
        <v>1.238311372</v>
      </c>
      <c r="C2" s="6">
        <f t="shared" ref="C2:C8" si="2">(E23-E22)/E22</f>
        <v>0.08630447085</v>
      </c>
    </row>
    <row r="3">
      <c r="A3" s="1" t="s">
        <v>18</v>
      </c>
      <c r="B3" s="5">
        <f t="shared" si="1"/>
        <v>13.68897898</v>
      </c>
      <c r="C3" s="6">
        <f t="shared" si="2"/>
        <v>0.1257271859</v>
      </c>
    </row>
    <row r="4">
      <c r="A4" s="1" t="s">
        <v>19</v>
      </c>
      <c r="B4" s="5">
        <f t="shared" si="1"/>
        <v>-0.7356177887</v>
      </c>
      <c r="C4" s="6">
        <f t="shared" si="2"/>
        <v>-0.01145391438</v>
      </c>
    </row>
    <row r="5">
      <c r="A5" s="1" t="s">
        <v>20</v>
      </c>
      <c r="B5" s="5">
        <f t="shared" si="1"/>
        <v>0.9220344343</v>
      </c>
      <c r="C5" s="6">
        <f t="shared" si="2"/>
        <v>0.1883119416</v>
      </c>
    </row>
    <row r="6">
      <c r="A6" s="1" t="s">
        <v>21</v>
      </c>
      <c r="B6" s="5">
        <f t="shared" si="1"/>
        <v>3.031600902</v>
      </c>
      <c r="C6" s="6">
        <f t="shared" si="2"/>
        <v>0.2443204202</v>
      </c>
    </row>
    <row r="7">
      <c r="A7" s="1" t="s">
        <v>22</v>
      </c>
      <c r="B7" s="5">
        <f t="shared" si="1"/>
        <v>0.596679238</v>
      </c>
      <c r="C7" s="6">
        <f t="shared" si="2"/>
        <v>-0.03509049654</v>
      </c>
    </row>
    <row r="8">
      <c r="A8" s="1" t="s">
        <v>23</v>
      </c>
      <c r="B8" s="5">
        <f t="shared" si="1"/>
        <v>-0.6426524217</v>
      </c>
      <c r="C8" s="6">
        <f t="shared" si="2"/>
        <v>0.0855299136</v>
      </c>
    </row>
    <row r="9">
      <c r="B9" s="5"/>
    </row>
    <row r="10">
      <c r="A10" s="7" t="s">
        <v>24</v>
      </c>
    </row>
    <row r="11">
      <c r="A11" s="8" t="s">
        <v>7</v>
      </c>
      <c r="B11" s="8" t="s">
        <v>8</v>
      </c>
      <c r="C11" s="8" t="s">
        <v>9</v>
      </c>
      <c r="D11" s="8" t="s">
        <v>10</v>
      </c>
      <c r="E11" s="8" t="s">
        <v>11</v>
      </c>
    </row>
    <row r="12">
      <c r="A12" s="9">
        <v>2015.0</v>
      </c>
      <c r="B12" s="10">
        <v>320.434998</v>
      </c>
      <c r="C12" s="10">
        <v>495.56</v>
      </c>
      <c r="D12" s="10">
        <v>171.51</v>
      </c>
      <c r="E12" s="10">
        <v>430.566986</v>
      </c>
    </row>
    <row r="13">
      <c r="A13" s="9">
        <v>2016.0</v>
      </c>
      <c r="B13" s="10">
        <v>430.721008</v>
      </c>
      <c r="C13" s="10">
        <v>979.4</v>
      </c>
      <c r="D13" s="10">
        <v>354.91</v>
      </c>
      <c r="E13" s="10">
        <v>963.742981</v>
      </c>
    </row>
    <row r="14">
      <c r="A14" s="9">
        <v>2017.0</v>
      </c>
      <c r="B14" s="10">
        <v>963.65802</v>
      </c>
      <c r="C14" s="10">
        <v>20089.0</v>
      </c>
      <c r="D14" s="10">
        <v>755.76</v>
      </c>
      <c r="E14" s="10">
        <v>14156.400391</v>
      </c>
    </row>
    <row r="15">
      <c r="A15" s="9">
        <v>2018.0</v>
      </c>
      <c r="B15" s="10">
        <v>14112.200195</v>
      </c>
      <c r="C15" s="10">
        <v>17712.4</v>
      </c>
      <c r="D15" s="10">
        <v>3191.3</v>
      </c>
      <c r="E15" s="10">
        <v>3742.700439</v>
      </c>
    </row>
    <row r="16">
      <c r="A16" s="9">
        <v>2019.0</v>
      </c>
      <c r="B16" s="11">
        <v>3746.713379</v>
      </c>
      <c r="C16" s="10">
        <v>13796.49</v>
      </c>
      <c r="D16" s="10">
        <v>3391.02</v>
      </c>
      <c r="E16" s="10">
        <v>7193.599121</v>
      </c>
    </row>
    <row r="17">
      <c r="A17" s="9">
        <v>2020.0</v>
      </c>
      <c r="B17" s="11">
        <v>7194.89209</v>
      </c>
      <c r="C17" s="10">
        <v>29244.88</v>
      </c>
      <c r="D17" s="10">
        <v>4106.98</v>
      </c>
      <c r="E17" s="10">
        <v>29001.720703</v>
      </c>
    </row>
    <row r="18">
      <c r="A18" s="9">
        <v>2021.0</v>
      </c>
      <c r="B18" s="10">
        <v>28994.009766</v>
      </c>
      <c r="C18" s="10">
        <v>68789.63</v>
      </c>
      <c r="D18" s="10">
        <v>28722.76</v>
      </c>
      <c r="E18" s="10">
        <v>46306.445313</v>
      </c>
    </row>
    <row r="19">
      <c r="A19" s="9">
        <v>2022.0</v>
      </c>
      <c r="B19" s="10">
        <v>46311.746094</v>
      </c>
      <c r="C19" s="10">
        <v>48086.84</v>
      </c>
      <c r="D19" s="10">
        <v>15599.05</v>
      </c>
      <c r="E19" s="10">
        <v>16547.496094</v>
      </c>
    </row>
    <row r="20">
      <c r="A20" s="12" t="s">
        <v>16</v>
      </c>
    </row>
    <row r="21">
      <c r="A21" s="8" t="s">
        <v>7</v>
      </c>
      <c r="B21" s="8" t="s">
        <v>8</v>
      </c>
      <c r="C21" s="8" t="s">
        <v>9</v>
      </c>
      <c r="D21" s="8" t="s">
        <v>10</v>
      </c>
      <c r="E21" s="8" t="s">
        <v>11</v>
      </c>
    </row>
    <row r="22">
      <c r="A22" s="9">
        <v>2015.0</v>
      </c>
      <c r="B22" s="10">
        <v>1184.25</v>
      </c>
      <c r="C22" s="10">
        <v>1298.0</v>
      </c>
      <c r="D22" s="10">
        <v>1049.6</v>
      </c>
      <c r="E22" s="10">
        <v>1060.2</v>
      </c>
    </row>
    <row r="23">
      <c r="A23" s="9">
        <v>2016.0</v>
      </c>
      <c r="B23" s="10">
        <v>1075.2</v>
      </c>
      <c r="C23" s="10">
        <v>1372.6</v>
      </c>
      <c r="D23" s="10">
        <v>1073.6</v>
      </c>
      <c r="E23" s="10">
        <v>1151.7</v>
      </c>
    </row>
    <row r="24">
      <c r="A24" s="9">
        <v>2017.0</v>
      </c>
      <c r="B24" s="10">
        <v>1162.0</v>
      </c>
      <c r="C24" s="10">
        <v>1351.2</v>
      </c>
      <c r="D24" s="10">
        <v>1162.0</v>
      </c>
      <c r="E24" s="10">
        <v>1296.5</v>
      </c>
    </row>
    <row r="25">
      <c r="A25" s="9">
        <v>2018.0</v>
      </c>
      <c r="B25" s="10">
        <v>1312.8</v>
      </c>
      <c r="C25" s="10">
        <v>1360.25</v>
      </c>
      <c r="D25" s="10">
        <v>1176.7</v>
      </c>
      <c r="E25" s="10">
        <v>1281.65</v>
      </c>
    </row>
    <row r="26">
      <c r="A26" s="9">
        <v>2019.0</v>
      </c>
      <c r="B26" s="10">
        <v>1287.2</v>
      </c>
      <c r="C26" s="10">
        <v>1542.6</v>
      </c>
      <c r="D26" s="10">
        <v>1270.05</v>
      </c>
      <c r="E26" s="10">
        <v>1523.0</v>
      </c>
    </row>
    <row r="27">
      <c r="A27" s="9">
        <v>2020.0</v>
      </c>
      <c r="B27" s="10">
        <v>1520.55</v>
      </c>
      <c r="C27" s="10">
        <v>2058.4</v>
      </c>
      <c r="D27" s="10">
        <v>1472.35</v>
      </c>
      <c r="E27" s="10">
        <v>1895.1</v>
      </c>
    </row>
    <row r="28">
      <c r="A28" s="9">
        <v>2021.0</v>
      </c>
      <c r="B28" s="10">
        <v>1946.6</v>
      </c>
      <c r="C28" s="10">
        <v>1954.4</v>
      </c>
      <c r="D28" s="10">
        <v>1678.0</v>
      </c>
      <c r="E28" s="10">
        <v>1828.6</v>
      </c>
    </row>
    <row r="29">
      <c r="A29" s="9">
        <v>2022.0</v>
      </c>
      <c r="B29" s="10">
        <v>1800.1</v>
      </c>
      <c r="C29" s="10">
        <v>2043.3</v>
      </c>
      <c r="D29" s="10">
        <v>1785.92</v>
      </c>
      <c r="E29" s="10">
        <v>1985.0</v>
      </c>
    </row>
  </sheetData>
  <drawing r:id="rId1"/>
</worksheet>
</file>