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ccl-my.sharepoint.com/personal/dwhitney_rccl_com/Documents/LocalDatabricks/rcg_ds_reporting/knowledge/reporting/seed/"/>
    </mc:Choice>
  </mc:AlternateContent>
  <xr:revisionPtr revIDLastSave="3" documentId="11_97B1E0B4EF34D519B651697BE09DE9978C05F353" xr6:coauthVersionLast="47" xr6:coauthVersionMax="47" xr10:uidLastSave="{045F356D-145C-424F-BC94-629EB80ABCFC}"/>
  <bookViews>
    <workbookView xWindow="-120" yWindow="-120" windowWidth="29040" windowHeight="17520" xr2:uid="{00000000-000D-0000-FFFF-FFFF00000000}"/>
  </bookViews>
  <sheets>
    <sheet name="people" sheetId="1" r:id="rId1"/>
    <sheet name="programs" sheetId="2" r:id="rId2"/>
    <sheet name="proje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31" i="3"/>
  <c r="F23" i="3"/>
  <c r="F28" i="3"/>
  <c r="F29" i="3"/>
  <c r="F24" i="3"/>
  <c r="F22" i="3"/>
  <c r="F25" i="3"/>
  <c r="F27" i="3"/>
  <c r="F26" i="3"/>
  <c r="F30" i="3"/>
  <c r="F162" i="3"/>
  <c r="F165" i="3"/>
  <c r="F166" i="3"/>
  <c r="F167" i="3"/>
  <c r="F160" i="3"/>
  <c r="F161" i="3"/>
  <c r="F163" i="3"/>
  <c r="F164" i="3"/>
  <c r="F159" i="3"/>
  <c r="F158" i="3"/>
  <c r="F60" i="3"/>
  <c r="F59" i="3"/>
  <c r="F56" i="3"/>
  <c r="F63" i="3"/>
  <c r="F54" i="3"/>
  <c r="F57" i="3"/>
  <c r="F58" i="3"/>
  <c r="F61" i="3"/>
  <c r="F55" i="3"/>
  <c r="F62" i="3"/>
  <c r="F80" i="3"/>
  <c r="F75" i="3"/>
  <c r="F82" i="3"/>
  <c r="F81" i="3"/>
  <c r="F76" i="3"/>
  <c r="F79" i="3"/>
  <c r="F74" i="3"/>
  <c r="F77" i="3"/>
  <c r="F83" i="3"/>
  <c r="F78" i="3"/>
  <c r="F96" i="3"/>
  <c r="F99" i="3"/>
  <c r="F94" i="3"/>
  <c r="F103" i="3"/>
  <c r="F100" i="3"/>
  <c r="F102" i="3"/>
  <c r="F98" i="3"/>
  <c r="F95" i="3"/>
  <c r="F101" i="3"/>
  <c r="F97" i="3"/>
  <c r="F155" i="3"/>
  <c r="F153" i="3"/>
  <c r="F154" i="3"/>
  <c r="F156" i="3"/>
  <c r="F157" i="3"/>
  <c r="F149" i="3"/>
  <c r="F151" i="3"/>
  <c r="F150" i="3"/>
  <c r="F152" i="3"/>
  <c r="F148" i="3"/>
  <c r="F91" i="3"/>
  <c r="F87" i="3"/>
  <c r="F90" i="3"/>
  <c r="F86" i="3"/>
  <c r="F89" i="3"/>
  <c r="F84" i="3"/>
  <c r="F85" i="3"/>
  <c r="F93" i="3"/>
  <c r="F92" i="3"/>
  <c r="F88" i="3"/>
  <c r="F48" i="3"/>
  <c r="F50" i="3"/>
  <c r="F49" i="3"/>
  <c r="F44" i="3"/>
  <c r="F53" i="3"/>
  <c r="F51" i="3"/>
  <c r="F45" i="3"/>
  <c r="F52" i="3"/>
  <c r="F46" i="3"/>
  <c r="F47" i="3"/>
  <c r="F2" i="3"/>
  <c r="F9" i="3"/>
  <c r="F6" i="3"/>
  <c r="F4" i="3"/>
  <c r="F10" i="3"/>
  <c r="F11" i="3"/>
  <c r="F8" i="3"/>
  <c r="F5" i="3"/>
  <c r="F3" i="3"/>
  <c r="F7" i="3"/>
  <c r="F70" i="3"/>
  <c r="F65" i="3"/>
  <c r="F71" i="3"/>
  <c r="F67" i="3"/>
  <c r="F69" i="3"/>
  <c r="F72" i="3"/>
  <c r="F68" i="3"/>
  <c r="F64" i="3"/>
  <c r="F73" i="3"/>
  <c r="F66" i="3"/>
  <c r="F18" i="3"/>
  <c r="F16" i="3"/>
  <c r="F20" i="3"/>
  <c r="F14" i="3"/>
  <c r="F21" i="3"/>
  <c r="F12" i="3"/>
  <c r="F17" i="3"/>
  <c r="F15" i="3"/>
  <c r="F13" i="3"/>
  <c r="F19" i="3"/>
  <c r="F33" i="3"/>
  <c r="F36" i="3"/>
  <c r="F40" i="3"/>
  <c r="F38" i="3"/>
  <c r="F34" i="3"/>
  <c r="F32" i="3"/>
  <c r="F42" i="3"/>
  <c r="F35" i="3"/>
  <c r="F37" i="3"/>
  <c r="F43" i="3"/>
  <c r="F41" i="3"/>
  <c r="F39" i="3"/>
  <c r="F126" i="3"/>
  <c r="F132" i="3"/>
  <c r="F129" i="3"/>
  <c r="F125" i="3"/>
  <c r="F131" i="3"/>
  <c r="F128" i="3"/>
  <c r="F133" i="3"/>
  <c r="F134" i="3"/>
  <c r="F130" i="3"/>
  <c r="F127" i="3"/>
  <c r="F111" i="3"/>
  <c r="F109" i="3"/>
  <c r="F107" i="3"/>
  <c r="F113" i="3"/>
  <c r="F104" i="3"/>
  <c r="F106" i="3"/>
  <c r="F112" i="3"/>
  <c r="F105" i="3"/>
  <c r="F108" i="3"/>
  <c r="F110" i="3"/>
  <c r="F114" i="3"/>
  <c r="F117" i="3"/>
  <c r="F116" i="3"/>
  <c r="F124" i="3"/>
  <c r="F122" i="3"/>
  <c r="F123" i="3"/>
  <c r="F121" i="3"/>
  <c r="F119" i="3"/>
  <c r="F115" i="3"/>
  <c r="F120" i="3"/>
  <c r="F118" i="3"/>
  <c r="F140" i="3"/>
  <c r="F141" i="3"/>
  <c r="F145" i="3"/>
  <c r="F136" i="3"/>
  <c r="F139" i="3"/>
  <c r="F144" i="3"/>
  <c r="F142" i="3"/>
  <c r="F138" i="3"/>
  <c r="F146" i="3"/>
  <c r="F135" i="3"/>
  <c r="F147" i="3"/>
  <c r="F137" i="3"/>
  <c r="F143" i="3"/>
</calcChain>
</file>

<file path=xl/sharedStrings.xml><?xml version="1.0" encoding="utf-8"?>
<sst xmlns="http://schemas.openxmlformats.org/spreadsheetml/2006/main" count="1265" uniqueCount="659">
  <si>
    <t>project</t>
  </si>
  <si>
    <t>aliases</t>
  </si>
  <si>
    <t>program</t>
  </si>
  <si>
    <t>status</t>
  </si>
  <si>
    <t>summary</t>
  </si>
  <si>
    <t>Tag</t>
  </si>
  <si>
    <t>Pricing Recommendation Engine</t>
  </si>
  <si>
    <t>PRE; Pricing Recommender</t>
  </si>
  <si>
    <t>Revenue Management Automation</t>
  </si>
  <si>
    <t>Proposed</t>
  </si>
  <si>
    <t>Recommends optimal cabin pricing decisions using demand, inventory, business rules, and revenue signals.</t>
  </si>
  <si>
    <t>Demand Forecasting</t>
  </si>
  <si>
    <t>Demand Forecast; DF</t>
  </si>
  <si>
    <t>Forecasts booking demand by sailing, itinerary, ship, market, and category to support pricing and inventory decisions.</t>
  </si>
  <si>
    <t>Track Optimization</t>
  </si>
  <si>
    <t>Track Opt; TO</t>
  </si>
  <si>
    <t>Optimizes pricing tracks and basket frameworks to improve revenue and load factor outcomes.</t>
  </si>
  <si>
    <t>Cabin Berthing Automation</t>
  </si>
  <si>
    <t>Berthing Automation; CBA</t>
  </si>
  <si>
    <t>Automates cabin berthing and inventory assignment decisions to improve operational efficiency and revenue capture.</t>
  </si>
  <si>
    <t>Sailing Baskets</t>
  </si>
  <si>
    <t>Basket Framework; Sailing Basketing</t>
  </si>
  <si>
    <t>Groups sailings into analytically meaningful baskets for pricing, testing, and forecasting.</t>
  </si>
  <si>
    <t>Environment Model</t>
  </si>
  <si>
    <t>Env Model; Market Environment Model</t>
  </si>
  <si>
    <t>Models external and internal market conditions that influence pricing, demand, and revenue behavior.</t>
  </si>
  <si>
    <t>Price Paid Analytics</t>
  </si>
  <si>
    <t>Price Paid; PPA</t>
  </si>
  <si>
    <t>Analyzes realized guest-paid prices to support pricing calibration, promotion evaluation, and revenue insights.</t>
  </si>
  <si>
    <t>Promotions Optimization</t>
  </si>
  <si>
    <t>Promo Optimization; Promotion Engine</t>
  </si>
  <si>
    <t>Optimizes promotional strategy based on demand, margin, conversion, and sailing-level performance.</t>
  </si>
  <si>
    <t>GTY Lead Management</t>
  </si>
  <si>
    <t>GTY Lead; Guarantee Lead</t>
  </si>
  <si>
    <t>Supports guarantee cabin lead management through forecasting, prioritization, and inventory decisioning.</t>
  </si>
  <si>
    <t>Category Gapping Analysis</t>
  </si>
  <si>
    <t>Category Gapping; Gap Analysis</t>
  </si>
  <si>
    <t>Identifies pricing and inventory gaps across cabin categories to improve yield and conversion.</t>
  </si>
  <si>
    <t>Revenue A/B Testing Platform</t>
  </si>
  <si>
    <t>RM Testing; Revenue Testing</t>
  </si>
  <si>
    <t>Enables controlled testing of pricing, promotion, and inventory strategies.</t>
  </si>
  <si>
    <t>Load Factor Forecasting</t>
  </si>
  <si>
    <t>LF Forecast; Occupancy Forecast</t>
  </si>
  <si>
    <t>Forecasts load factor by sailing to guide pricing, promotional, and inventory decisions.</t>
  </si>
  <si>
    <t>Inventory Allocation Optimization</t>
  </si>
  <si>
    <t>Inventory Optimization; Allocation Opt</t>
  </si>
  <si>
    <t>Optimizes cabin inventory allocation across categories, channels, and demand segments.</t>
  </si>
  <si>
    <t>PCP Pricing Automation</t>
  </si>
  <si>
    <t>PCP Pricing; OBR Pricing</t>
  </si>
  <si>
    <t>PCP/OBR Pricing &amp; Promotion Automation</t>
  </si>
  <si>
    <t>Automates onboard product pricing decisions across PCP and OBR products.</t>
  </si>
  <si>
    <t>PCP PRE; OBR Pricing Recommender</t>
  </si>
  <si>
    <t>Recommends optimal onboard product prices using demand, elasticity, and business rules.</t>
  </si>
  <si>
    <t>PCP Demand Forecast; OBR Forecast</t>
  </si>
  <si>
    <t>Forecasts onboard product demand to support pricing, inventory, and promotion planning.</t>
  </si>
  <si>
    <t>Pricing Optimization</t>
  </si>
  <si>
    <t>Price Opt; PCP Optimization</t>
  </si>
  <si>
    <t>Optimizes onboard product pricing to improve revenue, conversion, and profitability.</t>
  </si>
  <si>
    <t>RBC Pricing &amp; Testing</t>
  </si>
  <si>
    <t>RBC Testing; RBC Pricing</t>
  </si>
  <si>
    <t>Supports pricing and experimentation for RBC-related onboard products or commercial strategies.</t>
  </si>
  <si>
    <t>Targeted Offers</t>
  </si>
  <si>
    <t>PCP Targeted Offers; OBR Offers</t>
  </si>
  <si>
    <t>Delivers targeted onboard offers based on guest behavior, propensity, and value potential.</t>
  </si>
  <si>
    <t>Shore Excursion Segmentation Baskets</t>
  </si>
  <si>
    <t>ShoreX Baskets; ShoreX Segmentation</t>
  </si>
  <si>
    <t>Segments shore excursion products and guests into baskets for targeted pricing and promotion decisions.</t>
  </si>
  <si>
    <t>Track Setting &amp; Optimization</t>
  </si>
  <si>
    <t>Track Setting; Track Opt</t>
  </si>
  <si>
    <t>Defines and optimizes pricing tracks for onboard products and promotions.</t>
  </si>
  <si>
    <t>Dynamic Promotion Optimization</t>
  </si>
  <si>
    <t>Dynamic Promo; Promo Opt</t>
  </si>
  <si>
    <t>Dynamically optimizes promotional offers based on demand, timing, guest segment, and expected uplift.</t>
  </si>
  <si>
    <t>Offer Elasticity Modeling</t>
  </si>
  <si>
    <t>Elasticity Model; Offer Elasticity</t>
  </si>
  <si>
    <t>Estimates guest response to price and offer changes to guide pricing and promotion strategy.</t>
  </si>
  <si>
    <t>Bundle Pricing Optimization</t>
  </si>
  <si>
    <t>Bundle Pricing; Package Optimization</t>
  </si>
  <si>
    <t>Optimizes pricing for bundles and packages across onboard products.</t>
  </si>
  <si>
    <t>Product Recommendation Engine</t>
  </si>
  <si>
    <t>Product Recommender; Recommendation Engine</t>
  </si>
  <si>
    <t>PCP/OBR Personalization</t>
  </si>
  <si>
    <t>Recommends onboard products to guests based on preferences, behavior, and conversion likelihood.</t>
  </si>
  <si>
    <t>MyCruise Next Best Offer</t>
  </si>
  <si>
    <t>NBO; MyCruise NBO</t>
  </si>
  <si>
    <t>Identifies the next best onboard offer for each guest within MyCruise experiences.</t>
  </si>
  <si>
    <t>Cross-Sell Recommender</t>
  </si>
  <si>
    <t>Cross-Sell Model; Cross-Sell Engine</t>
  </si>
  <si>
    <t>Recommends complementary onboard products to increase guest spend and satisfaction.</t>
  </si>
  <si>
    <t>Shore Excursion Recommender</t>
  </si>
  <si>
    <t>ShoreX Recommender; ShoreX NBO</t>
  </si>
  <si>
    <t>Personalizes shore excursion recommendations based on guest profile, itinerary, and interests.</t>
  </si>
  <si>
    <t>Dining Recommender</t>
  </si>
  <si>
    <t>Dining NBO; Restaurant Recommender</t>
  </si>
  <si>
    <t>Recommends dining options and packages based on guest preferences and availability.</t>
  </si>
  <si>
    <t>Beverage Package Recommender</t>
  </si>
  <si>
    <t>Beverage Recommender; BevPkg Model</t>
  </si>
  <si>
    <t>Personalizes beverage package recommendations to improve conversion and onboard revenue.</t>
  </si>
  <si>
    <t>Spa &amp; Wellness Recommender</t>
  </si>
  <si>
    <t>Spa Recommender; Wellness NBO</t>
  </si>
  <si>
    <t>Recommends spa and wellness products based on guest interests and purchase propensity.</t>
  </si>
  <si>
    <t>Entertainment Recommendation Engine</t>
  </si>
  <si>
    <t>Entertainment Recommender; Event Recommender</t>
  </si>
  <si>
    <t>Recommends entertainment experiences and onboard activities to improve engagement.</t>
  </si>
  <si>
    <t>Personalized Bundle Builder</t>
  </si>
  <si>
    <t>Bundle Builder; Personalized Packages</t>
  </si>
  <si>
    <t>Creates personalized product bundles using guest preferences, behavior, and revenue opportunity.</t>
  </si>
  <si>
    <t>Recommendation Explainability Framework</t>
  </si>
  <si>
    <t>Explainability; Rec Explainability</t>
  </si>
  <si>
    <t>Provides explanations and diagnostics for personalized recommendations.</t>
  </si>
  <si>
    <t>Data Remediation</t>
  </si>
  <si>
    <t>Data Cleanup; Data Readiness</t>
  </si>
  <si>
    <t>PROPEL Targeted Offers</t>
  </si>
  <si>
    <t>Improves data quality and readiness for PROPEL targeted offer modeling and activation.</t>
  </si>
  <si>
    <t>Measurement Framework</t>
  </si>
  <si>
    <t>Measurement; PROPEL Measurement</t>
  </si>
  <si>
    <t>Defines consistent measurement methods for offer performance, uplift, and incrementality.</t>
  </si>
  <si>
    <t>Uplift Models</t>
  </si>
  <si>
    <t>Uplift Modeling; Incrementality Models</t>
  </si>
  <si>
    <t>Predicts incremental response to targeted offers to improve campaign selection and effectiveness.</t>
  </si>
  <si>
    <t>Propensity Models</t>
  </si>
  <si>
    <t>Propensity; Response Propensity</t>
  </si>
  <si>
    <t>Predicts guest likelihood to respond, purchase, or convert under targeted promotions.</t>
  </si>
  <si>
    <t>Guest Segmentation Framework</t>
  </si>
  <si>
    <t>Segmentation; Guest Segments</t>
  </si>
  <si>
    <t>Groups guests into actionable segments for offer targeting and personalization.</t>
  </si>
  <si>
    <t>Offer Optimization Engine</t>
  </si>
  <si>
    <t>Offer Optimizer; PROPEL Optimizer</t>
  </si>
  <si>
    <t>Optimizes offer selection across guests, campaigns, and business constraints.</t>
  </si>
  <si>
    <t>Campaign Prioritization Engine</t>
  </si>
  <si>
    <t>Campaign Prioritization; Campaign Ranking</t>
  </si>
  <si>
    <t>Prioritizes campaigns based on value, eligibility, expected uplift, and strategic fit.</t>
  </si>
  <si>
    <t>Marketing Attribution Models</t>
  </si>
  <si>
    <t>Attribution; Campaign Attribution</t>
  </si>
  <si>
    <t>Measures the contribution of marketing and promotional campaigns to outcomes.</t>
  </si>
  <si>
    <t>Promotion Eligibility Engine</t>
  </si>
  <si>
    <t>Eligibility Engine; Offer Eligibility</t>
  </si>
  <si>
    <t>Determines guest and sailing eligibility for targeted promotions.</t>
  </si>
  <si>
    <t>Conversion Analytics Dashboard</t>
  </si>
  <si>
    <t>Conversion Dashboard; PROPEL Analytics</t>
  </si>
  <si>
    <t>Tracks conversion, uplift, and offer performance across PROPEL campaigns.</t>
  </si>
  <si>
    <t>Propensity; Purchase Propensity</t>
  </si>
  <si>
    <t>E-Commerce Customer Targeting</t>
  </si>
  <si>
    <t>Predicts guest likelihood to purchase, convert, or engage across digital channels.</t>
  </si>
  <si>
    <t>Spending Models</t>
  </si>
  <si>
    <t>Spend Models; Guest Spend Forecast</t>
  </si>
  <si>
    <t>Forecasts expected guest spend to guide targeting and personalization.</t>
  </si>
  <si>
    <t>Uplift; Incrementality Models</t>
  </si>
  <si>
    <t>Estimates incremental impact of digital targeting and personalization treatments.</t>
  </si>
  <si>
    <t>Measurement App</t>
  </si>
  <si>
    <t>Measurement Application; Experiment App</t>
  </si>
  <si>
    <t>Provides measurement tooling for experiments, campaigns, and digital personalization outcomes.</t>
  </si>
  <si>
    <t>Jakala Models Intake</t>
  </si>
  <si>
    <t>Jakala Intake; Model Intake</t>
  </si>
  <si>
    <t>Supports intake, evaluation, and integration of Jakala-provided models.</t>
  </si>
  <si>
    <t>SSC Integration</t>
  </si>
  <si>
    <t>SSC; SSC Model Integration</t>
  </si>
  <si>
    <t>Integrates targeting and model outputs with SSC processes or platforms.</t>
  </si>
  <si>
    <t>Abandoned Cart Models</t>
  </si>
  <si>
    <t>Cart Abandonment; Cart Recovery</t>
  </si>
  <si>
    <t>Predicts and targets guests likely to abandon carts or recover abandoned purchases.</t>
  </si>
  <si>
    <t>Digital Personalization Engine</t>
  </si>
  <si>
    <t>Digital Personalization; Personalization Engine</t>
  </si>
  <si>
    <t>Personalizes digital experiences, offers, and recommendations across e-commerce journeys.</t>
  </si>
  <si>
    <t>Onsite Next Best Action</t>
  </si>
  <si>
    <t>NBA; Onsite NBA</t>
  </si>
  <si>
    <t>Recommends the best next digital action for each guest during an online session.</t>
  </si>
  <si>
    <t>Search &amp; Browse Personalization</t>
  </si>
  <si>
    <t>Browse Personalization; Search Personalization</t>
  </si>
  <si>
    <t>Personalizes search and browse experiences to improve conversion and relevance.</t>
  </si>
  <si>
    <t>Journey Optimization Models</t>
  </si>
  <si>
    <t>Journey Opt; Digital Journey Models</t>
  </si>
  <si>
    <t>Optimizes guest journeys through digital funnel, engagement, and conversion modeling.</t>
  </si>
  <si>
    <t>Conversion Forecasting</t>
  </si>
  <si>
    <t>Conversion Forecast; Digital Conversion Model</t>
  </si>
  <si>
    <t>Forecasts conversion likelihood and expected booking or purchase outcomes.</t>
  </si>
  <si>
    <t>Lifetime Value Models</t>
  </si>
  <si>
    <t>LTV Models; CLV Models</t>
  </si>
  <si>
    <t>Customer Lifetime Value</t>
  </si>
  <si>
    <t>Estimates cumulative guest value over time to guide segmentation and investment decisions.</t>
  </si>
  <si>
    <t>CLV Segmentation</t>
  </si>
  <si>
    <t>Value Segmentation; CLV Segments</t>
  </si>
  <si>
    <t>Segments guests by expected long-term value and relative guest quality.</t>
  </si>
  <si>
    <t>Future Value Forecasting</t>
  </si>
  <si>
    <t>Future Value; Value Forecast</t>
  </si>
  <si>
    <t>Forecasts future value contributions by guest, segment, brand, or cohort.</t>
  </si>
  <si>
    <t>Guest Quality Scoring</t>
  </si>
  <si>
    <t>Guest Quality; Quality Score</t>
  </si>
  <si>
    <t>Scores guests based on value, engagement, loyalty, and strategic attractiveness.</t>
  </si>
  <si>
    <t>Churn Prediction</t>
  </si>
  <si>
    <t>Churn Model; Retention Risk</t>
  </si>
  <si>
    <t>Predicts likelihood of guest attrition or reduced engagement.</t>
  </si>
  <si>
    <t>Retention Models</t>
  </si>
  <si>
    <t>Retention; Retention Propensity</t>
  </si>
  <si>
    <t>Identifies actions and guest groups most likely to improve retention.</t>
  </si>
  <si>
    <t>Cross-Brand Affinity Models</t>
  </si>
  <si>
    <t>Brand Affinity; Cross-Brand Model</t>
  </si>
  <si>
    <t>Predicts guest affinity for cross-brand sailing, offers, and engagement opportunities.</t>
  </si>
  <si>
    <t>Loyalty Value Attribution</t>
  </si>
  <si>
    <t>Loyalty Attribution; Value Attribution</t>
  </si>
  <si>
    <t>Measures how loyalty activity contributes to guest lifetime value.</t>
  </si>
  <si>
    <t>Guest Portfolio Analytics</t>
  </si>
  <si>
    <t>Portfolio Analytics; Guest Portfolio</t>
  </si>
  <si>
    <t>Analyzes the guest base as a portfolio of value, growth, and retention opportunities.</t>
  </si>
  <si>
    <t>High-Value Guest Identification</t>
  </si>
  <si>
    <t>HVG; High-Value Guests</t>
  </si>
  <si>
    <t>Identifies high-value guests and emerging high-potential guest segments.</t>
  </si>
  <si>
    <t>IBP Demand Forecast; Demand Planning Forecast</t>
  </si>
  <si>
    <t>Integrated Business Planning</t>
  </si>
  <si>
    <t>Forecasts demand to support supply planning, procurement, and business planning decisions.</t>
  </si>
  <si>
    <t>Supply Forecasting</t>
  </si>
  <si>
    <t>Supply Forecast; Supply Planning Forecast</t>
  </si>
  <si>
    <t>Forecasts supply needs, constraints, and planning requirements.</t>
  </si>
  <si>
    <t>Booking Curve Forecasting</t>
  </si>
  <si>
    <t>Booking Curve; Curve Forecast</t>
  </si>
  <si>
    <t>Models booking pace and curve behavior to support planning and scenario analysis.</t>
  </si>
  <si>
    <t>Itinerary Demand Models</t>
  </si>
  <si>
    <t>Itinerary Demand; Itinerary Forecast</t>
  </si>
  <si>
    <t>Forecasts demand at the itinerary level for planning and optimization.</t>
  </si>
  <si>
    <t>Supplier Optimization</t>
  </si>
  <si>
    <t>Supplier Opt; Vendor Optimization</t>
  </si>
  <si>
    <t>Identifies supplier and commercial opportunities to reduce cost or improve planning outcomes.</t>
  </si>
  <si>
    <t>Procurement Opportunity Identification</t>
  </si>
  <si>
    <t>Procurement Opportunities; Sourcing Opportunities</t>
  </si>
  <si>
    <t>Detects procurement savings, supplier consolidation, or terms optimization opportunities.</t>
  </si>
  <si>
    <t>Inventory Planning Optimization</t>
  </si>
  <si>
    <t>Inventory Planning; Planning Optimization</t>
  </si>
  <si>
    <t>Optimizes inventory and planning decisions across demand and supply constraints.</t>
  </si>
  <si>
    <t>Scenario Planning Engine</t>
  </si>
  <si>
    <t>Scenario Planning; Planning Engine</t>
  </si>
  <si>
    <t>Enables planning teams to compare scenarios and business outcomes.</t>
  </si>
  <si>
    <t>Capacity Forecasting</t>
  </si>
  <si>
    <t>Capacity Forecast; Capacity Model</t>
  </si>
  <si>
    <t>Forecasts capacity needs and constraints for planning decisions.</t>
  </si>
  <si>
    <t>Revenue &amp; Occupancy Forecast Alignment</t>
  </si>
  <si>
    <t>Forecast Alignment; Revenue Occupancy Alignment</t>
  </si>
  <si>
    <t>Aligns revenue, occupancy, and demand forecasts across planning processes.</t>
  </si>
  <si>
    <t>Conversational AI Assistant</t>
  </si>
  <si>
    <t>Contact Center AI; CC Assistant</t>
  </si>
  <si>
    <t>Contact Center Optimization</t>
  </si>
  <si>
    <t>Automates or assists contact center interactions through conversational AI.</t>
  </si>
  <si>
    <t>Call Intent Classification</t>
  </si>
  <si>
    <t>Intent Classification; Call Intent</t>
  </si>
  <si>
    <t>Classifies call reasons and customer intent to support routing and analytics.</t>
  </si>
  <si>
    <t>Case Routing Optimization</t>
  </si>
  <si>
    <t>Case Routing; Routing Optimization</t>
  </si>
  <si>
    <t>Optimizes routing of calls, cases, or leads to improve service and efficiency.</t>
  </si>
  <si>
    <t>Lead Prioritization Engine</t>
  </si>
  <si>
    <t>Lead Prioritization; Lead Scoring</t>
  </si>
  <si>
    <t>Prioritizes leads based on likelihood to convert or business value.</t>
  </si>
  <si>
    <t>Workforce Forecasting</t>
  </si>
  <si>
    <t>Workforce Forecast; Staffing Forecast</t>
  </si>
  <si>
    <t>Forecasts staffing demand using volume, seasonality, and service requirements.</t>
  </si>
  <si>
    <t>Staffing Optimization</t>
  </si>
  <si>
    <t>Staffing Opt; Schedule Optimization</t>
  </si>
  <si>
    <t>Optimizes staffing plans to balance cost, coverage, and service levels.</t>
  </si>
  <si>
    <t>Call Volume Forecasting</t>
  </si>
  <si>
    <t>Call Forecast; Volume Forecast</t>
  </si>
  <si>
    <t>Forecasts call volume to support staffing and operational planning.</t>
  </si>
  <si>
    <t>Contact Center Knowledge Assistant</t>
  </si>
  <si>
    <t>Knowledge Assistant; CC Knowledge Bot</t>
  </si>
  <si>
    <t>Helps agents retrieve relevant knowledge and guidance during customer interactions.</t>
  </si>
  <si>
    <t>Quality Monitoring Models</t>
  </si>
  <si>
    <t>Quality Monitoring; QA Models</t>
  </si>
  <si>
    <t>Supports quality monitoring through analytics, classification, and insights.</t>
  </si>
  <si>
    <t>Agent Performance Insights</t>
  </si>
  <si>
    <t>Agent Insights; Performance Insights</t>
  </si>
  <si>
    <t>Provides operational insights into agent activity and service outcomes.</t>
  </si>
  <si>
    <t>NPS Forecasting</t>
  </si>
  <si>
    <t>NPS Forecast; Guest Satisfaction Forecast</t>
  </si>
  <si>
    <t>Guest Feedback &amp; NPS Forecasting</t>
  </si>
  <si>
    <t>Forecasts NPS and guest satisfaction outcomes using survey and operational signals.</t>
  </si>
  <si>
    <t>Guest Sentiment Analysis</t>
  </si>
  <si>
    <t>Sentiment Analysis; Guest Sentiment</t>
  </si>
  <si>
    <t>Analyzes guest feedback sentiment to identify experience trends and issues.</t>
  </si>
  <si>
    <t>Topic Modeling</t>
  </si>
  <si>
    <t>Topic Model; Feedback Topics</t>
  </si>
  <si>
    <t>Extracts themes and topic clusters from guest feedback.</t>
  </si>
  <si>
    <t>Driver Analysis</t>
  </si>
  <si>
    <t>NPS Drivers; Experience Drivers</t>
  </si>
  <si>
    <t>Identifies key drivers of NPS, satisfaction, complaints, or experience outcomes.</t>
  </si>
  <si>
    <t>Text Summarization Engine</t>
  </si>
  <si>
    <t>Feedback Summarizer; Text Summary</t>
  </si>
  <si>
    <t>Summarizes guest comments and feedback themes for operational review.</t>
  </si>
  <si>
    <t>Voyage Experience Scoring</t>
  </si>
  <si>
    <t>Experience Score; Voyage Score</t>
  </si>
  <si>
    <t>Scores voyage-level guest experience using feedback and operational data.</t>
  </si>
  <si>
    <t>Complaint Prediction</t>
  </si>
  <si>
    <t>Complaint Model; Complaint Forecast</t>
  </si>
  <si>
    <t>Predicts likelihood of guest complaints or poor experience outcomes.</t>
  </si>
  <si>
    <t>Service Recovery Recommendations</t>
  </si>
  <si>
    <t>Service Recovery; Recovery Recommender</t>
  </si>
  <si>
    <t>Recommends actions to mitigate negative guest experiences.</t>
  </si>
  <si>
    <t>Survey Response Optimization</t>
  </si>
  <si>
    <t>Survey Optimization; Response Optimization</t>
  </si>
  <si>
    <t>Optimizes survey targeting and response quality.</t>
  </si>
  <si>
    <t>Root Cause Analytics</t>
  </si>
  <si>
    <t>Root Cause; Feedback RCA</t>
  </si>
  <si>
    <t>Identifies likely root causes behind guest feedback trends and operational issues.</t>
  </si>
  <si>
    <t>Fuel Consumption Forecasting</t>
  </si>
  <si>
    <t>Fuel Forecast; Consumption Forecast</t>
  </si>
  <si>
    <t>Marine Insights Analytics Platform</t>
  </si>
  <si>
    <t>Forecasts fuel consumption across ships, routes, voyages, and operating conditions.</t>
  </si>
  <si>
    <t>Service Energy Benchmarking</t>
  </si>
  <si>
    <t>Energy Benchmarking; Service Energy</t>
  </si>
  <si>
    <t>Benchmarks service energy performance across vessels and operating contexts.</t>
  </si>
  <si>
    <t>Voyage Optimization</t>
  </si>
  <si>
    <t>Voyage Opt; Route Optimization</t>
  </si>
  <si>
    <t>Optimizes voyage decisions to reduce fuel consumption and improve operational efficiency.</t>
  </si>
  <si>
    <t>Emissions Forecasting</t>
  </si>
  <si>
    <t>Emissions Forecast; Carbon Forecast</t>
  </si>
  <si>
    <t>Forecasts emissions to support decarbonization and sustainability planning.</t>
  </si>
  <si>
    <t>Decarbonization Analytics</t>
  </si>
  <si>
    <t>Decarb Analytics; Carbon Analytics</t>
  </si>
  <si>
    <t>Provides analytics to support fleet decarbonization initiatives.</t>
  </si>
  <si>
    <t>Hull Performance Monitoring</t>
  </si>
  <si>
    <t>Hull Performance; Hull Monitoring</t>
  </si>
  <si>
    <t>Monitors hull performance and degradation patterns that affect fuel efficiency.</t>
  </si>
  <si>
    <t>Engine Efficiency Analytics</t>
  </si>
  <si>
    <t>Engine Analytics; Efficiency Analytics</t>
  </si>
  <si>
    <t>Analyzes engine efficiency and operating performance.</t>
  </si>
  <si>
    <t>Port Energy Modeling</t>
  </si>
  <si>
    <t>Port Energy; Port Consumption Model</t>
  </si>
  <si>
    <t>Models energy consumption and operating conditions in port.</t>
  </si>
  <si>
    <t>Fleet Benchmarking Platform</t>
  </si>
  <si>
    <t>Fleet Benchmarking; Benchmarking Platform</t>
  </si>
  <si>
    <t>Compares performance across vessels, itineraries, and operating profiles.</t>
  </si>
  <si>
    <t>Route Efficiency Optimization</t>
  </si>
  <si>
    <t>Route Efficiency; Route Opt</t>
  </si>
  <si>
    <t>Optimizes route-level efficiency to reduce fuel use and emissions.</t>
  </si>
  <si>
    <t>Claims Risk Prediction</t>
  </si>
  <si>
    <t>Claims Risk; Risk Prediction</t>
  </si>
  <si>
    <t>Risk Management</t>
  </si>
  <si>
    <t>Predicts claims risk to support prevention, triage, and intervention decisions.</t>
  </si>
  <si>
    <t>Incident Prevention Models</t>
  </si>
  <si>
    <t>Incident Prevention; Prevention Models</t>
  </si>
  <si>
    <t>Identifies conditions and patterns associated with preventable incidents.</t>
  </si>
  <si>
    <t>Crew Safety Risk Scoring</t>
  </si>
  <si>
    <t>Crew Safety Risk; Crew Risk Score</t>
  </si>
  <si>
    <t>Scores crew-related safety risk to support targeted prevention actions.</t>
  </si>
  <si>
    <t>Guest Safety Risk Scoring</t>
  </si>
  <si>
    <t>Guest Safety Risk; Guest Risk Score</t>
  </si>
  <si>
    <t>Scores guest-related safety risk to support preventive interventions.</t>
  </si>
  <si>
    <t>Claims Triage Automation</t>
  </si>
  <si>
    <t>Claims Triage; Triage Automation</t>
  </si>
  <si>
    <t>Automates claims triage based on severity, complexity, risk, and expected handling path.</t>
  </si>
  <si>
    <t>Settlement Duration Forecasting</t>
  </si>
  <si>
    <t>Settlement Forecast; Duration Forecast</t>
  </si>
  <si>
    <t>Forecasts claim settlement duration to support case management and planning.</t>
  </si>
  <si>
    <t>Root Cause Analysis Engine</t>
  </si>
  <si>
    <t>RCA Engine; Claims RCA</t>
  </si>
  <si>
    <t>Identifies root causes and recurring patterns behind claims or incidents.</t>
  </si>
  <si>
    <t>Medical Case Prioritization</t>
  </si>
  <si>
    <t>Medical Prioritization; Case Priority</t>
  </si>
  <si>
    <t>Prioritizes medical-related cases based on risk, urgency, or operational criteria.</t>
  </si>
  <si>
    <t>Litigation Risk Forecasting</t>
  </si>
  <si>
    <t>Litigation Forecast; Legal Risk Model</t>
  </si>
  <si>
    <t>Forecasts likelihood of litigation or escalation for claims and incidents.</t>
  </si>
  <si>
    <t>Risk Intervention Recommendation Engine</t>
  </si>
  <si>
    <t>Intervention Recommender; Risk Recommendations</t>
  </si>
  <si>
    <t>Recommends preventive or mitigating actions based on predicted risk drivers.</t>
  </si>
  <si>
    <t>Enterprise Observatory Platform</t>
  </si>
  <si>
    <t>Enterprise Observatory; Observatory</t>
  </si>
  <si>
    <t>New Build</t>
  </si>
  <si>
    <t>Provides a platform for new ship design, deployment, and operational readiness analytics.</t>
  </si>
  <si>
    <t>Ship Design Analytics</t>
  </si>
  <si>
    <t>Design Analytics; Newbuild Design</t>
  </si>
  <si>
    <t>Uses analytics to inform ship design, concept decisions, and long-term value.</t>
  </si>
  <si>
    <t>Deployment Optimization</t>
  </si>
  <si>
    <t>Deployment Opt; Newbuild Deployment</t>
  </si>
  <si>
    <t>Optimizes ship deployment decisions using demand, operational, and financial signals.</t>
  </si>
  <si>
    <t>Guest Flow Simulation</t>
  </si>
  <si>
    <t>Guest Flow; Flow Simulation</t>
  </si>
  <si>
    <t>Simulates guest movement and utilization across venues and ship spaces.</t>
  </si>
  <si>
    <t>Space Utilization Modeling</t>
  </si>
  <si>
    <t>Space Utilization; Venue Utilization</t>
  </si>
  <si>
    <t>Models how ship spaces and venues are expected to be used across operating scenarios.</t>
  </si>
  <si>
    <t>Operational Readiness Forecasting</t>
  </si>
  <si>
    <t>Readiness Forecast; Ops Readiness</t>
  </si>
  <si>
    <t>Forecasts operational readiness risks and gaps for new ship launches.</t>
  </si>
  <si>
    <t>Venue Performance Modeling</t>
  </si>
  <si>
    <t>Venue Performance; Venue Model</t>
  </si>
  <si>
    <t>Estimates venue performance, demand, throughput, and revenue potential.</t>
  </si>
  <si>
    <t>Capacity Planning Analytics</t>
  </si>
  <si>
    <t>Capacity Planning; Capacity Analytics</t>
  </si>
  <si>
    <t>Supports capacity planning for venues, services, spaces, and operations.</t>
  </si>
  <si>
    <t>Newbuild Financial Forecasting</t>
  </si>
  <si>
    <t>Newbuild Forecast; Financial Forecast</t>
  </si>
  <si>
    <t>Forecasts financial outcomes and value drivers for new ship investments.</t>
  </si>
  <si>
    <t>Digital Twin Simulation</t>
  </si>
  <si>
    <t>Digital Twin; Ship Simulation</t>
  </si>
  <si>
    <t>Simulates ship operations and design alternatives through a digital twin framework.</t>
  </si>
  <si>
    <t>Loyalty Segmentation</t>
  </si>
  <si>
    <t>Loyalty Segments; Member Segmentation</t>
  </si>
  <si>
    <t>Loyalty Program Design</t>
  </si>
  <si>
    <t>Segments loyalty members based on behavior, value, engagement, and opportunity.</t>
  </si>
  <si>
    <t>Tier Migration Models</t>
  </si>
  <si>
    <t>Tier Migration; Status Migration</t>
  </si>
  <si>
    <t>Predicts movement across loyalty tiers and identifies drivers of tier advancement.</t>
  </si>
  <si>
    <t>Loyalty Offer Optimization</t>
  </si>
  <si>
    <t>Loyalty Offers; Offer Optimization</t>
  </si>
  <si>
    <t>Optimizes loyalty offers to improve engagement, retention, and profitability.</t>
  </si>
  <si>
    <t>Brand Affinity; Cross-Brand Affinity</t>
  </si>
  <si>
    <t>Predicts member affinity across brands to support cross-sell and engagement.</t>
  </si>
  <si>
    <t>Member Lifetime Value</t>
  </si>
  <si>
    <t>Member LTV; Loyalty LTV</t>
  </si>
  <si>
    <t>Estimates long-term value of loyalty members.</t>
  </si>
  <si>
    <t>Loyalty Enrollment Optimization</t>
  </si>
  <si>
    <t>Enrollment Optimization; Loyalty Enrollment</t>
  </si>
  <si>
    <t>Identifies opportunities to improve loyalty enrollment and activation.</t>
  </si>
  <si>
    <t>Redemption Forecasting</t>
  </si>
  <si>
    <t>Redemption Forecast; Reward Forecast</t>
  </si>
  <si>
    <t>Forecasts reward redemption behavior and associated program economics.</t>
  </si>
  <si>
    <t>Rewards Optimization</t>
  </si>
  <si>
    <t>Rewards Opt; Reward Design</t>
  </si>
  <si>
    <t>Optimizes reward structures to balance member value and program profitability.</t>
  </si>
  <si>
    <t>Loyalty Churn Prediction</t>
  </si>
  <si>
    <t>Loyalty Churn; Member Churn</t>
  </si>
  <si>
    <t>Predicts loyalty member disengagement or attrition risk.</t>
  </si>
  <si>
    <t>Program Profitability Analytics</t>
  </si>
  <si>
    <t>Profitability Analytics; Loyalty Profitability</t>
  </si>
  <si>
    <t>Measures loyalty program profitability and value contribution.</t>
  </si>
  <si>
    <t>Workforce Demand Forecasting</t>
  </si>
  <si>
    <t>CAM Forecasting; Workforce Forecast</t>
  </si>
  <si>
    <t>HR</t>
  </si>
  <si>
    <t>Forecasts workforce demand to support staffing and labor planning decisions.</t>
  </si>
  <si>
    <t>Crew Allocation Optimization</t>
  </si>
  <si>
    <t>Crew Allocation; Allocation Optimization</t>
  </si>
  <si>
    <t>Optimizes crew allocation across roles, ships, and demand periods.</t>
  </si>
  <si>
    <t>Staffing Shortage Prediction</t>
  </si>
  <si>
    <t>Shortage Prediction; Staffing Risk</t>
  </si>
  <si>
    <t>Predicts where staffing gaps or shortages may occur.</t>
  </si>
  <si>
    <t>Labor Cost Forecasting</t>
  </si>
  <si>
    <t>Labor Forecast; Cost Forecast</t>
  </si>
  <si>
    <t>Forecasts labor cost impacts across staffing scenarios.</t>
  </si>
  <si>
    <t>Hiring Demand Planning</t>
  </si>
  <si>
    <t>Hiring Planning; Demand Planning</t>
  </si>
  <si>
    <t>Estimates hiring needs based on workforce demand and staffing gaps.</t>
  </si>
  <si>
    <t>Attrition Prediction</t>
  </si>
  <si>
    <t>Attrition Model; Turnover Prediction</t>
  </si>
  <si>
    <t>Predicts likely attrition or turnover risk for workforce planning.</t>
  </si>
  <si>
    <t>Workforce Scenario Planning</t>
  </si>
  <si>
    <t>Scenario Planning; Workforce Scenarios</t>
  </si>
  <si>
    <t>Enables comparison of staffing scenarios and labor planning outcomes.</t>
  </si>
  <si>
    <t>Crew Capacity Modeling</t>
  </si>
  <si>
    <t>Crew Capacity; Capacity Model</t>
  </si>
  <si>
    <t>Models crew capacity against service needs and operational constraints.</t>
  </si>
  <si>
    <t>Schedule Optimization</t>
  </si>
  <si>
    <t>Scheduling Optimization; Schedule Opt</t>
  </si>
  <si>
    <t>Optimizes schedules to improve coverage, efficiency, and service levels.</t>
  </si>
  <si>
    <t>Staffing Recommendation Engine</t>
  </si>
  <si>
    <t>Staffing Recommender; Staffing Recommendations</t>
  </si>
  <si>
    <t>Recommends staffing actions based on forecasted demand, gaps, and constraints.</t>
  </si>
  <si>
    <t>Food Consumption Forecasting</t>
  </si>
  <si>
    <t>Consumption Forecast; Demand Forecast</t>
  </si>
  <si>
    <t>Win on Waste</t>
  </si>
  <si>
    <t>Forecast food consumption by ship, itinerary, venue, and sailing to improve procurement and production planning.</t>
  </si>
  <si>
    <t>Food Waste Prediction</t>
  </si>
  <si>
    <t>Waste Prediction; Waste Forecast</t>
  </si>
  <si>
    <t>Predict food waste volumes before sailing and during voyage execution.</t>
  </si>
  <si>
    <t>Provisioning Optimization</t>
  </si>
  <si>
    <t>Provisioning Opt; Inventory Planning</t>
  </si>
  <si>
    <t>Optimize food ordering quantities to balance availability, cost, and spoilage risk.</t>
  </si>
  <si>
    <t>Production Planning Optimization</t>
  </si>
  <si>
    <t>Production Planning; Galley Planning</t>
  </si>
  <si>
    <t>Recommend food preparation quantities based on forecasted demand.</t>
  </si>
  <si>
    <t>Menu Mix Optimization</t>
  </si>
  <si>
    <t>Menu Optimization; Menu Engineering</t>
  </si>
  <si>
    <t>Optimize menu offerings to reduce waste while maintaining guest satisfaction.</t>
  </si>
  <si>
    <t>Inventory Shelf-Life Optimization</t>
  </si>
  <si>
    <t>Shelf Life Management; Expiry Optimization</t>
  </si>
  <si>
    <t>Minimize spoilage through inventory rotation and shelf-life optimization.</t>
  </si>
  <si>
    <t>Waste Root Cause Analytics</t>
  </si>
  <si>
    <t>Waste RCA; Root Cause Analysis</t>
  </si>
  <si>
    <t>Identify operational drivers of food waste across ships and venues.</t>
  </si>
  <si>
    <t>Waste Intervention Recommendation Engine</t>
  </si>
  <si>
    <t>Waste Interventions; Recommendation Engine</t>
  </si>
  <si>
    <t>Recommend actions to reduce forecasted waste before it occurs.</t>
  </si>
  <si>
    <t>Sustainability Impact Dashboard</t>
  </si>
  <si>
    <t>Sustainability Dashboard; ESG Dashboard</t>
  </si>
  <si>
    <t>Quantify cost savings, waste reduction, and environmental benefits.</t>
  </si>
  <si>
    <t>Procurement Optimization; Supplier Optimization</t>
  </si>
  <si>
    <t>Identify sourcing and purchasing opportunities that reduce waste and cost.</t>
  </si>
  <si>
    <t>Ship Deployment Optimization</t>
  </si>
  <si>
    <t>Deployment Opt; Fleet Deployment</t>
  </si>
  <si>
    <t>Recommend optimal ship placement across markets, regions, and seasons.</t>
  </si>
  <si>
    <t>Itinerary Optimization</t>
  </si>
  <si>
    <t>Itinerary Opt; Voyage Optimization</t>
  </si>
  <si>
    <t>Optimize itineraries to balance guest demand, profitability, and operational constraints.</t>
  </si>
  <si>
    <t>Market Demand Forecasting</t>
  </si>
  <si>
    <t>Market Forecast; Deployment Forecast</t>
  </si>
  <si>
    <t>Forecast market-level demand to support deployment planning decisions.</t>
  </si>
  <si>
    <t>Destination Performance Modeling</t>
  </si>
  <si>
    <t>Destination Analytics; Port Performance</t>
  </si>
  <si>
    <t>Evaluate destination attractiveness, demand, and financial contribution.</t>
  </si>
  <si>
    <t>Capacity Allocation Optimization</t>
  </si>
  <si>
    <t>Capacity Optimization; Allocation Engine</t>
  </si>
  <si>
    <t>Optimize capacity allocation across ships, regions, and itineraries.</t>
  </si>
  <si>
    <t>Deployment Scenario Planning</t>
  </si>
  <si>
    <t>Scenario Planning; Strategic Planning</t>
  </si>
  <si>
    <t>Support evaluation of alternative deployment strategies and their outcomes.</t>
  </si>
  <si>
    <t>Revenue Impact Simulator</t>
  </si>
  <si>
    <t>Revenue Simulator; Financial Simulator</t>
  </si>
  <si>
    <t>Simulate revenue and profitability implications of deployment decisions.</t>
  </si>
  <si>
    <t>Port Pair Optimization</t>
  </si>
  <si>
    <t>Port Pair Analytics; Route Optimization</t>
  </si>
  <si>
    <t>Evaluate combinations of embarkation and destination ports for optimal performance.</t>
  </si>
  <si>
    <t>Competitive Market Intelligence</t>
  </si>
  <si>
    <t>Competitive Analytics; Market Intelligence</t>
  </si>
  <si>
    <t>Assess competitive landscape impacts on deployment decisions.</t>
  </si>
  <si>
    <t>Strategic Network Optimization</t>
  </si>
  <si>
    <t>Network Optimization; Fleet Network Planning</t>
  </si>
  <si>
    <t>Optimize overall fleet network design across brands and regions.</t>
  </si>
  <si>
    <t>Name</t>
  </si>
  <si>
    <t>Aliases</t>
  </si>
  <si>
    <t>Role</t>
  </si>
  <si>
    <t>Leader</t>
  </si>
  <si>
    <t>Status</t>
  </si>
  <si>
    <t>Programs</t>
  </si>
  <si>
    <t>Projects</t>
  </si>
  <si>
    <t>Aagam Shah</t>
  </si>
  <si>
    <t>Aagam</t>
  </si>
  <si>
    <t>Data Science Analyst</t>
  </si>
  <si>
    <t>Kevin Diaz</t>
  </si>
  <si>
    <t>Active</t>
  </si>
  <si>
    <t>revenue_management_automation; pcp_obr_pricing_&amp;_promotion_automation</t>
  </si>
  <si>
    <t>Alejandra Alzamora</t>
  </si>
  <si>
    <t>—</t>
  </si>
  <si>
    <t>Benjamin Fowler</t>
  </si>
  <si>
    <t>integrated_business_planning</t>
  </si>
  <si>
    <t>Anand Shah</t>
  </si>
  <si>
    <t>Data Scientist (Contractor)</t>
  </si>
  <si>
    <t>pcp_obr_pricing_&amp;_promotion_automation</t>
  </si>
  <si>
    <t>Anneke Augenbroe</t>
  </si>
  <si>
    <t>revenue_management_automation</t>
  </si>
  <si>
    <t>Arya Cheeti</t>
  </si>
  <si>
    <t>Mert Ersoz</t>
  </si>
  <si>
    <t>marine_insights_analytics_platform</t>
  </si>
  <si>
    <t>Ayon Ghosh</t>
  </si>
  <si>
    <t>Lead Data Scientist</t>
  </si>
  <si>
    <t>David Whitney</t>
  </si>
  <si>
    <t>win_on_waste</t>
  </si>
  <si>
    <t>Bao Le</t>
  </si>
  <si>
    <t>e-commerce_customer_targeting</t>
  </si>
  <si>
    <t>Ben</t>
  </si>
  <si>
    <t>Senior Data Science Manager</t>
  </si>
  <si>
    <t>customer_lifetime_value; contact_center_optimization; integrated_business_planning</t>
  </si>
  <si>
    <t>Caleb Sharkey</t>
  </si>
  <si>
    <t>customer_lifetime_value</t>
  </si>
  <si>
    <t>Camila Aichele</t>
  </si>
  <si>
    <t>Carlos Andarcio</t>
  </si>
  <si>
    <t>Cristian Villamil</t>
  </si>
  <si>
    <t>Erick Alfaro</t>
  </si>
  <si>
    <t>axiom; pcp_obr_personalization</t>
  </si>
  <si>
    <t>Danusio Guimares</t>
  </si>
  <si>
    <t>David Martinez</t>
  </si>
  <si>
    <t>Dave</t>
  </si>
  <si>
    <t>Sr. Data Science Director</t>
  </si>
  <si>
    <t>Matt Denesuk</t>
  </si>
  <si>
    <t>all_programs</t>
  </si>
  <si>
    <t>Douglas Bedell</t>
  </si>
  <si>
    <t>Doug</t>
  </si>
  <si>
    <t>Senior Data Scientist</t>
  </si>
  <si>
    <t>Edward Baffa</t>
  </si>
  <si>
    <t>Eddie</t>
  </si>
  <si>
    <t>Senior Lead Data Scientist</t>
  </si>
  <si>
    <t>Eswar Thokala</t>
  </si>
  <si>
    <t>Lead AI Engineer</t>
  </si>
  <si>
    <t>Glen-Erik Cortez</t>
  </si>
  <si>
    <t>Evan McFall</t>
  </si>
  <si>
    <t>Fabala Dibbasey</t>
  </si>
  <si>
    <t>contact_center_optimization</t>
  </si>
  <si>
    <t>Fatou Gaye</t>
  </si>
  <si>
    <t>AI Engineering Manager</t>
  </si>
  <si>
    <t>pcp_obr_pricing_&amp;_promotion_automation; propel</t>
  </si>
  <si>
    <t>Gourish Pisal</t>
  </si>
  <si>
    <t>Data Science Analyst (Contractor)</t>
  </si>
  <si>
    <t>Inactive</t>
  </si>
  <si>
    <t>Ignacio Villasmil</t>
  </si>
  <si>
    <t>Jesse Bausell</t>
  </si>
  <si>
    <t>Data Scientist</t>
  </si>
  <si>
    <t>pcp_obr_pricing_&amp;_promotion_automation; revenue_management_automation</t>
  </si>
  <si>
    <t>Lamis Amer</t>
  </si>
  <si>
    <t>Lance Pollack</t>
  </si>
  <si>
    <t>Luis Vargas</t>
  </si>
  <si>
    <t>Mahshad Shariatnasab</t>
  </si>
  <si>
    <t>deployment; marine_insights_analytics_platform</t>
  </si>
  <si>
    <t>deployment; marine_insights_analytics_platform; new_build; risk_management</t>
  </si>
  <si>
    <t>Michelle Manfrini</t>
  </si>
  <si>
    <t>Mireille Tsague</t>
  </si>
  <si>
    <t>Neila Bennamane</t>
  </si>
  <si>
    <t>Nelson Javier</t>
  </si>
  <si>
    <t>Javier</t>
  </si>
  <si>
    <t>propel</t>
  </si>
  <si>
    <t>Nicolas Toban</t>
  </si>
  <si>
    <t>Osvaldo Velazquez</t>
  </si>
  <si>
    <t>Reza Bahadori</t>
  </si>
  <si>
    <t>marine_insights_analytics_platform; risk_management</t>
  </si>
  <si>
    <t>Ryan McGlynn</t>
  </si>
  <si>
    <t>Santiago Baquero</t>
  </si>
  <si>
    <t>Rodrigo Briguido</t>
  </si>
  <si>
    <t>Srilekha Madupu</t>
  </si>
  <si>
    <t>Lekha</t>
  </si>
  <si>
    <t>William Borges</t>
  </si>
  <si>
    <t>Will</t>
  </si>
  <si>
    <t>Yuvraj Puri</t>
  </si>
  <si>
    <t>Bernard Kai Wittmaack</t>
  </si>
  <si>
    <t>Jake Robertson</t>
  </si>
  <si>
    <t>Atefeh Mahdavi</t>
  </si>
  <si>
    <t>Gaurav Godawat</t>
  </si>
  <si>
    <t>axiom</t>
  </si>
  <si>
    <t>Bellur Srikar</t>
  </si>
  <si>
    <t>Alexander Hu</t>
  </si>
  <si>
    <t>Alex</t>
  </si>
  <si>
    <t>Mehdi Assefi</t>
  </si>
  <si>
    <t>Parimala Kettymuthu</t>
  </si>
  <si>
    <t>Cihan Ulus</t>
  </si>
  <si>
    <t>Kartik Ullal</t>
  </si>
  <si>
    <t>Brendan Turpin</t>
  </si>
  <si>
    <t>Senior AI Engineer</t>
  </si>
  <si>
    <t>Program</t>
  </si>
  <si>
    <t>Goal</t>
  </si>
  <si>
    <t>Type</t>
  </si>
  <si>
    <t>CC</t>
  </si>
  <si>
    <t>Reduce operational costs by optimizing Contact Center operations through Conversational AI Automation, intent analytics, lead prioritization, and workforce planning optimization.</t>
  </si>
  <si>
    <t>performance</t>
  </si>
  <si>
    <t>CLV</t>
  </si>
  <si>
    <t>Studying absolute cumulative value &amp; relative quality of our guests to identify most attractive guest segments</t>
  </si>
  <si>
    <t>personalization</t>
  </si>
  <si>
    <t>Incentivizing higher customer spend and satisfaction and helping Revenue Management increase Load Factor through customer targeting &amp; uplift capabilities.</t>
  </si>
  <si>
    <t>AXIOM</t>
  </si>
  <si>
    <t>Optimize business operations through actionable insights in guest feedback &amp; NPS forecasting</t>
  </si>
  <si>
    <t>IBP</t>
  </si>
  <si>
    <t>Improve demand &amp; supply planning decisions through in-house demand forecasting and reduce costs through supplier/terms identification &amp; optimization</t>
  </si>
  <si>
    <t>Loyalty</t>
  </si>
  <si>
    <t>Improve loyalty, promote cross-brand selling, and increase program profitability</t>
  </si>
  <si>
    <t>MIAP</t>
  </si>
  <si>
    <t>Reduce fuel costs &amp; promote decarbonization across the fleet by actively monitoring benchmarking Service Energy performance and more accurately forecast fuel consumption.</t>
  </si>
  <si>
    <t>MyCruise Recommender</t>
  </si>
  <si>
    <t>Driving large, steady increases in onboard revenue/profit through personalization of onboard products.</t>
  </si>
  <si>
    <t>PCP Pricing; PCP Targeted Offers</t>
  </si>
  <si>
    <t>Driving large, steady increases in onboard revenue/profit through automation, optimization for pricing and promotions of onboard products.</t>
  </si>
  <si>
    <t>pricing</t>
  </si>
  <si>
    <t>PROPEL</t>
  </si>
  <si>
    <t>Personalizes shipboard promotions and guest incentives to increase conversion, drive revenue, and improve customer engagement</t>
  </si>
  <si>
    <t>RMA; Rev Mgmt</t>
  </si>
  <si>
    <t>Driving large, steady increases in ticket revenue/profit through automation and optimization of cabin pricing and inventory.</t>
  </si>
  <si>
    <t>TIDES</t>
  </si>
  <si>
    <t>Using data to target the root causes of claims to prevent incidents and accelerate fair settlements.</t>
  </si>
  <si>
    <t>Enterprise_Observatory</t>
  </si>
  <si>
    <t>Enhances new ship design and deployment decisions through data-driven insights that improve operational readiness and long-term value.</t>
  </si>
  <si>
    <t>CAM Forecasting</t>
  </si>
  <si>
    <t>Optimizes workforce demand forecasting and staffing decisions to improve labor efficiency, service levels, and operational planning.</t>
  </si>
  <si>
    <t>WoW</t>
  </si>
  <si>
    <t>Reduce food waste, provisioning costs, and environmental impact through forecasting, optimization, recommendation systems, and operational decision support across the food supply chain.</t>
  </si>
  <si>
    <t>Deployment</t>
  </si>
  <si>
    <t>Improve ship deployment, itinerary assignment, capacity allocation, and commercial performance by optimizing where ships sail, when they sail, and how capacity is allocated across markets and destinations.</t>
  </si>
  <si>
    <t>Nick; Nic</t>
  </si>
  <si>
    <t>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</si>
</sst>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" workbookViewId="0">
      <selection activeCell="B4" sqref="B4"/>
    </sheetView>
  </sheetViews>
  <sheetFormatPr defaultColWidth="48" defaultRowHeight="15" x14ac:dyDescent="0.25"/>
  <cols>
    <col min="1" max="1" width="21.42578125" style="2" bestFit="1" customWidth="1"/>
    <col min="2" max="2" width="7.28515625" style="2" bestFit="1" customWidth="1"/>
    <col min="3" max="3" width="31" style="2" bestFit="1" customWidth="1"/>
    <col min="4" max="4" width="16.140625" style="2" bestFit="1" customWidth="1"/>
    <col min="5" max="5" width="8" style="2" bestFit="1" customWidth="1"/>
    <col min="6" max="6" width="67.140625" style="2" bestFit="1" customWidth="1"/>
    <col min="7" max="7" width="8.140625" style="2" bestFit="1" customWidth="1"/>
    <col min="8" max="8" width="22.140625" style="2" bestFit="1" customWidth="1"/>
    <col min="9" max="9" width="48" style="2" customWidth="1"/>
    <col min="10" max="16384" width="48" style="2"/>
  </cols>
  <sheetData>
    <row r="1" spans="1:8" x14ac:dyDescent="0.25">
      <c r="A1" s="7" t="s">
        <v>513</v>
      </c>
      <c r="B1" s="7" t="s">
        <v>514</v>
      </c>
      <c r="C1" s="7" t="s">
        <v>515</v>
      </c>
      <c r="D1" s="8" t="s">
        <v>516</v>
      </c>
      <c r="E1" s="7" t="s">
        <v>517</v>
      </c>
      <c r="F1" s="7" t="s">
        <v>518</v>
      </c>
      <c r="G1" s="7" t="s">
        <v>519</v>
      </c>
      <c r="H1" s="9" t="s">
        <v>5</v>
      </c>
    </row>
    <row r="2" spans="1:8" ht="30" x14ac:dyDescent="0.25">
      <c r="A2" s="3" t="s">
        <v>520</v>
      </c>
      <c r="B2" s="3" t="s">
        <v>521</v>
      </c>
      <c r="C2" s="3" t="s">
        <v>522</v>
      </c>
      <c r="D2" s="4" t="s">
        <v>523</v>
      </c>
      <c r="E2" s="3" t="s">
        <v>524</v>
      </c>
      <c r="F2" s="3" t="s">
        <v>525</v>
      </c>
      <c r="G2" s="3"/>
      <c r="H2" s="6" t="str">
        <f t="shared" ref="H2:H33" si="0">LOWER(SUBSTITUTE(TRIM(A2)," ","_"))</f>
        <v>aagam_shah</v>
      </c>
    </row>
    <row r="3" spans="1:8" x14ac:dyDescent="0.25">
      <c r="A3" s="3" t="s">
        <v>526</v>
      </c>
      <c r="B3" s="3" t="s">
        <v>658</v>
      </c>
      <c r="C3" s="3" t="s">
        <v>522</v>
      </c>
      <c r="D3" s="4" t="s">
        <v>528</v>
      </c>
      <c r="E3" s="3" t="s">
        <v>524</v>
      </c>
      <c r="F3" s="3" t="s">
        <v>529</v>
      </c>
      <c r="G3" s="3"/>
      <c r="H3" s="6" t="str">
        <f t="shared" si="0"/>
        <v>alejandra_alzamora</v>
      </c>
    </row>
    <row r="4" spans="1:8" x14ac:dyDescent="0.25">
      <c r="A4" s="3" t="s">
        <v>530</v>
      </c>
      <c r="B4" s="3" t="s">
        <v>527</v>
      </c>
      <c r="C4" s="3" t="s">
        <v>531</v>
      </c>
      <c r="D4" s="4" t="s">
        <v>523</v>
      </c>
      <c r="E4" s="3" t="s">
        <v>524</v>
      </c>
      <c r="F4" s="3" t="s">
        <v>532</v>
      </c>
      <c r="G4" s="3"/>
      <c r="H4" s="6" t="str">
        <f t="shared" si="0"/>
        <v>anand_shah</v>
      </c>
    </row>
    <row r="5" spans="1:8" x14ac:dyDescent="0.25">
      <c r="A5" s="3" t="s">
        <v>533</v>
      </c>
      <c r="B5" s="3" t="s">
        <v>527</v>
      </c>
      <c r="C5" s="3" t="s">
        <v>531</v>
      </c>
      <c r="D5" s="4" t="s">
        <v>523</v>
      </c>
      <c r="E5" s="3" t="s">
        <v>524</v>
      </c>
      <c r="F5" s="3" t="s">
        <v>534</v>
      </c>
      <c r="G5" s="3"/>
      <c r="H5" s="6" t="str">
        <f t="shared" si="0"/>
        <v>anneke_augenbroe</v>
      </c>
    </row>
    <row r="6" spans="1:8" x14ac:dyDescent="0.25">
      <c r="A6" s="3" t="s">
        <v>535</v>
      </c>
      <c r="B6" s="3" t="s">
        <v>527</v>
      </c>
      <c r="C6" s="3" t="s">
        <v>522</v>
      </c>
      <c r="D6" s="4" t="s">
        <v>536</v>
      </c>
      <c r="E6" s="3" t="s">
        <v>524</v>
      </c>
      <c r="F6" s="3" t="s">
        <v>537</v>
      </c>
      <c r="G6" s="3"/>
      <c r="H6" s="6" t="str">
        <f t="shared" si="0"/>
        <v>arya_cheeti</v>
      </c>
    </row>
    <row r="7" spans="1:8" x14ac:dyDescent="0.25">
      <c r="A7" s="3" t="s">
        <v>538</v>
      </c>
      <c r="B7" s="3" t="s">
        <v>527</v>
      </c>
      <c r="C7" s="3" t="s">
        <v>539</v>
      </c>
      <c r="D7" s="4" t="s">
        <v>540</v>
      </c>
      <c r="E7" s="3" t="s">
        <v>524</v>
      </c>
      <c r="F7" s="3" t="s">
        <v>541</v>
      </c>
      <c r="G7" s="3"/>
      <c r="H7" s="6" t="str">
        <f t="shared" si="0"/>
        <v>ayon_ghosh</v>
      </c>
    </row>
    <row r="8" spans="1:8" x14ac:dyDescent="0.25">
      <c r="A8" s="3" t="s">
        <v>542</v>
      </c>
      <c r="B8" s="3" t="s">
        <v>527</v>
      </c>
      <c r="C8" s="3" t="s">
        <v>522</v>
      </c>
      <c r="D8" s="4" t="s">
        <v>528</v>
      </c>
      <c r="E8" s="3" t="s">
        <v>524</v>
      </c>
      <c r="F8" s="3" t="s">
        <v>543</v>
      </c>
      <c r="G8" s="3"/>
      <c r="H8" s="6" t="str">
        <f t="shared" si="0"/>
        <v>bao_le</v>
      </c>
    </row>
    <row r="9" spans="1:8" ht="30" x14ac:dyDescent="0.25">
      <c r="A9" s="3" t="s">
        <v>528</v>
      </c>
      <c r="B9" s="3" t="s">
        <v>544</v>
      </c>
      <c r="C9" s="3" t="s">
        <v>545</v>
      </c>
      <c r="D9" s="4" t="s">
        <v>540</v>
      </c>
      <c r="E9" s="3" t="s">
        <v>524</v>
      </c>
      <c r="F9" s="3" t="s">
        <v>546</v>
      </c>
      <c r="G9" s="3"/>
      <c r="H9" s="6" t="str">
        <f t="shared" si="0"/>
        <v>benjamin_fowler</v>
      </c>
    </row>
    <row r="10" spans="1:8" x14ac:dyDescent="0.25">
      <c r="A10" s="3" t="s">
        <v>547</v>
      </c>
      <c r="B10" s="3" t="s">
        <v>527</v>
      </c>
      <c r="C10" s="3" t="s">
        <v>522</v>
      </c>
      <c r="D10" s="4" t="s">
        <v>528</v>
      </c>
      <c r="E10" s="3" t="s">
        <v>524</v>
      </c>
      <c r="F10" s="3" t="s">
        <v>548</v>
      </c>
      <c r="G10" s="3"/>
      <c r="H10" s="6" t="str">
        <f t="shared" si="0"/>
        <v>caleb_sharkey</v>
      </c>
    </row>
    <row r="11" spans="1:8" x14ac:dyDescent="0.25">
      <c r="A11" s="3" t="s">
        <v>549</v>
      </c>
      <c r="B11" s="3" t="s">
        <v>527</v>
      </c>
      <c r="C11" s="3" t="s">
        <v>522</v>
      </c>
      <c r="D11" s="4" t="s">
        <v>528</v>
      </c>
      <c r="E11" s="3" t="s">
        <v>524</v>
      </c>
      <c r="F11" s="3" t="s">
        <v>529</v>
      </c>
      <c r="G11" s="3"/>
      <c r="H11" s="6" t="str">
        <f t="shared" si="0"/>
        <v>camila_aichele</v>
      </c>
    </row>
    <row r="12" spans="1:8" x14ac:dyDescent="0.25">
      <c r="A12" s="3" t="s">
        <v>550</v>
      </c>
      <c r="B12" s="3" t="s">
        <v>527</v>
      </c>
      <c r="C12" s="3" t="s">
        <v>539</v>
      </c>
      <c r="D12" s="4" t="s">
        <v>528</v>
      </c>
      <c r="E12" s="3" t="s">
        <v>524</v>
      </c>
      <c r="F12" s="3" t="s">
        <v>543</v>
      </c>
      <c r="G12" s="3"/>
      <c r="H12" s="6" t="str">
        <f t="shared" si="0"/>
        <v>carlos_andarcio</v>
      </c>
    </row>
    <row r="13" spans="1:8" x14ac:dyDescent="0.25">
      <c r="A13" s="3" t="s">
        <v>551</v>
      </c>
      <c r="B13" s="3" t="s">
        <v>527</v>
      </c>
      <c r="C13" s="3" t="s">
        <v>531</v>
      </c>
      <c r="D13" s="4" t="s">
        <v>552</v>
      </c>
      <c r="E13" s="3" t="s">
        <v>524</v>
      </c>
      <c r="F13" s="3" t="s">
        <v>553</v>
      </c>
      <c r="G13" s="3"/>
      <c r="H13" s="6" t="str">
        <f t="shared" si="0"/>
        <v>cristian_villamil</v>
      </c>
    </row>
    <row r="14" spans="1:8" x14ac:dyDescent="0.25">
      <c r="A14" s="3" t="s">
        <v>554</v>
      </c>
      <c r="B14" s="3" t="s">
        <v>527</v>
      </c>
      <c r="C14" s="3" t="s">
        <v>531</v>
      </c>
      <c r="D14" s="4" t="s">
        <v>552</v>
      </c>
      <c r="E14" s="3" t="s">
        <v>524</v>
      </c>
      <c r="F14" s="3" t="s">
        <v>553</v>
      </c>
      <c r="G14" s="3"/>
      <c r="H14" s="6" t="str">
        <f t="shared" si="0"/>
        <v>danusio_guimares</v>
      </c>
    </row>
    <row r="15" spans="1:8" x14ac:dyDescent="0.25">
      <c r="A15" s="3" t="s">
        <v>555</v>
      </c>
      <c r="B15" s="3" t="s">
        <v>527</v>
      </c>
      <c r="C15" s="3" t="s">
        <v>531</v>
      </c>
      <c r="D15" s="4" t="s">
        <v>552</v>
      </c>
      <c r="E15" s="3" t="s">
        <v>524</v>
      </c>
      <c r="F15" s="3" t="s">
        <v>553</v>
      </c>
      <c r="G15" s="3"/>
      <c r="H15" s="6" t="str">
        <f t="shared" si="0"/>
        <v>david_martinez</v>
      </c>
    </row>
    <row r="16" spans="1:8" x14ac:dyDescent="0.25">
      <c r="A16" s="3" t="s">
        <v>540</v>
      </c>
      <c r="B16" s="3" t="s">
        <v>556</v>
      </c>
      <c r="C16" s="3" t="s">
        <v>557</v>
      </c>
      <c r="D16" s="4" t="s">
        <v>558</v>
      </c>
      <c r="E16" s="3" t="s">
        <v>524</v>
      </c>
      <c r="F16" s="3" t="s">
        <v>559</v>
      </c>
      <c r="G16" s="3"/>
      <c r="H16" s="6" t="str">
        <f t="shared" si="0"/>
        <v>david_whitney</v>
      </c>
    </row>
    <row r="17" spans="1:8" x14ac:dyDescent="0.25">
      <c r="A17" s="3" t="s">
        <v>560</v>
      </c>
      <c r="B17" s="3" t="s">
        <v>561</v>
      </c>
      <c r="C17" s="3" t="s">
        <v>562</v>
      </c>
      <c r="D17" s="4" t="s">
        <v>523</v>
      </c>
      <c r="E17" s="3" t="s">
        <v>524</v>
      </c>
      <c r="F17" s="3" t="s">
        <v>534</v>
      </c>
      <c r="G17" s="3"/>
      <c r="H17" s="6" t="str">
        <f t="shared" si="0"/>
        <v>douglas_bedell</v>
      </c>
    </row>
    <row r="18" spans="1:8" x14ac:dyDescent="0.25">
      <c r="A18" s="3" t="s">
        <v>563</v>
      </c>
      <c r="B18" s="3" t="s">
        <v>564</v>
      </c>
      <c r="C18" s="3" t="s">
        <v>539</v>
      </c>
      <c r="D18" s="4" t="s">
        <v>523</v>
      </c>
      <c r="E18" s="3" t="s">
        <v>524</v>
      </c>
      <c r="F18" s="3" t="s">
        <v>534</v>
      </c>
      <c r="G18" s="3"/>
      <c r="H18" s="6" t="str">
        <f t="shared" si="0"/>
        <v>edward_baffa</v>
      </c>
    </row>
    <row r="19" spans="1:8" x14ac:dyDescent="0.25">
      <c r="A19" s="3" t="s">
        <v>552</v>
      </c>
      <c r="B19" s="3" t="s">
        <v>527</v>
      </c>
      <c r="C19" s="3" t="s">
        <v>565</v>
      </c>
      <c r="D19" s="4" t="s">
        <v>540</v>
      </c>
      <c r="E19" s="3" t="s">
        <v>524</v>
      </c>
      <c r="F19" s="3" t="s">
        <v>553</v>
      </c>
      <c r="G19" s="3"/>
      <c r="H19" s="6" t="str">
        <f t="shared" si="0"/>
        <v>erick_alfaro</v>
      </c>
    </row>
    <row r="20" spans="1:8" x14ac:dyDescent="0.25">
      <c r="A20" s="3" t="s">
        <v>566</v>
      </c>
      <c r="B20" s="3" t="s">
        <v>527</v>
      </c>
      <c r="C20" s="3" t="s">
        <v>567</v>
      </c>
      <c r="D20" s="4" t="s">
        <v>568</v>
      </c>
      <c r="E20" s="3" t="s">
        <v>524</v>
      </c>
      <c r="F20" s="3" t="s">
        <v>534</v>
      </c>
      <c r="G20" s="3"/>
      <c r="H20" s="6" t="str">
        <f t="shared" si="0"/>
        <v>eswar_thokala</v>
      </c>
    </row>
    <row r="21" spans="1:8" x14ac:dyDescent="0.25">
      <c r="A21" s="3" t="s">
        <v>569</v>
      </c>
      <c r="B21" s="3" t="s">
        <v>527</v>
      </c>
      <c r="C21" s="3" t="s">
        <v>565</v>
      </c>
      <c r="D21" s="4" t="s">
        <v>540</v>
      </c>
      <c r="E21" s="3" t="s">
        <v>524</v>
      </c>
      <c r="F21" s="3" t="s">
        <v>534</v>
      </c>
      <c r="G21" s="3"/>
      <c r="H21" s="6" t="str">
        <f t="shared" si="0"/>
        <v>evan_mcfall</v>
      </c>
    </row>
    <row r="22" spans="1:8" x14ac:dyDescent="0.25">
      <c r="A22" s="3" t="s">
        <v>570</v>
      </c>
      <c r="B22" s="3" t="s">
        <v>527</v>
      </c>
      <c r="C22" s="3" t="s">
        <v>531</v>
      </c>
      <c r="D22" s="4" t="s">
        <v>528</v>
      </c>
      <c r="E22" s="3" t="s">
        <v>524</v>
      </c>
      <c r="F22" s="3" t="s">
        <v>571</v>
      </c>
      <c r="G22" s="3"/>
      <c r="H22" s="6" t="str">
        <f t="shared" si="0"/>
        <v>fabala_dibbasey</v>
      </c>
    </row>
    <row r="23" spans="1:8" x14ac:dyDescent="0.25">
      <c r="A23" s="3" t="s">
        <v>572</v>
      </c>
      <c r="B23" s="3" t="s">
        <v>527</v>
      </c>
      <c r="C23" s="3" t="s">
        <v>531</v>
      </c>
      <c r="D23" s="4" t="s">
        <v>528</v>
      </c>
      <c r="E23" s="3" t="s">
        <v>524</v>
      </c>
      <c r="F23" s="3" t="s">
        <v>529</v>
      </c>
      <c r="G23" s="3"/>
      <c r="H23" s="6" t="str">
        <f t="shared" si="0"/>
        <v>fatou_gaye</v>
      </c>
    </row>
    <row r="24" spans="1:8" x14ac:dyDescent="0.25">
      <c r="A24" s="3" t="s">
        <v>568</v>
      </c>
      <c r="B24" s="3" t="s">
        <v>527</v>
      </c>
      <c r="C24" s="3" t="s">
        <v>573</v>
      </c>
      <c r="D24" s="4" t="s">
        <v>540</v>
      </c>
      <c r="E24" s="3" t="s">
        <v>524</v>
      </c>
      <c r="F24" s="3" t="s">
        <v>574</v>
      </c>
      <c r="G24" s="3"/>
      <c r="H24" s="6" t="str">
        <f t="shared" si="0"/>
        <v>glen-erik_cortez</v>
      </c>
    </row>
    <row r="25" spans="1:8" x14ac:dyDescent="0.25">
      <c r="A25" s="3" t="s">
        <v>575</v>
      </c>
      <c r="B25" s="3" t="s">
        <v>527</v>
      </c>
      <c r="C25" s="3" t="s">
        <v>576</v>
      </c>
      <c r="D25" s="4" t="s">
        <v>538</v>
      </c>
      <c r="E25" s="3" t="s">
        <v>577</v>
      </c>
      <c r="F25" s="3" t="s">
        <v>541</v>
      </c>
      <c r="G25" s="3"/>
      <c r="H25" s="6" t="str">
        <f t="shared" si="0"/>
        <v>gourish_pisal</v>
      </c>
    </row>
    <row r="26" spans="1:8" x14ac:dyDescent="0.25">
      <c r="A26" s="3" t="s">
        <v>578</v>
      </c>
      <c r="B26" s="3" t="s">
        <v>527</v>
      </c>
      <c r="C26" s="3" t="s">
        <v>562</v>
      </c>
      <c r="D26" s="4" t="s">
        <v>523</v>
      </c>
      <c r="E26" s="3" t="s">
        <v>524</v>
      </c>
      <c r="F26" s="3" t="s">
        <v>532</v>
      </c>
      <c r="G26" s="3"/>
      <c r="H26" s="6" t="str">
        <f t="shared" si="0"/>
        <v>ignacio_villasmil</v>
      </c>
    </row>
    <row r="27" spans="1:8" ht="30" x14ac:dyDescent="0.25">
      <c r="A27" s="3" t="s">
        <v>579</v>
      </c>
      <c r="B27" s="3" t="s">
        <v>527</v>
      </c>
      <c r="C27" s="3" t="s">
        <v>580</v>
      </c>
      <c r="D27" s="4" t="s">
        <v>563</v>
      </c>
      <c r="E27" s="3" t="s">
        <v>524</v>
      </c>
      <c r="F27" s="3" t="s">
        <v>581</v>
      </c>
      <c r="G27" s="3"/>
      <c r="H27" s="6" t="str">
        <f t="shared" si="0"/>
        <v>jesse_bausell</v>
      </c>
    </row>
    <row r="28" spans="1:8" ht="30" x14ac:dyDescent="0.25">
      <c r="A28" s="3" t="s">
        <v>523</v>
      </c>
      <c r="B28" s="3" t="s">
        <v>527</v>
      </c>
      <c r="C28" s="3" t="s">
        <v>545</v>
      </c>
      <c r="D28" s="4" t="s">
        <v>540</v>
      </c>
      <c r="E28" s="3" t="s">
        <v>524</v>
      </c>
      <c r="F28" s="3" t="s">
        <v>581</v>
      </c>
      <c r="G28" s="3"/>
      <c r="H28" s="6" t="str">
        <f t="shared" si="0"/>
        <v>kevin_diaz</v>
      </c>
    </row>
    <row r="29" spans="1:8" x14ac:dyDescent="0.25">
      <c r="A29" s="3" t="s">
        <v>582</v>
      </c>
      <c r="B29" s="3" t="s">
        <v>527</v>
      </c>
      <c r="C29" s="3" t="s">
        <v>562</v>
      </c>
      <c r="D29" s="4" t="s">
        <v>563</v>
      </c>
      <c r="E29" s="3" t="s">
        <v>524</v>
      </c>
      <c r="F29" s="3" t="s">
        <v>534</v>
      </c>
      <c r="G29" s="3"/>
      <c r="H29" s="6" t="str">
        <f t="shared" si="0"/>
        <v>lamis_amer</v>
      </c>
    </row>
    <row r="30" spans="1:8" x14ac:dyDescent="0.25">
      <c r="A30" s="3" t="s">
        <v>583</v>
      </c>
      <c r="B30" s="3" t="s">
        <v>527</v>
      </c>
      <c r="C30" s="3" t="s">
        <v>531</v>
      </c>
      <c r="D30" s="4" t="s">
        <v>523</v>
      </c>
      <c r="E30" s="3" t="s">
        <v>524</v>
      </c>
      <c r="F30" s="3" t="s">
        <v>534</v>
      </c>
      <c r="G30" s="3"/>
      <c r="H30" s="6" t="str">
        <f t="shared" si="0"/>
        <v>lance_pollack</v>
      </c>
    </row>
    <row r="31" spans="1:8" x14ac:dyDescent="0.25">
      <c r="A31" s="3" t="s">
        <v>584</v>
      </c>
      <c r="B31" s="3" t="s">
        <v>527</v>
      </c>
      <c r="C31" s="3" t="s">
        <v>576</v>
      </c>
      <c r="D31" s="4" t="s">
        <v>538</v>
      </c>
      <c r="E31" s="3" t="s">
        <v>524</v>
      </c>
      <c r="F31" s="3" t="s">
        <v>541</v>
      </c>
      <c r="G31" s="3"/>
      <c r="H31" s="6" t="str">
        <f t="shared" si="0"/>
        <v>luis_vargas</v>
      </c>
    </row>
    <row r="32" spans="1:8" x14ac:dyDescent="0.25">
      <c r="A32" s="3" t="s">
        <v>585</v>
      </c>
      <c r="B32" s="3" t="s">
        <v>527</v>
      </c>
      <c r="C32" s="3" t="s">
        <v>531</v>
      </c>
      <c r="D32" s="4" t="s">
        <v>536</v>
      </c>
      <c r="E32" s="3" t="s">
        <v>524</v>
      </c>
      <c r="F32" s="3" t="s">
        <v>586</v>
      </c>
      <c r="G32" s="3"/>
      <c r="H32" s="6" t="str">
        <f t="shared" si="0"/>
        <v>mahshad_shariatnasab</v>
      </c>
    </row>
    <row r="33" spans="1:8" ht="30" x14ac:dyDescent="0.25">
      <c r="A33" s="3" t="s">
        <v>536</v>
      </c>
      <c r="B33" s="3" t="s">
        <v>527</v>
      </c>
      <c r="C33" s="3" t="s">
        <v>545</v>
      </c>
      <c r="D33" s="4" t="s">
        <v>540</v>
      </c>
      <c r="E33" s="3" t="s">
        <v>524</v>
      </c>
      <c r="F33" s="3" t="s">
        <v>587</v>
      </c>
      <c r="G33" s="3"/>
      <c r="H33" s="6" t="str">
        <f t="shared" si="0"/>
        <v>mert_ersoz</v>
      </c>
    </row>
    <row r="34" spans="1:8" x14ac:dyDescent="0.25">
      <c r="A34" s="3" t="s">
        <v>588</v>
      </c>
      <c r="B34" s="3" t="s">
        <v>527</v>
      </c>
      <c r="C34" s="3" t="s">
        <v>562</v>
      </c>
      <c r="D34" s="4" t="s">
        <v>563</v>
      </c>
      <c r="E34" s="3" t="s">
        <v>577</v>
      </c>
      <c r="F34" s="3" t="s">
        <v>534</v>
      </c>
      <c r="G34" s="3"/>
      <c r="H34" s="6" t="str">
        <f t="shared" ref="H34:H57" si="1">LOWER(SUBSTITUTE(TRIM(A34)," ","_"))</f>
        <v>michelle_manfrini</v>
      </c>
    </row>
    <row r="35" spans="1:8" x14ac:dyDescent="0.25">
      <c r="A35" s="3" t="s">
        <v>589</v>
      </c>
      <c r="B35" s="3" t="s">
        <v>527</v>
      </c>
      <c r="C35" s="3" t="s">
        <v>580</v>
      </c>
      <c r="D35" s="4" t="s">
        <v>528</v>
      </c>
      <c r="E35" s="3" t="s">
        <v>524</v>
      </c>
      <c r="F35" s="3" t="s">
        <v>571</v>
      </c>
      <c r="G35" s="3"/>
      <c r="H35" s="6" t="str">
        <f t="shared" si="1"/>
        <v>mireille_tsague</v>
      </c>
    </row>
    <row r="36" spans="1:8" x14ac:dyDescent="0.25">
      <c r="A36" s="3" t="s">
        <v>590</v>
      </c>
      <c r="B36" s="3" t="s">
        <v>527</v>
      </c>
      <c r="C36" s="3" t="s">
        <v>531</v>
      </c>
      <c r="D36" s="4" t="s">
        <v>523</v>
      </c>
      <c r="E36" s="3" t="s">
        <v>524</v>
      </c>
      <c r="F36" s="3" t="s">
        <v>534</v>
      </c>
      <c r="G36" s="3"/>
      <c r="H36" s="6" t="str">
        <f t="shared" si="1"/>
        <v>neila_bennamane</v>
      </c>
    </row>
    <row r="37" spans="1:8" x14ac:dyDescent="0.25">
      <c r="A37" s="3" t="s">
        <v>591</v>
      </c>
      <c r="B37" s="3" t="s">
        <v>592</v>
      </c>
      <c r="C37" s="3" t="s">
        <v>531</v>
      </c>
      <c r="D37" s="4" t="s">
        <v>568</v>
      </c>
      <c r="E37" s="3" t="s">
        <v>524</v>
      </c>
      <c r="F37" s="3" t="s">
        <v>593</v>
      </c>
      <c r="G37" s="3"/>
      <c r="H37" s="6" t="str">
        <f t="shared" si="1"/>
        <v>nelson_javier</v>
      </c>
    </row>
    <row r="38" spans="1:8" ht="30" x14ac:dyDescent="0.25">
      <c r="A38" s="3" t="s">
        <v>594</v>
      </c>
      <c r="B38" s="3" t="s">
        <v>657</v>
      </c>
      <c r="C38" s="3" t="s">
        <v>531</v>
      </c>
      <c r="D38" s="4" t="s">
        <v>528</v>
      </c>
      <c r="E38" s="3" t="s">
        <v>524</v>
      </c>
      <c r="F38" s="3" t="s">
        <v>529</v>
      </c>
      <c r="G38" s="3"/>
      <c r="H38" s="6" t="str">
        <f t="shared" si="1"/>
        <v>nicolas_toban</v>
      </c>
    </row>
    <row r="39" spans="1:8" x14ac:dyDescent="0.25">
      <c r="A39" s="3" t="s">
        <v>595</v>
      </c>
      <c r="B39" s="3" t="s">
        <v>527</v>
      </c>
      <c r="C39" s="3" t="s">
        <v>531</v>
      </c>
      <c r="D39" s="4" t="s">
        <v>552</v>
      </c>
      <c r="E39" s="3" t="s">
        <v>524</v>
      </c>
      <c r="F39" s="3" t="s">
        <v>553</v>
      </c>
      <c r="G39" s="3"/>
      <c r="H39" s="6" t="str">
        <f t="shared" si="1"/>
        <v>osvaldo_velazquez</v>
      </c>
    </row>
    <row r="40" spans="1:8" x14ac:dyDescent="0.25">
      <c r="A40" s="3" t="s">
        <v>596</v>
      </c>
      <c r="B40" s="3" t="s">
        <v>527</v>
      </c>
      <c r="C40" s="3" t="s">
        <v>562</v>
      </c>
      <c r="D40" s="4" t="s">
        <v>536</v>
      </c>
      <c r="E40" s="3" t="s">
        <v>524</v>
      </c>
      <c r="F40" s="3" t="s">
        <v>597</v>
      </c>
      <c r="G40" s="3"/>
      <c r="H40" s="6" t="str">
        <f t="shared" si="1"/>
        <v>reza_bahadori</v>
      </c>
    </row>
    <row r="41" spans="1:8" x14ac:dyDescent="0.25">
      <c r="A41" s="3" t="s">
        <v>598</v>
      </c>
      <c r="B41" s="3" t="s">
        <v>527</v>
      </c>
      <c r="C41" s="3" t="s">
        <v>522</v>
      </c>
      <c r="D41" s="4" t="s">
        <v>528</v>
      </c>
      <c r="E41" s="3" t="s">
        <v>524</v>
      </c>
      <c r="F41" s="3" t="s">
        <v>529</v>
      </c>
      <c r="G41" s="3"/>
      <c r="H41" s="6" t="str">
        <f t="shared" si="1"/>
        <v>ryan_mcglynn</v>
      </c>
    </row>
    <row r="42" spans="1:8" x14ac:dyDescent="0.25">
      <c r="A42" s="3" t="s">
        <v>599</v>
      </c>
      <c r="B42" s="3" t="s">
        <v>527</v>
      </c>
      <c r="C42" s="3" t="s">
        <v>531</v>
      </c>
      <c r="D42" s="4" t="s">
        <v>568</v>
      </c>
      <c r="E42" s="3" t="s">
        <v>524</v>
      </c>
      <c r="F42" s="3" t="s">
        <v>593</v>
      </c>
      <c r="G42" s="3"/>
      <c r="H42" s="6" t="str">
        <f t="shared" si="1"/>
        <v>santiago_baquero</v>
      </c>
    </row>
    <row r="43" spans="1:8" x14ac:dyDescent="0.25">
      <c r="A43" s="3" t="s">
        <v>600</v>
      </c>
      <c r="B43" s="3" t="s">
        <v>527</v>
      </c>
      <c r="C43" s="3" t="s">
        <v>531</v>
      </c>
      <c r="D43" s="4" t="s">
        <v>552</v>
      </c>
      <c r="E43" s="3" t="s">
        <v>524</v>
      </c>
      <c r="F43" s="3" t="s">
        <v>553</v>
      </c>
      <c r="G43" s="3"/>
      <c r="H43" s="6" t="str">
        <f t="shared" si="1"/>
        <v>rodrigo_briguido</v>
      </c>
    </row>
    <row r="44" spans="1:8" x14ac:dyDescent="0.25">
      <c r="A44" s="3" t="s">
        <v>601</v>
      </c>
      <c r="B44" s="3" t="s">
        <v>602</v>
      </c>
      <c r="C44" s="3" t="s">
        <v>522</v>
      </c>
      <c r="D44" s="4" t="s">
        <v>563</v>
      </c>
      <c r="E44" s="3" t="s">
        <v>524</v>
      </c>
      <c r="F44" s="3" t="s">
        <v>534</v>
      </c>
      <c r="G44" s="3"/>
      <c r="H44" s="6" t="str">
        <f t="shared" si="1"/>
        <v>srilekha_madupu</v>
      </c>
    </row>
    <row r="45" spans="1:8" x14ac:dyDescent="0.25">
      <c r="A45" s="3" t="s">
        <v>603</v>
      </c>
      <c r="B45" s="3" t="s">
        <v>604</v>
      </c>
      <c r="C45" s="3" t="s">
        <v>580</v>
      </c>
      <c r="D45" s="4" t="s">
        <v>536</v>
      </c>
      <c r="E45" s="3" t="s">
        <v>524</v>
      </c>
      <c r="F45" s="3" t="s">
        <v>537</v>
      </c>
      <c r="G45" s="3"/>
      <c r="H45" s="6" t="str">
        <f t="shared" si="1"/>
        <v>william_borges</v>
      </c>
    </row>
    <row r="46" spans="1:8" x14ac:dyDescent="0.25">
      <c r="A46" s="3" t="s">
        <v>605</v>
      </c>
      <c r="B46" s="3" t="s">
        <v>527</v>
      </c>
      <c r="C46" s="3" t="s">
        <v>531</v>
      </c>
      <c r="D46" s="4" t="s">
        <v>523</v>
      </c>
      <c r="E46" s="3" t="s">
        <v>524</v>
      </c>
      <c r="F46" s="3" t="s">
        <v>534</v>
      </c>
      <c r="G46" s="3"/>
      <c r="H46" s="6" t="str">
        <f t="shared" si="1"/>
        <v>yuvraj_puri</v>
      </c>
    </row>
    <row r="47" spans="1:8" x14ac:dyDescent="0.25">
      <c r="A47" s="3" t="s">
        <v>606</v>
      </c>
      <c r="B47" s="3" t="s">
        <v>527</v>
      </c>
      <c r="C47" s="3" t="s">
        <v>539</v>
      </c>
      <c r="D47" s="4" t="s">
        <v>607</v>
      </c>
      <c r="E47" s="3" t="s">
        <v>577</v>
      </c>
      <c r="F47" s="3" t="s">
        <v>534</v>
      </c>
      <c r="G47" s="3"/>
      <c r="H47" s="6" t="str">
        <f t="shared" si="1"/>
        <v>bernard_kai_wittmaack</v>
      </c>
    </row>
    <row r="48" spans="1:8" x14ac:dyDescent="0.25">
      <c r="A48" s="3" t="s">
        <v>608</v>
      </c>
      <c r="B48" s="3" t="s">
        <v>527</v>
      </c>
      <c r="C48" s="2" t="s">
        <v>580</v>
      </c>
      <c r="D48" s="4" t="s">
        <v>523</v>
      </c>
      <c r="E48" s="3" t="s">
        <v>577</v>
      </c>
      <c r="F48" s="3" t="s">
        <v>534</v>
      </c>
      <c r="G48" s="3"/>
      <c r="H48" s="6" t="str">
        <f t="shared" si="1"/>
        <v>atefeh_mahdavi</v>
      </c>
    </row>
    <row r="49" spans="1:8" x14ac:dyDescent="0.25">
      <c r="A49" s="3" t="s">
        <v>609</v>
      </c>
      <c r="B49" s="3" t="s">
        <v>527</v>
      </c>
      <c r="C49" s="3" t="s">
        <v>531</v>
      </c>
      <c r="D49" s="4" t="s">
        <v>552</v>
      </c>
      <c r="E49" s="3" t="s">
        <v>577</v>
      </c>
      <c r="F49" s="3" t="s">
        <v>610</v>
      </c>
      <c r="G49" s="3"/>
      <c r="H49" s="6" t="str">
        <f t="shared" si="1"/>
        <v>gaurav_godawat</v>
      </c>
    </row>
    <row r="50" spans="1:8" x14ac:dyDescent="0.25">
      <c r="A50" s="3" t="s">
        <v>611</v>
      </c>
      <c r="B50" s="3" t="s">
        <v>527</v>
      </c>
      <c r="C50" s="3" t="s">
        <v>531</v>
      </c>
      <c r="D50" s="4" t="s">
        <v>607</v>
      </c>
      <c r="E50" s="3" t="s">
        <v>577</v>
      </c>
      <c r="F50" s="3" t="s">
        <v>534</v>
      </c>
      <c r="G50" s="3"/>
      <c r="H50" s="6" t="str">
        <f t="shared" si="1"/>
        <v>bellur_srikar</v>
      </c>
    </row>
    <row r="51" spans="1:8" x14ac:dyDescent="0.25">
      <c r="A51" s="3" t="s">
        <v>612</v>
      </c>
      <c r="B51" s="3" t="s">
        <v>613</v>
      </c>
      <c r="C51" s="3" t="s">
        <v>531</v>
      </c>
      <c r="D51" s="4" t="s">
        <v>538</v>
      </c>
      <c r="E51" s="3" t="s">
        <v>577</v>
      </c>
      <c r="F51" s="3" t="s">
        <v>541</v>
      </c>
      <c r="G51" s="3"/>
      <c r="H51" s="6" t="str">
        <f t="shared" si="1"/>
        <v>alexander_hu</v>
      </c>
    </row>
    <row r="52" spans="1:8" x14ac:dyDescent="0.25">
      <c r="A52" s="3" t="s">
        <v>614</v>
      </c>
      <c r="B52" s="3" t="s">
        <v>527</v>
      </c>
      <c r="C52" s="3" t="s">
        <v>531</v>
      </c>
      <c r="D52" s="4" t="s">
        <v>536</v>
      </c>
      <c r="E52" s="3" t="s">
        <v>577</v>
      </c>
      <c r="F52" s="3" t="s">
        <v>537</v>
      </c>
      <c r="G52" s="3"/>
      <c r="H52" s="6" t="str">
        <f t="shared" si="1"/>
        <v>mehdi_assefi</v>
      </c>
    </row>
    <row r="53" spans="1:8" x14ac:dyDescent="0.25">
      <c r="A53" s="3" t="s">
        <v>615</v>
      </c>
      <c r="B53" s="3" t="s">
        <v>527</v>
      </c>
      <c r="C53" s="3" t="s">
        <v>531</v>
      </c>
      <c r="D53" s="4" t="s">
        <v>552</v>
      </c>
      <c r="E53" s="3" t="s">
        <v>577</v>
      </c>
      <c r="F53" s="3" t="s">
        <v>610</v>
      </c>
      <c r="G53" s="3"/>
      <c r="H53" s="6" t="str">
        <f t="shared" si="1"/>
        <v>parimala_kettymuthu</v>
      </c>
    </row>
    <row r="54" spans="1:8" x14ac:dyDescent="0.25">
      <c r="A54" s="5" t="s">
        <v>616</v>
      </c>
      <c r="B54" s="3" t="s">
        <v>527</v>
      </c>
      <c r="C54" s="2" t="s">
        <v>580</v>
      </c>
      <c r="D54" s="2" t="s">
        <v>528</v>
      </c>
      <c r="E54" s="2" t="s">
        <v>577</v>
      </c>
      <c r="F54" s="2" t="s">
        <v>553</v>
      </c>
      <c r="H54" s="6" t="str">
        <f t="shared" si="1"/>
        <v>cihan_ulus</v>
      </c>
    </row>
    <row r="55" spans="1:8" x14ac:dyDescent="0.25">
      <c r="A55" s="2" t="s">
        <v>607</v>
      </c>
      <c r="B55" s="3" t="s">
        <v>527</v>
      </c>
      <c r="C55" s="3" t="s">
        <v>545</v>
      </c>
      <c r="D55" s="2" t="s">
        <v>540</v>
      </c>
      <c r="E55" s="2" t="s">
        <v>577</v>
      </c>
      <c r="F55" s="3" t="s">
        <v>534</v>
      </c>
      <c r="H55" s="6" t="str">
        <f t="shared" si="1"/>
        <v>jake_robertson</v>
      </c>
    </row>
    <row r="56" spans="1:8" ht="30" x14ac:dyDescent="0.25">
      <c r="A56" s="5" t="s">
        <v>617</v>
      </c>
      <c r="B56" s="3" t="s">
        <v>527</v>
      </c>
      <c r="C56" s="5" t="s">
        <v>580</v>
      </c>
      <c r="D56" s="2" t="s">
        <v>523</v>
      </c>
      <c r="E56" s="2" t="s">
        <v>577</v>
      </c>
      <c r="F56" s="3" t="s">
        <v>525</v>
      </c>
      <c r="H56" s="6" t="str">
        <f t="shared" si="1"/>
        <v>kartik_ullal</v>
      </c>
    </row>
    <row r="57" spans="1:8" x14ac:dyDescent="0.25">
      <c r="A57" s="5" t="s">
        <v>618</v>
      </c>
      <c r="B57" s="3" t="s">
        <v>527</v>
      </c>
      <c r="C57" s="2" t="s">
        <v>619</v>
      </c>
      <c r="D57" s="2" t="s">
        <v>568</v>
      </c>
      <c r="E57" s="2" t="s">
        <v>577</v>
      </c>
      <c r="F57" s="3" t="s">
        <v>597</v>
      </c>
      <c r="H57" s="6" t="str">
        <f t="shared" si="1"/>
        <v>brendan_turpin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D10" sqref="D10"/>
    </sheetView>
  </sheetViews>
  <sheetFormatPr defaultColWidth="71.42578125" defaultRowHeight="15" x14ac:dyDescent="0.25"/>
  <cols>
    <col min="1" max="1" width="39.28515625" style="5" bestFit="1" customWidth="1"/>
    <col min="2" max="2" width="30.28515625" style="5" bestFit="1" customWidth="1"/>
    <col min="3" max="3" width="6.5703125" style="5" bestFit="1" customWidth="1"/>
    <col min="4" max="4" width="80.85546875" style="5" customWidth="1"/>
    <col min="5" max="5" width="14.85546875" style="5" bestFit="1" customWidth="1"/>
    <col min="6" max="6" width="40.140625" style="5" bestFit="1" customWidth="1"/>
    <col min="7" max="7" width="71.42578125" style="5" customWidth="1"/>
    <col min="8" max="16384" width="71.42578125" style="5"/>
  </cols>
  <sheetData>
    <row r="1" spans="1:6" x14ac:dyDescent="0.25">
      <c r="A1" s="11" t="s">
        <v>620</v>
      </c>
      <c r="B1" s="11" t="s">
        <v>514</v>
      </c>
      <c r="C1" s="11" t="s">
        <v>517</v>
      </c>
      <c r="D1" s="11" t="s">
        <v>621</v>
      </c>
      <c r="E1" s="11" t="s">
        <v>622</v>
      </c>
      <c r="F1" s="11" t="s">
        <v>5</v>
      </c>
    </row>
    <row r="2" spans="1:6" ht="45" customHeight="1" x14ac:dyDescent="0.25">
      <c r="A2" s="10" t="s">
        <v>239</v>
      </c>
      <c r="B2" s="5" t="s">
        <v>623</v>
      </c>
      <c r="C2" s="5" t="s">
        <v>524</v>
      </c>
      <c r="D2" s="12" t="s">
        <v>624</v>
      </c>
      <c r="E2" s="5" t="s">
        <v>625</v>
      </c>
      <c r="F2" s="5" t="str">
        <f t="shared" ref="F2:F17" si="0">LOWER(SUBSTITUTE(TRIM(A2)," ","_"))</f>
        <v>contact_center_optimization</v>
      </c>
    </row>
    <row r="3" spans="1:6" ht="30" customHeight="1" x14ac:dyDescent="0.25">
      <c r="A3" s="10" t="s">
        <v>178</v>
      </c>
      <c r="B3" s="5" t="s">
        <v>626</v>
      </c>
      <c r="C3" s="5" t="s">
        <v>524</v>
      </c>
      <c r="D3" s="12" t="s">
        <v>627</v>
      </c>
      <c r="E3" s="5" t="s">
        <v>628</v>
      </c>
      <c r="F3" s="5" t="str">
        <f t="shared" si="0"/>
        <v>customer_lifetime_value</v>
      </c>
    </row>
    <row r="4" spans="1:6" ht="30" customHeight="1" x14ac:dyDescent="0.25">
      <c r="A4" s="10" t="s">
        <v>142</v>
      </c>
      <c r="C4" s="5" t="s">
        <v>524</v>
      </c>
      <c r="D4" s="12" t="s">
        <v>629</v>
      </c>
      <c r="E4" s="5" t="s">
        <v>628</v>
      </c>
      <c r="F4" s="5" t="str">
        <f t="shared" si="0"/>
        <v>e-commerce_customer_targeting</v>
      </c>
    </row>
    <row r="5" spans="1:6" ht="30" customHeight="1" x14ac:dyDescent="0.25">
      <c r="A5" s="10" t="s">
        <v>270</v>
      </c>
      <c r="B5" s="5" t="s">
        <v>630</v>
      </c>
      <c r="C5" s="5" t="s">
        <v>524</v>
      </c>
      <c r="D5" s="12" t="s">
        <v>631</v>
      </c>
      <c r="E5" s="5" t="s">
        <v>625</v>
      </c>
      <c r="F5" s="5" t="str">
        <f t="shared" si="0"/>
        <v>guest_feedback_&amp;_nps_forecasting</v>
      </c>
    </row>
    <row r="6" spans="1:6" ht="30" customHeight="1" x14ac:dyDescent="0.25">
      <c r="A6" s="10" t="s">
        <v>208</v>
      </c>
      <c r="B6" s="5" t="s">
        <v>632</v>
      </c>
      <c r="C6" s="5" t="s">
        <v>524</v>
      </c>
      <c r="D6" s="12" t="s">
        <v>633</v>
      </c>
      <c r="E6" s="5" t="s">
        <v>625</v>
      </c>
      <c r="F6" s="5" t="str">
        <f t="shared" si="0"/>
        <v>integrated_business_planning</v>
      </c>
    </row>
    <row r="7" spans="1:6" x14ac:dyDescent="0.25">
      <c r="A7" s="10" t="s">
        <v>394</v>
      </c>
      <c r="B7" s="5" t="s">
        <v>634</v>
      </c>
      <c r="C7" s="5" t="s">
        <v>524</v>
      </c>
      <c r="D7" s="12" t="s">
        <v>635</v>
      </c>
      <c r="E7" s="5" t="s">
        <v>628</v>
      </c>
      <c r="F7" s="5" t="str">
        <f t="shared" si="0"/>
        <v>loyalty_program_design</v>
      </c>
    </row>
    <row r="8" spans="1:6" ht="45" customHeight="1" x14ac:dyDescent="0.25">
      <c r="A8" s="10" t="s">
        <v>301</v>
      </c>
      <c r="B8" s="5" t="s">
        <v>636</v>
      </c>
      <c r="C8" s="5" t="s">
        <v>524</v>
      </c>
      <c r="D8" s="12" t="s">
        <v>637</v>
      </c>
      <c r="E8" s="5" t="s">
        <v>625</v>
      </c>
      <c r="F8" s="5" t="str">
        <f t="shared" si="0"/>
        <v>marine_insights_analytics_platform</v>
      </c>
    </row>
    <row r="9" spans="1:6" ht="30" customHeight="1" x14ac:dyDescent="0.25">
      <c r="A9" s="10" t="s">
        <v>81</v>
      </c>
      <c r="B9" s="5" t="s">
        <v>638</v>
      </c>
      <c r="C9" s="5" t="s">
        <v>524</v>
      </c>
      <c r="D9" s="12" t="s">
        <v>639</v>
      </c>
      <c r="E9" s="5" t="s">
        <v>628</v>
      </c>
      <c r="F9" s="5" t="str">
        <f t="shared" si="0"/>
        <v>pcp/obr_personalization</v>
      </c>
    </row>
    <row r="10" spans="1:6" ht="30" customHeight="1" x14ac:dyDescent="0.25">
      <c r="A10" s="10" t="s">
        <v>49</v>
      </c>
      <c r="B10" s="5" t="s">
        <v>640</v>
      </c>
      <c r="C10" s="5" t="s">
        <v>524</v>
      </c>
      <c r="D10" s="12" t="s">
        <v>641</v>
      </c>
      <c r="E10" s="5" t="s">
        <v>642</v>
      </c>
      <c r="F10" s="5" t="str">
        <f t="shared" si="0"/>
        <v>pcp/obr_pricing_&amp;_promotion_automation</v>
      </c>
    </row>
    <row r="11" spans="1:6" ht="30" customHeight="1" x14ac:dyDescent="0.25">
      <c r="A11" s="10" t="s">
        <v>112</v>
      </c>
      <c r="B11" s="5" t="s">
        <v>643</v>
      </c>
      <c r="C11" s="5" t="s">
        <v>524</v>
      </c>
      <c r="D11" s="12" t="s">
        <v>644</v>
      </c>
      <c r="E11" s="5" t="s">
        <v>642</v>
      </c>
      <c r="F11" s="5" t="str">
        <f t="shared" si="0"/>
        <v>propel_targeted_offers</v>
      </c>
    </row>
    <row r="12" spans="1:6" ht="30" customHeight="1" x14ac:dyDescent="0.25">
      <c r="A12" s="10" t="s">
        <v>8</v>
      </c>
      <c r="B12" s="5" t="s">
        <v>645</v>
      </c>
      <c r="C12" s="5" t="s">
        <v>524</v>
      </c>
      <c r="D12" s="12" t="s">
        <v>646</v>
      </c>
      <c r="E12" s="5" t="s">
        <v>642</v>
      </c>
      <c r="F12" s="5" t="str">
        <f t="shared" si="0"/>
        <v>revenue_management_automation</v>
      </c>
    </row>
    <row r="13" spans="1:6" ht="30" customHeight="1" x14ac:dyDescent="0.25">
      <c r="A13" s="10" t="s">
        <v>332</v>
      </c>
      <c r="B13" s="5" t="s">
        <v>647</v>
      </c>
      <c r="C13" s="5" t="s">
        <v>524</v>
      </c>
      <c r="D13" s="12" t="s">
        <v>648</v>
      </c>
      <c r="E13" s="5" t="s">
        <v>625</v>
      </c>
      <c r="F13" s="5" t="str">
        <f t="shared" si="0"/>
        <v>risk_management</v>
      </c>
    </row>
    <row r="14" spans="1:6" x14ac:dyDescent="0.25">
      <c r="A14" s="10" t="s">
        <v>363</v>
      </c>
      <c r="B14" s="5" t="s">
        <v>649</v>
      </c>
      <c r="C14" s="5" t="s">
        <v>524</v>
      </c>
      <c r="D14" s="13" t="s">
        <v>650</v>
      </c>
      <c r="E14" s="5" t="s">
        <v>625</v>
      </c>
      <c r="F14" s="5" t="str">
        <f t="shared" si="0"/>
        <v>new_build</v>
      </c>
    </row>
    <row r="15" spans="1:6" x14ac:dyDescent="0.25">
      <c r="A15" s="10" t="s">
        <v>424</v>
      </c>
      <c r="B15" s="5" t="s">
        <v>651</v>
      </c>
      <c r="C15" s="5" t="s">
        <v>524</v>
      </c>
      <c r="D15" s="13" t="s">
        <v>652</v>
      </c>
      <c r="E15" s="5" t="s">
        <v>625</v>
      </c>
      <c r="F15" s="5" t="str">
        <f t="shared" si="0"/>
        <v>hr</v>
      </c>
    </row>
    <row r="16" spans="1:6" ht="45" customHeight="1" x14ac:dyDescent="0.25">
      <c r="A16" s="15" t="s">
        <v>455</v>
      </c>
      <c r="B16" s="5" t="s">
        <v>653</v>
      </c>
      <c r="C16" s="5" t="s">
        <v>524</v>
      </c>
      <c r="D16" s="1" t="s">
        <v>654</v>
      </c>
      <c r="E16" s="5" t="s">
        <v>625</v>
      </c>
      <c r="F16" s="5" t="str">
        <f t="shared" si="0"/>
        <v>win_on_waste</v>
      </c>
    </row>
    <row r="17" spans="1:6" ht="45" customHeight="1" x14ac:dyDescent="0.25">
      <c r="A17" s="15" t="s">
        <v>368</v>
      </c>
      <c r="B17" s="5" t="s">
        <v>655</v>
      </c>
      <c r="C17" s="5" t="s">
        <v>524</v>
      </c>
      <c r="D17" s="1" t="s">
        <v>656</v>
      </c>
      <c r="E17" s="5" t="s">
        <v>625</v>
      </c>
      <c r="F17" s="5" t="str">
        <f t="shared" si="0"/>
        <v>deployment_optimization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7"/>
  <sheetViews>
    <sheetView workbookViewId="0">
      <selection activeCell="C10" sqref="C10"/>
    </sheetView>
  </sheetViews>
  <sheetFormatPr defaultRowHeight="15" x14ac:dyDescent="0.25"/>
  <cols>
    <col min="1" max="1" width="40.5703125" bestFit="1" customWidth="1"/>
    <col min="2" max="2" width="38.140625" bestFit="1" customWidth="1"/>
    <col min="3" max="3" width="39.140625" bestFit="1" customWidth="1"/>
    <col min="4" max="4" width="9.42578125" bestFit="1" customWidth="1"/>
    <col min="5" max="5" width="52.7109375" customWidth="1"/>
    <col min="6" max="6" width="77.85546875" style="5" bestFit="1" customWidth="1"/>
  </cols>
  <sheetData>
    <row r="1" spans="1: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1" t="s">
        <v>5</v>
      </c>
    </row>
    <row r="2" spans="1:6" ht="30" customHeight="1" x14ac:dyDescent="0.25">
      <c r="A2" s="1" t="s">
        <v>265</v>
      </c>
      <c r="B2" s="1" t="s">
        <v>266</v>
      </c>
      <c r="C2" s="1" t="s">
        <v>239</v>
      </c>
      <c r="D2" s="1" t="s">
        <v>9</v>
      </c>
      <c r="E2" s="1" t="s">
        <v>267</v>
      </c>
      <c r="F2" s="5" t="str">
        <f t="shared" ref="F2:F33" si="0">CONCATENATE(LOWER(SUBSTITUTE(TRIM(C2)," ","_")),"/",LOWER(SUBSTITUTE(TRIM(A2)," ","_")))</f>
        <v>contact_center_optimization/agent_performance_insights</v>
      </c>
    </row>
    <row r="3" spans="1:6" ht="45" customHeight="1" x14ac:dyDescent="0.25">
      <c r="A3" s="1" t="s">
        <v>241</v>
      </c>
      <c r="B3" s="1" t="s">
        <v>242</v>
      </c>
      <c r="C3" s="1" t="s">
        <v>239</v>
      </c>
      <c r="D3" s="1" t="s">
        <v>9</v>
      </c>
      <c r="E3" s="1" t="s">
        <v>243</v>
      </c>
      <c r="F3" s="5" t="str">
        <f t="shared" si="0"/>
        <v>contact_center_optimization/call_intent_classification</v>
      </c>
    </row>
    <row r="4" spans="1:6" ht="30" customHeight="1" x14ac:dyDescent="0.25">
      <c r="A4" s="1" t="s">
        <v>256</v>
      </c>
      <c r="B4" s="1" t="s">
        <v>257</v>
      </c>
      <c r="C4" s="1" t="s">
        <v>239</v>
      </c>
      <c r="D4" s="1" t="s">
        <v>9</v>
      </c>
      <c r="E4" s="1" t="s">
        <v>258</v>
      </c>
      <c r="F4" s="5" t="str">
        <f t="shared" si="0"/>
        <v>contact_center_optimization/call_volume_forecasting</v>
      </c>
    </row>
    <row r="5" spans="1:6" ht="45" customHeight="1" x14ac:dyDescent="0.25">
      <c r="A5" s="1" t="s">
        <v>244</v>
      </c>
      <c r="B5" s="1" t="s">
        <v>245</v>
      </c>
      <c r="C5" s="1" t="s">
        <v>239</v>
      </c>
      <c r="D5" s="1" t="s">
        <v>9</v>
      </c>
      <c r="E5" s="1" t="s">
        <v>246</v>
      </c>
      <c r="F5" s="5" t="str">
        <f t="shared" si="0"/>
        <v>contact_center_optimization/case_routing_optimization</v>
      </c>
    </row>
    <row r="6" spans="1:6" ht="30" customHeight="1" x14ac:dyDescent="0.25">
      <c r="A6" s="1" t="s">
        <v>259</v>
      </c>
      <c r="B6" s="1" t="s">
        <v>260</v>
      </c>
      <c r="C6" s="1" t="s">
        <v>239</v>
      </c>
      <c r="D6" s="1" t="s">
        <v>9</v>
      </c>
      <c r="E6" s="1" t="s">
        <v>261</v>
      </c>
      <c r="F6" s="5" t="str">
        <f t="shared" si="0"/>
        <v>contact_center_optimization/contact_center_knowledge_assistant</v>
      </c>
    </row>
    <row r="7" spans="1:6" ht="30" customHeight="1" x14ac:dyDescent="0.25">
      <c r="A7" s="1" t="s">
        <v>237</v>
      </c>
      <c r="B7" s="1" t="s">
        <v>238</v>
      </c>
      <c r="C7" s="1" t="s">
        <v>239</v>
      </c>
      <c r="D7" s="1" t="s">
        <v>9</v>
      </c>
      <c r="E7" s="1" t="s">
        <v>240</v>
      </c>
      <c r="F7" s="5" t="str">
        <f t="shared" si="0"/>
        <v>contact_center_optimization/conversational_ai_assistant</v>
      </c>
    </row>
    <row r="8" spans="1:6" ht="30" customHeight="1" x14ac:dyDescent="0.25">
      <c r="A8" s="1" t="s">
        <v>247</v>
      </c>
      <c r="B8" s="1" t="s">
        <v>248</v>
      </c>
      <c r="C8" s="1" t="s">
        <v>239</v>
      </c>
      <c r="D8" s="1" t="s">
        <v>9</v>
      </c>
      <c r="E8" s="1" t="s">
        <v>249</v>
      </c>
      <c r="F8" s="5" t="str">
        <f t="shared" si="0"/>
        <v>contact_center_optimization/lead_prioritization_engine</v>
      </c>
    </row>
    <row r="9" spans="1:6" ht="30" customHeight="1" x14ac:dyDescent="0.25">
      <c r="A9" s="1" t="s">
        <v>262</v>
      </c>
      <c r="B9" s="1" t="s">
        <v>263</v>
      </c>
      <c r="C9" s="1" t="s">
        <v>239</v>
      </c>
      <c r="D9" s="1" t="s">
        <v>9</v>
      </c>
      <c r="E9" s="1" t="s">
        <v>264</v>
      </c>
      <c r="F9" s="5" t="str">
        <f t="shared" si="0"/>
        <v>contact_center_optimization/quality_monitoring_models</v>
      </c>
    </row>
    <row r="10" spans="1:6" ht="30" customHeight="1" x14ac:dyDescent="0.25">
      <c r="A10" s="1" t="s">
        <v>253</v>
      </c>
      <c r="B10" s="1" t="s">
        <v>254</v>
      </c>
      <c r="C10" s="1" t="s">
        <v>239</v>
      </c>
      <c r="D10" s="1" t="s">
        <v>9</v>
      </c>
      <c r="E10" s="1" t="s">
        <v>255</v>
      </c>
      <c r="F10" s="5" t="str">
        <f t="shared" si="0"/>
        <v>contact_center_optimization/staffing_optimization</v>
      </c>
    </row>
    <row r="11" spans="1:6" ht="30" customHeight="1" x14ac:dyDescent="0.25">
      <c r="A11" s="1" t="s">
        <v>250</v>
      </c>
      <c r="B11" s="1" t="s">
        <v>251</v>
      </c>
      <c r="C11" s="1" t="s">
        <v>239</v>
      </c>
      <c r="D11" s="1" t="s">
        <v>9</v>
      </c>
      <c r="E11" s="1" t="s">
        <v>252</v>
      </c>
      <c r="F11" s="5" t="str">
        <f t="shared" si="0"/>
        <v>contact_center_optimization/workforce_forecasting</v>
      </c>
    </row>
    <row r="12" spans="1:6" ht="30" customHeight="1" x14ac:dyDescent="0.25">
      <c r="A12" s="1" t="s">
        <v>189</v>
      </c>
      <c r="B12" s="1" t="s">
        <v>190</v>
      </c>
      <c r="C12" s="1" t="s">
        <v>178</v>
      </c>
      <c r="D12" s="1" t="s">
        <v>9</v>
      </c>
      <c r="E12" s="1" t="s">
        <v>191</v>
      </c>
      <c r="F12" s="5" t="str">
        <f t="shared" si="0"/>
        <v>customer_lifetime_value/churn_prediction</v>
      </c>
    </row>
    <row r="13" spans="1:6" ht="30" customHeight="1" x14ac:dyDescent="0.25">
      <c r="A13" s="1" t="s">
        <v>180</v>
      </c>
      <c r="B13" s="1" t="s">
        <v>181</v>
      </c>
      <c r="C13" s="1" t="s">
        <v>178</v>
      </c>
      <c r="D13" s="1" t="s">
        <v>9</v>
      </c>
      <c r="E13" s="1" t="s">
        <v>182</v>
      </c>
      <c r="F13" s="5" t="str">
        <f t="shared" si="0"/>
        <v>customer_lifetime_value/clv_segmentation</v>
      </c>
    </row>
    <row r="14" spans="1:6" ht="30" customHeight="1" x14ac:dyDescent="0.25">
      <c r="A14" s="1" t="s">
        <v>195</v>
      </c>
      <c r="B14" s="1" t="s">
        <v>196</v>
      </c>
      <c r="C14" s="1" t="s">
        <v>178</v>
      </c>
      <c r="D14" s="1" t="s">
        <v>9</v>
      </c>
      <c r="E14" s="1" t="s">
        <v>197</v>
      </c>
      <c r="F14" s="5" t="str">
        <f t="shared" si="0"/>
        <v>customer_lifetime_value/cross-brand_affinity_models</v>
      </c>
    </row>
    <row r="15" spans="1:6" ht="30" customHeight="1" x14ac:dyDescent="0.25">
      <c r="A15" s="1" t="s">
        <v>183</v>
      </c>
      <c r="B15" s="1" t="s">
        <v>184</v>
      </c>
      <c r="C15" s="1" t="s">
        <v>178</v>
      </c>
      <c r="D15" s="1" t="s">
        <v>9</v>
      </c>
      <c r="E15" s="1" t="s">
        <v>185</v>
      </c>
      <c r="F15" s="5" t="str">
        <f t="shared" si="0"/>
        <v>customer_lifetime_value/future_value_forecasting</v>
      </c>
    </row>
    <row r="16" spans="1:6" ht="30" customHeight="1" x14ac:dyDescent="0.25">
      <c r="A16" s="1" t="s">
        <v>201</v>
      </c>
      <c r="B16" s="1" t="s">
        <v>202</v>
      </c>
      <c r="C16" s="1" t="s">
        <v>178</v>
      </c>
      <c r="D16" s="1" t="s">
        <v>9</v>
      </c>
      <c r="E16" s="1" t="s">
        <v>203</v>
      </c>
      <c r="F16" s="5" t="str">
        <f t="shared" si="0"/>
        <v>customer_lifetime_value/guest_portfolio_analytics</v>
      </c>
    </row>
    <row r="17" spans="1:6" ht="30" customHeight="1" x14ac:dyDescent="0.25">
      <c r="A17" s="1" t="s">
        <v>186</v>
      </c>
      <c r="B17" s="1" t="s">
        <v>187</v>
      </c>
      <c r="C17" s="1" t="s">
        <v>178</v>
      </c>
      <c r="D17" s="1" t="s">
        <v>9</v>
      </c>
      <c r="E17" s="1" t="s">
        <v>188</v>
      </c>
      <c r="F17" s="5" t="str">
        <f t="shared" si="0"/>
        <v>customer_lifetime_value/guest_quality_scoring</v>
      </c>
    </row>
    <row r="18" spans="1:6" ht="30" customHeight="1" x14ac:dyDescent="0.25">
      <c r="A18" s="1" t="s">
        <v>204</v>
      </c>
      <c r="B18" s="1" t="s">
        <v>205</v>
      </c>
      <c r="C18" s="1" t="s">
        <v>178</v>
      </c>
      <c r="D18" s="1" t="s">
        <v>9</v>
      </c>
      <c r="E18" s="1" t="s">
        <v>206</v>
      </c>
      <c r="F18" s="5" t="str">
        <f t="shared" si="0"/>
        <v>customer_lifetime_value/high-value_guest_identification</v>
      </c>
    </row>
    <row r="19" spans="1:6" ht="30" customHeight="1" x14ac:dyDescent="0.25">
      <c r="A19" s="1" t="s">
        <v>176</v>
      </c>
      <c r="B19" s="1" t="s">
        <v>177</v>
      </c>
      <c r="C19" s="1" t="s">
        <v>178</v>
      </c>
      <c r="D19" s="1" t="s">
        <v>9</v>
      </c>
      <c r="E19" s="1" t="s">
        <v>179</v>
      </c>
      <c r="F19" s="5" t="str">
        <f t="shared" si="0"/>
        <v>customer_lifetime_value/lifetime_value_models</v>
      </c>
    </row>
    <row r="20" spans="1:6" ht="30" customHeight="1" x14ac:dyDescent="0.25">
      <c r="A20" s="1" t="s">
        <v>198</v>
      </c>
      <c r="B20" s="1" t="s">
        <v>199</v>
      </c>
      <c r="C20" s="1" t="s">
        <v>178</v>
      </c>
      <c r="D20" s="1" t="s">
        <v>9</v>
      </c>
      <c r="E20" s="1" t="s">
        <v>200</v>
      </c>
      <c r="F20" s="5" t="str">
        <f t="shared" si="0"/>
        <v>customer_lifetime_value/loyalty_value_attribution</v>
      </c>
    </row>
    <row r="21" spans="1:6" ht="30" customHeight="1" x14ac:dyDescent="0.25">
      <c r="A21" s="1" t="s">
        <v>192</v>
      </c>
      <c r="B21" s="1" t="s">
        <v>193</v>
      </c>
      <c r="C21" s="1" t="s">
        <v>178</v>
      </c>
      <c r="D21" s="1" t="s">
        <v>9</v>
      </c>
      <c r="E21" s="1" t="s">
        <v>194</v>
      </c>
      <c r="F21" s="5" t="str">
        <f t="shared" si="0"/>
        <v>customer_lifetime_value/retention_models</v>
      </c>
    </row>
    <row r="22" spans="1:6" ht="30" customHeight="1" x14ac:dyDescent="0.25">
      <c r="A22" s="1" t="s">
        <v>495</v>
      </c>
      <c r="B22" s="1" t="s">
        <v>496</v>
      </c>
      <c r="C22" s="1" t="s">
        <v>368</v>
      </c>
      <c r="D22" s="1" t="s">
        <v>9</v>
      </c>
      <c r="E22" s="1" t="s">
        <v>497</v>
      </c>
      <c r="F22" s="5" t="str">
        <f t="shared" si="0"/>
        <v>deployment_optimization/capacity_allocation_optimization</v>
      </c>
    </row>
    <row r="23" spans="1:6" ht="30" customHeight="1" x14ac:dyDescent="0.25">
      <c r="A23" s="1" t="s">
        <v>507</v>
      </c>
      <c r="B23" s="1" t="s">
        <v>508</v>
      </c>
      <c r="C23" s="1" t="s">
        <v>368</v>
      </c>
      <c r="D23" s="1" t="s">
        <v>9</v>
      </c>
      <c r="E23" s="1" t="s">
        <v>509</v>
      </c>
      <c r="F23" s="5" t="str">
        <f t="shared" si="0"/>
        <v>deployment_optimization/competitive_market_intelligence</v>
      </c>
    </row>
    <row r="24" spans="1:6" ht="30" customHeight="1" x14ac:dyDescent="0.25">
      <c r="A24" s="1" t="s">
        <v>498</v>
      </c>
      <c r="B24" s="1" t="s">
        <v>499</v>
      </c>
      <c r="C24" s="1" t="s">
        <v>368</v>
      </c>
      <c r="D24" s="1" t="s">
        <v>9</v>
      </c>
      <c r="E24" s="1" t="s">
        <v>500</v>
      </c>
      <c r="F24" s="5" t="str">
        <f t="shared" si="0"/>
        <v>deployment_optimization/deployment_scenario_planning</v>
      </c>
    </row>
    <row r="25" spans="1:6" ht="30" customHeight="1" x14ac:dyDescent="0.25">
      <c r="A25" s="1" t="s">
        <v>492</v>
      </c>
      <c r="B25" s="1" t="s">
        <v>493</v>
      </c>
      <c r="C25" s="1" t="s">
        <v>368</v>
      </c>
      <c r="D25" s="1" t="s">
        <v>9</v>
      </c>
      <c r="E25" s="1" t="s">
        <v>494</v>
      </c>
      <c r="F25" s="5" t="str">
        <f t="shared" si="0"/>
        <v>deployment_optimization/destination_performance_modeling</v>
      </c>
    </row>
    <row r="26" spans="1:6" ht="30" customHeight="1" x14ac:dyDescent="0.25">
      <c r="A26" s="1" t="s">
        <v>486</v>
      </c>
      <c r="B26" s="1" t="s">
        <v>487</v>
      </c>
      <c r="C26" s="1" t="s">
        <v>368</v>
      </c>
      <c r="D26" s="1" t="s">
        <v>9</v>
      </c>
      <c r="E26" s="1" t="s">
        <v>488</v>
      </c>
      <c r="F26" s="5" t="str">
        <f t="shared" si="0"/>
        <v>deployment_optimization/itinerary_optimization</v>
      </c>
    </row>
    <row r="27" spans="1:6" ht="30" customHeight="1" x14ac:dyDescent="0.25">
      <c r="A27" s="1" t="s">
        <v>489</v>
      </c>
      <c r="B27" s="1" t="s">
        <v>490</v>
      </c>
      <c r="C27" s="1" t="s">
        <v>368</v>
      </c>
      <c r="D27" s="1" t="s">
        <v>9</v>
      </c>
      <c r="E27" s="1" t="s">
        <v>491</v>
      </c>
      <c r="F27" s="5" t="str">
        <f t="shared" si="0"/>
        <v>deployment_optimization/market_demand_forecasting</v>
      </c>
    </row>
    <row r="28" spans="1:6" ht="30" customHeight="1" x14ac:dyDescent="0.25">
      <c r="A28" s="1" t="s">
        <v>504</v>
      </c>
      <c r="B28" s="1" t="s">
        <v>505</v>
      </c>
      <c r="C28" s="1" t="s">
        <v>368</v>
      </c>
      <c r="D28" s="1" t="s">
        <v>9</v>
      </c>
      <c r="E28" s="1" t="s">
        <v>506</v>
      </c>
      <c r="F28" s="5" t="str">
        <f t="shared" si="0"/>
        <v>deployment_optimization/port_pair_optimization</v>
      </c>
    </row>
    <row r="29" spans="1:6" ht="30" customHeight="1" x14ac:dyDescent="0.25">
      <c r="A29" s="1" t="s">
        <v>501</v>
      </c>
      <c r="B29" s="1" t="s">
        <v>502</v>
      </c>
      <c r="C29" s="1" t="s">
        <v>368</v>
      </c>
      <c r="D29" s="1" t="s">
        <v>9</v>
      </c>
      <c r="E29" s="1" t="s">
        <v>503</v>
      </c>
      <c r="F29" s="5" t="str">
        <f t="shared" si="0"/>
        <v>deployment_optimization/revenue_impact_simulator</v>
      </c>
    </row>
    <row r="30" spans="1:6" ht="30" customHeight="1" x14ac:dyDescent="0.25">
      <c r="A30" s="1" t="s">
        <v>483</v>
      </c>
      <c r="B30" s="1" t="s">
        <v>484</v>
      </c>
      <c r="C30" s="1" t="s">
        <v>368</v>
      </c>
      <c r="D30" s="1" t="s">
        <v>9</v>
      </c>
      <c r="E30" s="1" t="s">
        <v>485</v>
      </c>
      <c r="F30" s="5" t="str">
        <f t="shared" si="0"/>
        <v>deployment_optimization/ship_deployment_optimization</v>
      </c>
    </row>
    <row r="31" spans="1:6" ht="30" customHeight="1" x14ac:dyDescent="0.25">
      <c r="A31" s="1" t="s">
        <v>510</v>
      </c>
      <c r="B31" s="1" t="s">
        <v>511</v>
      </c>
      <c r="C31" s="1" t="s">
        <v>368</v>
      </c>
      <c r="D31" s="1" t="s">
        <v>9</v>
      </c>
      <c r="E31" s="1" t="s">
        <v>512</v>
      </c>
      <c r="F31" s="5" t="str">
        <f t="shared" si="0"/>
        <v>deployment_optimization/strategic_network_optimization</v>
      </c>
    </row>
    <row r="32" spans="1:6" ht="30" customHeight="1" x14ac:dyDescent="0.25">
      <c r="A32" s="1" t="s">
        <v>158</v>
      </c>
      <c r="B32" s="1" t="s">
        <v>159</v>
      </c>
      <c r="C32" s="1" t="s">
        <v>142</v>
      </c>
      <c r="D32" s="1" t="s">
        <v>9</v>
      </c>
      <c r="E32" s="1" t="s">
        <v>160</v>
      </c>
      <c r="F32" s="5" t="str">
        <f t="shared" si="0"/>
        <v>e-commerce_customer_targeting/abandoned_cart_models</v>
      </c>
    </row>
    <row r="33" spans="1:6" ht="30" customHeight="1" x14ac:dyDescent="0.25">
      <c r="A33" s="1" t="s">
        <v>173</v>
      </c>
      <c r="B33" s="1" t="s">
        <v>174</v>
      </c>
      <c r="C33" s="1" t="s">
        <v>142</v>
      </c>
      <c r="D33" s="1" t="s">
        <v>9</v>
      </c>
      <c r="E33" s="1" t="s">
        <v>175</v>
      </c>
      <c r="F33" s="5" t="str">
        <f t="shared" si="0"/>
        <v>e-commerce_customer_targeting/conversion_forecasting</v>
      </c>
    </row>
    <row r="34" spans="1:6" ht="30" customHeight="1" x14ac:dyDescent="0.25">
      <c r="A34" s="1" t="s">
        <v>161</v>
      </c>
      <c r="B34" s="1" t="s">
        <v>162</v>
      </c>
      <c r="C34" s="1" t="s">
        <v>142</v>
      </c>
      <c r="D34" s="1" t="s">
        <v>9</v>
      </c>
      <c r="E34" s="1" t="s">
        <v>163</v>
      </c>
      <c r="F34" s="5" t="str">
        <f t="shared" ref="F34:F65" si="1">CONCATENATE(LOWER(SUBSTITUTE(TRIM(C34)," ","_")),"/",LOWER(SUBSTITUTE(TRIM(A34)," ","_")))</f>
        <v>e-commerce_customer_targeting/digital_personalization_engine</v>
      </c>
    </row>
    <row r="35" spans="1:6" ht="30" customHeight="1" x14ac:dyDescent="0.25">
      <c r="A35" s="1" t="s">
        <v>152</v>
      </c>
      <c r="B35" s="1" t="s">
        <v>153</v>
      </c>
      <c r="C35" s="1" t="s">
        <v>142</v>
      </c>
      <c r="D35" s="1" t="s">
        <v>9</v>
      </c>
      <c r="E35" s="1" t="s">
        <v>154</v>
      </c>
      <c r="F35" s="5" t="str">
        <f t="shared" si="1"/>
        <v>e-commerce_customer_targeting/jakala_models_intake</v>
      </c>
    </row>
    <row r="36" spans="1:6" ht="30" customHeight="1" x14ac:dyDescent="0.25">
      <c r="A36" s="1" t="s">
        <v>170</v>
      </c>
      <c r="B36" s="1" t="s">
        <v>171</v>
      </c>
      <c r="C36" s="1" t="s">
        <v>142</v>
      </c>
      <c r="D36" s="1" t="s">
        <v>9</v>
      </c>
      <c r="E36" s="1" t="s">
        <v>172</v>
      </c>
      <c r="F36" s="5" t="str">
        <f t="shared" si="1"/>
        <v>e-commerce_customer_targeting/journey_optimization_models</v>
      </c>
    </row>
    <row r="37" spans="1:6" ht="30" customHeight="1" x14ac:dyDescent="0.25">
      <c r="A37" s="1" t="s">
        <v>149</v>
      </c>
      <c r="B37" s="1" t="s">
        <v>150</v>
      </c>
      <c r="C37" s="1" t="s">
        <v>142</v>
      </c>
      <c r="D37" s="1" t="s">
        <v>9</v>
      </c>
      <c r="E37" s="1" t="s">
        <v>151</v>
      </c>
      <c r="F37" s="5" t="str">
        <f t="shared" si="1"/>
        <v>e-commerce_customer_targeting/measurement_app</v>
      </c>
    </row>
    <row r="38" spans="1:6" ht="30" customHeight="1" x14ac:dyDescent="0.25">
      <c r="A38" s="1" t="s">
        <v>164</v>
      </c>
      <c r="B38" s="1" t="s">
        <v>165</v>
      </c>
      <c r="C38" s="1" t="s">
        <v>142</v>
      </c>
      <c r="D38" s="1" t="s">
        <v>9</v>
      </c>
      <c r="E38" s="1" t="s">
        <v>166</v>
      </c>
      <c r="F38" s="5" t="str">
        <f t="shared" si="1"/>
        <v>e-commerce_customer_targeting/onsite_next_best_action</v>
      </c>
    </row>
    <row r="39" spans="1:6" ht="30" customHeight="1" x14ac:dyDescent="0.25">
      <c r="A39" s="1" t="s">
        <v>120</v>
      </c>
      <c r="B39" s="1" t="s">
        <v>141</v>
      </c>
      <c r="C39" s="1" t="s">
        <v>142</v>
      </c>
      <c r="D39" s="1" t="s">
        <v>9</v>
      </c>
      <c r="E39" s="1" t="s">
        <v>143</v>
      </c>
      <c r="F39" s="5" t="str">
        <f t="shared" si="1"/>
        <v>e-commerce_customer_targeting/propensity_models</v>
      </c>
    </row>
    <row r="40" spans="1:6" ht="30" customHeight="1" x14ac:dyDescent="0.25">
      <c r="A40" s="1" t="s">
        <v>167</v>
      </c>
      <c r="B40" s="1" t="s">
        <v>168</v>
      </c>
      <c r="C40" s="1" t="s">
        <v>142</v>
      </c>
      <c r="D40" s="1" t="s">
        <v>9</v>
      </c>
      <c r="E40" s="1" t="s">
        <v>169</v>
      </c>
      <c r="F40" s="5" t="str">
        <f t="shared" si="1"/>
        <v>e-commerce_customer_targeting/search_&amp;_browse_personalization</v>
      </c>
    </row>
    <row r="41" spans="1:6" ht="30" customHeight="1" x14ac:dyDescent="0.25">
      <c r="A41" s="1" t="s">
        <v>144</v>
      </c>
      <c r="B41" s="1" t="s">
        <v>145</v>
      </c>
      <c r="C41" s="1" t="s">
        <v>142</v>
      </c>
      <c r="D41" s="1" t="s">
        <v>9</v>
      </c>
      <c r="E41" s="1" t="s">
        <v>146</v>
      </c>
      <c r="F41" s="5" t="str">
        <f t="shared" si="1"/>
        <v>e-commerce_customer_targeting/spending_models</v>
      </c>
    </row>
    <row r="42" spans="1:6" ht="30" customHeight="1" x14ac:dyDescent="0.25">
      <c r="A42" s="1" t="s">
        <v>155</v>
      </c>
      <c r="B42" s="1" t="s">
        <v>156</v>
      </c>
      <c r="C42" s="1" t="s">
        <v>142</v>
      </c>
      <c r="D42" s="1" t="s">
        <v>9</v>
      </c>
      <c r="E42" s="1" t="s">
        <v>157</v>
      </c>
      <c r="F42" s="5" t="str">
        <f t="shared" si="1"/>
        <v>e-commerce_customer_targeting/ssc_integration</v>
      </c>
    </row>
    <row r="43" spans="1:6" ht="30" customHeight="1" x14ac:dyDescent="0.25">
      <c r="A43" s="1" t="s">
        <v>117</v>
      </c>
      <c r="B43" s="1" t="s">
        <v>147</v>
      </c>
      <c r="C43" s="1" t="s">
        <v>142</v>
      </c>
      <c r="D43" s="1" t="s">
        <v>9</v>
      </c>
      <c r="E43" s="1" t="s">
        <v>148</v>
      </c>
      <c r="F43" s="5" t="str">
        <f t="shared" si="1"/>
        <v>e-commerce_customer_targeting/uplift_models</v>
      </c>
    </row>
    <row r="44" spans="1:6" ht="30" customHeight="1" x14ac:dyDescent="0.25">
      <c r="A44" s="1" t="s">
        <v>287</v>
      </c>
      <c r="B44" s="1" t="s">
        <v>288</v>
      </c>
      <c r="C44" s="1" t="s">
        <v>270</v>
      </c>
      <c r="D44" s="1" t="s">
        <v>9</v>
      </c>
      <c r="E44" s="1" t="s">
        <v>289</v>
      </c>
      <c r="F44" s="5" t="str">
        <f t="shared" si="1"/>
        <v>guest_feedback_&amp;_nps_forecasting/complaint_prediction</v>
      </c>
    </row>
    <row r="45" spans="1:6" ht="30" customHeight="1" x14ac:dyDescent="0.25">
      <c r="A45" s="1" t="s">
        <v>278</v>
      </c>
      <c r="B45" s="1" t="s">
        <v>279</v>
      </c>
      <c r="C45" s="1" t="s">
        <v>270</v>
      </c>
      <c r="D45" s="1" t="s">
        <v>9</v>
      </c>
      <c r="E45" s="1" t="s">
        <v>280</v>
      </c>
      <c r="F45" s="5" t="str">
        <f t="shared" si="1"/>
        <v>guest_feedback_&amp;_nps_forecasting/driver_analysis</v>
      </c>
    </row>
    <row r="46" spans="1:6" ht="30" customHeight="1" x14ac:dyDescent="0.25">
      <c r="A46" s="1" t="s">
        <v>272</v>
      </c>
      <c r="B46" s="1" t="s">
        <v>273</v>
      </c>
      <c r="C46" s="1" t="s">
        <v>270</v>
      </c>
      <c r="D46" s="1" t="s">
        <v>9</v>
      </c>
      <c r="E46" s="1" t="s">
        <v>274</v>
      </c>
      <c r="F46" s="5" t="str">
        <f t="shared" si="1"/>
        <v>guest_feedback_&amp;_nps_forecasting/guest_sentiment_analysis</v>
      </c>
    </row>
    <row r="47" spans="1:6" ht="30" customHeight="1" x14ac:dyDescent="0.25">
      <c r="A47" s="1" t="s">
        <v>268</v>
      </c>
      <c r="B47" s="1" t="s">
        <v>269</v>
      </c>
      <c r="C47" s="1" t="s">
        <v>270</v>
      </c>
      <c r="D47" s="1" t="s">
        <v>9</v>
      </c>
      <c r="E47" s="1" t="s">
        <v>271</v>
      </c>
      <c r="F47" s="5" t="str">
        <f t="shared" si="1"/>
        <v>guest_feedback_&amp;_nps_forecasting/nps_forecasting</v>
      </c>
    </row>
    <row r="48" spans="1:6" ht="30" customHeight="1" x14ac:dyDescent="0.25">
      <c r="A48" s="1" t="s">
        <v>296</v>
      </c>
      <c r="B48" s="1" t="s">
        <v>297</v>
      </c>
      <c r="C48" s="1" t="s">
        <v>270</v>
      </c>
      <c r="D48" s="1" t="s">
        <v>9</v>
      </c>
      <c r="E48" s="1" t="s">
        <v>298</v>
      </c>
      <c r="F48" s="5" t="str">
        <f t="shared" si="1"/>
        <v>guest_feedback_&amp;_nps_forecasting/root_cause_analytics</v>
      </c>
    </row>
    <row r="49" spans="1:6" ht="30" customHeight="1" x14ac:dyDescent="0.25">
      <c r="A49" s="1" t="s">
        <v>290</v>
      </c>
      <c r="B49" s="1" t="s">
        <v>291</v>
      </c>
      <c r="C49" s="1" t="s">
        <v>270</v>
      </c>
      <c r="D49" s="1" t="s">
        <v>9</v>
      </c>
      <c r="E49" s="1" t="s">
        <v>292</v>
      </c>
      <c r="F49" s="5" t="str">
        <f t="shared" si="1"/>
        <v>guest_feedback_&amp;_nps_forecasting/service_recovery_recommendations</v>
      </c>
    </row>
    <row r="50" spans="1:6" ht="30" customHeight="1" x14ac:dyDescent="0.25">
      <c r="A50" s="1" t="s">
        <v>293</v>
      </c>
      <c r="B50" s="1" t="s">
        <v>294</v>
      </c>
      <c r="C50" s="1" t="s">
        <v>270</v>
      </c>
      <c r="D50" s="1" t="s">
        <v>9</v>
      </c>
      <c r="E50" s="1" t="s">
        <v>295</v>
      </c>
      <c r="F50" s="5" t="str">
        <f t="shared" si="1"/>
        <v>guest_feedback_&amp;_nps_forecasting/survey_response_optimization</v>
      </c>
    </row>
    <row r="51" spans="1:6" ht="30" customHeight="1" x14ac:dyDescent="0.25">
      <c r="A51" s="1" t="s">
        <v>281</v>
      </c>
      <c r="B51" s="1" t="s">
        <v>282</v>
      </c>
      <c r="C51" s="1" t="s">
        <v>270</v>
      </c>
      <c r="D51" s="1" t="s">
        <v>9</v>
      </c>
      <c r="E51" s="1" t="s">
        <v>283</v>
      </c>
      <c r="F51" s="5" t="str">
        <f t="shared" si="1"/>
        <v>guest_feedback_&amp;_nps_forecasting/text_summarization_engine</v>
      </c>
    </row>
    <row r="52" spans="1:6" ht="30" customHeight="1" x14ac:dyDescent="0.25">
      <c r="A52" s="1" t="s">
        <v>275</v>
      </c>
      <c r="B52" s="1" t="s">
        <v>276</v>
      </c>
      <c r="C52" s="1" t="s">
        <v>270</v>
      </c>
      <c r="D52" s="1" t="s">
        <v>9</v>
      </c>
      <c r="E52" s="1" t="s">
        <v>277</v>
      </c>
      <c r="F52" s="5" t="str">
        <f t="shared" si="1"/>
        <v>guest_feedback_&amp;_nps_forecasting/topic_modeling</v>
      </c>
    </row>
    <row r="53" spans="1:6" ht="30" customHeight="1" x14ac:dyDescent="0.25">
      <c r="A53" s="1" t="s">
        <v>284</v>
      </c>
      <c r="B53" s="1" t="s">
        <v>285</v>
      </c>
      <c r="C53" s="1" t="s">
        <v>270</v>
      </c>
      <c r="D53" s="1" t="s">
        <v>9</v>
      </c>
      <c r="E53" s="1" t="s">
        <v>286</v>
      </c>
      <c r="F53" s="5" t="str">
        <f t="shared" si="1"/>
        <v>guest_feedback_&amp;_nps_forecasting/voyage_experience_scoring</v>
      </c>
    </row>
    <row r="54" spans="1:6" ht="30" customHeight="1" x14ac:dyDescent="0.25">
      <c r="A54" s="1" t="s">
        <v>438</v>
      </c>
      <c r="B54" s="1" t="s">
        <v>439</v>
      </c>
      <c r="C54" s="1" t="s">
        <v>424</v>
      </c>
      <c r="D54" s="1" t="s">
        <v>9</v>
      </c>
      <c r="E54" s="1" t="s">
        <v>440</v>
      </c>
      <c r="F54" s="5" t="str">
        <f t="shared" si="1"/>
        <v>hr/attrition_prediction</v>
      </c>
    </row>
    <row r="55" spans="1:6" ht="30" customHeight="1" x14ac:dyDescent="0.25">
      <c r="A55" s="1" t="s">
        <v>426</v>
      </c>
      <c r="B55" s="1" t="s">
        <v>427</v>
      </c>
      <c r="C55" s="1" t="s">
        <v>424</v>
      </c>
      <c r="D55" s="1" t="s">
        <v>9</v>
      </c>
      <c r="E55" s="1" t="s">
        <v>428</v>
      </c>
      <c r="F55" s="5" t="str">
        <f t="shared" si="1"/>
        <v>hr/crew_allocation_optimization</v>
      </c>
    </row>
    <row r="56" spans="1:6" ht="30" customHeight="1" x14ac:dyDescent="0.25">
      <c r="A56" s="1" t="s">
        <v>444</v>
      </c>
      <c r="B56" s="1" t="s">
        <v>445</v>
      </c>
      <c r="C56" s="1" t="s">
        <v>424</v>
      </c>
      <c r="D56" s="1" t="s">
        <v>9</v>
      </c>
      <c r="E56" s="1" t="s">
        <v>446</v>
      </c>
      <c r="F56" s="5" t="str">
        <f t="shared" si="1"/>
        <v>hr/crew_capacity_modeling</v>
      </c>
    </row>
    <row r="57" spans="1:6" ht="30" customHeight="1" x14ac:dyDescent="0.25">
      <c r="A57" s="1" t="s">
        <v>435</v>
      </c>
      <c r="B57" s="1" t="s">
        <v>436</v>
      </c>
      <c r="C57" s="1" t="s">
        <v>424</v>
      </c>
      <c r="D57" s="1" t="s">
        <v>9</v>
      </c>
      <c r="E57" s="1" t="s">
        <v>437</v>
      </c>
      <c r="F57" s="5" t="str">
        <f t="shared" si="1"/>
        <v>hr/hiring_demand_planning</v>
      </c>
    </row>
    <row r="58" spans="1:6" ht="30" customHeight="1" x14ac:dyDescent="0.25">
      <c r="A58" s="1" t="s">
        <v>432</v>
      </c>
      <c r="B58" s="1" t="s">
        <v>433</v>
      </c>
      <c r="C58" s="1" t="s">
        <v>424</v>
      </c>
      <c r="D58" s="1" t="s">
        <v>9</v>
      </c>
      <c r="E58" s="1" t="s">
        <v>434</v>
      </c>
      <c r="F58" s="5" t="str">
        <f t="shared" si="1"/>
        <v>hr/labor_cost_forecasting</v>
      </c>
    </row>
    <row r="59" spans="1:6" ht="30" customHeight="1" x14ac:dyDescent="0.25">
      <c r="A59" s="1" t="s">
        <v>447</v>
      </c>
      <c r="B59" s="1" t="s">
        <v>448</v>
      </c>
      <c r="C59" s="1" t="s">
        <v>424</v>
      </c>
      <c r="D59" s="1" t="s">
        <v>9</v>
      </c>
      <c r="E59" s="1" t="s">
        <v>449</v>
      </c>
      <c r="F59" s="5" t="str">
        <f t="shared" si="1"/>
        <v>hr/schedule_optimization</v>
      </c>
    </row>
    <row r="60" spans="1:6" ht="30" customHeight="1" x14ac:dyDescent="0.25">
      <c r="A60" s="1" t="s">
        <v>450</v>
      </c>
      <c r="B60" s="1" t="s">
        <v>451</v>
      </c>
      <c r="C60" s="1" t="s">
        <v>424</v>
      </c>
      <c r="D60" s="1" t="s">
        <v>9</v>
      </c>
      <c r="E60" s="1" t="s">
        <v>452</v>
      </c>
      <c r="F60" s="5" t="str">
        <f t="shared" si="1"/>
        <v>hr/staffing_recommendation_engine</v>
      </c>
    </row>
    <row r="61" spans="1:6" ht="30" customHeight="1" x14ac:dyDescent="0.25">
      <c r="A61" s="1" t="s">
        <v>429</v>
      </c>
      <c r="B61" s="1" t="s">
        <v>430</v>
      </c>
      <c r="C61" s="1" t="s">
        <v>424</v>
      </c>
      <c r="D61" s="1" t="s">
        <v>9</v>
      </c>
      <c r="E61" s="1" t="s">
        <v>431</v>
      </c>
      <c r="F61" s="5" t="str">
        <f t="shared" si="1"/>
        <v>hr/staffing_shortage_prediction</v>
      </c>
    </row>
    <row r="62" spans="1:6" ht="30" customHeight="1" x14ac:dyDescent="0.25">
      <c r="A62" s="1" t="s">
        <v>422</v>
      </c>
      <c r="B62" s="1" t="s">
        <v>423</v>
      </c>
      <c r="C62" s="1" t="s">
        <v>424</v>
      </c>
      <c r="D62" s="1" t="s">
        <v>9</v>
      </c>
      <c r="E62" s="1" t="s">
        <v>425</v>
      </c>
      <c r="F62" s="5" t="str">
        <f t="shared" si="1"/>
        <v>hr/workforce_demand_forecasting</v>
      </c>
    </row>
    <row r="63" spans="1:6" ht="30" customHeight="1" x14ac:dyDescent="0.25">
      <c r="A63" s="1" t="s">
        <v>441</v>
      </c>
      <c r="B63" s="1" t="s">
        <v>442</v>
      </c>
      <c r="C63" s="1" t="s">
        <v>424</v>
      </c>
      <c r="D63" s="1" t="s">
        <v>9</v>
      </c>
      <c r="E63" s="1" t="s">
        <v>443</v>
      </c>
      <c r="F63" s="5" t="str">
        <f t="shared" si="1"/>
        <v>hr/workforce_scenario_planning</v>
      </c>
    </row>
    <row r="64" spans="1:6" ht="30" customHeight="1" x14ac:dyDescent="0.25">
      <c r="A64" s="1" t="s">
        <v>213</v>
      </c>
      <c r="B64" s="1" t="s">
        <v>214</v>
      </c>
      <c r="C64" s="1" t="s">
        <v>208</v>
      </c>
      <c r="D64" s="1" t="s">
        <v>9</v>
      </c>
      <c r="E64" s="1" t="s">
        <v>215</v>
      </c>
      <c r="F64" s="5" t="str">
        <f t="shared" si="1"/>
        <v>integrated_business_planning/booking_curve_forecasting</v>
      </c>
    </row>
    <row r="65" spans="1:6" ht="30" customHeight="1" x14ac:dyDescent="0.25">
      <c r="A65" s="1" t="s">
        <v>231</v>
      </c>
      <c r="B65" s="1" t="s">
        <v>232</v>
      </c>
      <c r="C65" s="1" t="s">
        <v>208</v>
      </c>
      <c r="D65" s="1" t="s">
        <v>9</v>
      </c>
      <c r="E65" s="1" t="s">
        <v>233</v>
      </c>
      <c r="F65" s="5" t="str">
        <f t="shared" si="1"/>
        <v>integrated_business_planning/capacity_forecasting</v>
      </c>
    </row>
    <row r="66" spans="1:6" ht="30" customHeight="1" x14ac:dyDescent="0.25">
      <c r="A66" s="1" t="s">
        <v>11</v>
      </c>
      <c r="B66" s="1" t="s">
        <v>207</v>
      </c>
      <c r="C66" s="1" t="s">
        <v>208</v>
      </c>
      <c r="D66" s="1" t="s">
        <v>9</v>
      </c>
      <c r="E66" s="1" t="s">
        <v>209</v>
      </c>
      <c r="F66" s="5" t="str">
        <f t="shared" ref="F66:F97" si="2">CONCATENATE(LOWER(SUBSTITUTE(TRIM(C66)," ","_")),"/",LOWER(SUBSTITUTE(TRIM(A66)," ","_")))</f>
        <v>integrated_business_planning/demand_forecasting</v>
      </c>
    </row>
    <row r="67" spans="1:6" ht="30" customHeight="1" x14ac:dyDescent="0.25">
      <c r="A67" s="1" t="s">
        <v>225</v>
      </c>
      <c r="B67" s="1" t="s">
        <v>226</v>
      </c>
      <c r="C67" s="1" t="s">
        <v>208</v>
      </c>
      <c r="D67" s="1" t="s">
        <v>9</v>
      </c>
      <c r="E67" s="1" t="s">
        <v>227</v>
      </c>
      <c r="F67" s="5" t="str">
        <f t="shared" si="2"/>
        <v>integrated_business_planning/inventory_planning_optimization</v>
      </c>
    </row>
    <row r="68" spans="1:6" ht="30" customHeight="1" x14ac:dyDescent="0.25">
      <c r="A68" s="1" t="s">
        <v>216</v>
      </c>
      <c r="B68" s="1" t="s">
        <v>217</v>
      </c>
      <c r="C68" s="1" t="s">
        <v>208</v>
      </c>
      <c r="D68" s="1" t="s">
        <v>9</v>
      </c>
      <c r="E68" s="1" t="s">
        <v>218</v>
      </c>
      <c r="F68" s="5" t="str">
        <f t="shared" si="2"/>
        <v>integrated_business_planning/itinerary_demand_models</v>
      </c>
    </row>
    <row r="69" spans="1:6" ht="30" customHeight="1" x14ac:dyDescent="0.25">
      <c r="A69" s="1" t="s">
        <v>222</v>
      </c>
      <c r="B69" s="1" t="s">
        <v>223</v>
      </c>
      <c r="C69" s="1" t="s">
        <v>208</v>
      </c>
      <c r="D69" s="1" t="s">
        <v>9</v>
      </c>
      <c r="E69" s="1" t="s">
        <v>224</v>
      </c>
      <c r="F69" s="5" t="str">
        <f t="shared" si="2"/>
        <v>integrated_business_planning/procurement_opportunity_identification</v>
      </c>
    </row>
    <row r="70" spans="1:6" ht="30" customHeight="1" x14ac:dyDescent="0.25">
      <c r="A70" s="1" t="s">
        <v>234</v>
      </c>
      <c r="B70" s="1" t="s">
        <v>235</v>
      </c>
      <c r="C70" s="1" t="s">
        <v>208</v>
      </c>
      <c r="D70" s="1" t="s">
        <v>9</v>
      </c>
      <c r="E70" s="1" t="s">
        <v>236</v>
      </c>
      <c r="F70" s="5" t="str">
        <f t="shared" si="2"/>
        <v>integrated_business_planning/revenue_&amp;_occupancy_forecast_alignment</v>
      </c>
    </row>
    <row r="71" spans="1:6" ht="30" customHeight="1" x14ac:dyDescent="0.25">
      <c r="A71" s="1" t="s">
        <v>228</v>
      </c>
      <c r="B71" s="1" t="s">
        <v>229</v>
      </c>
      <c r="C71" s="1" t="s">
        <v>208</v>
      </c>
      <c r="D71" s="1" t="s">
        <v>9</v>
      </c>
      <c r="E71" s="1" t="s">
        <v>230</v>
      </c>
      <c r="F71" s="5" t="str">
        <f t="shared" si="2"/>
        <v>integrated_business_planning/scenario_planning_engine</v>
      </c>
    </row>
    <row r="72" spans="1:6" ht="30" customHeight="1" x14ac:dyDescent="0.25">
      <c r="A72" s="1" t="s">
        <v>219</v>
      </c>
      <c r="B72" s="1" t="s">
        <v>220</v>
      </c>
      <c r="C72" s="1" t="s">
        <v>208</v>
      </c>
      <c r="D72" s="1" t="s">
        <v>9</v>
      </c>
      <c r="E72" s="1" t="s">
        <v>221</v>
      </c>
      <c r="F72" s="5" t="str">
        <f t="shared" si="2"/>
        <v>integrated_business_planning/supplier_optimization</v>
      </c>
    </row>
    <row r="73" spans="1:6" ht="30" customHeight="1" x14ac:dyDescent="0.25">
      <c r="A73" s="1" t="s">
        <v>210</v>
      </c>
      <c r="B73" s="1" t="s">
        <v>211</v>
      </c>
      <c r="C73" s="1" t="s">
        <v>208</v>
      </c>
      <c r="D73" s="1" t="s">
        <v>9</v>
      </c>
      <c r="E73" s="1" t="s">
        <v>212</v>
      </c>
      <c r="F73" s="5" t="str">
        <f t="shared" si="2"/>
        <v>integrated_business_planning/supply_forecasting</v>
      </c>
    </row>
    <row r="74" spans="1:6" ht="30" customHeight="1" x14ac:dyDescent="0.25">
      <c r="A74" s="1" t="s">
        <v>195</v>
      </c>
      <c r="B74" s="1" t="s">
        <v>402</v>
      </c>
      <c r="C74" s="1" t="s">
        <v>394</v>
      </c>
      <c r="D74" s="1" t="s">
        <v>9</v>
      </c>
      <c r="E74" s="1" t="s">
        <v>403</v>
      </c>
      <c r="F74" s="5" t="str">
        <f t="shared" si="2"/>
        <v>loyalty_program_design/cross-brand_affinity_models</v>
      </c>
    </row>
    <row r="75" spans="1:6" ht="30" customHeight="1" x14ac:dyDescent="0.25">
      <c r="A75" s="1" t="s">
        <v>416</v>
      </c>
      <c r="B75" s="1" t="s">
        <v>417</v>
      </c>
      <c r="C75" s="1" t="s">
        <v>394</v>
      </c>
      <c r="D75" s="1" t="s">
        <v>9</v>
      </c>
      <c r="E75" s="1" t="s">
        <v>418</v>
      </c>
      <c r="F75" s="5" t="str">
        <f t="shared" si="2"/>
        <v>loyalty_program_design/loyalty_churn_prediction</v>
      </c>
    </row>
    <row r="76" spans="1:6" ht="30" customHeight="1" x14ac:dyDescent="0.25">
      <c r="A76" s="1" t="s">
        <v>407</v>
      </c>
      <c r="B76" s="1" t="s">
        <v>408</v>
      </c>
      <c r="C76" s="1" t="s">
        <v>394</v>
      </c>
      <c r="D76" s="1" t="s">
        <v>9</v>
      </c>
      <c r="E76" s="1" t="s">
        <v>409</v>
      </c>
      <c r="F76" s="5" t="str">
        <f t="shared" si="2"/>
        <v>loyalty_program_design/loyalty_enrollment_optimization</v>
      </c>
    </row>
    <row r="77" spans="1:6" ht="30" customHeight="1" x14ac:dyDescent="0.25">
      <c r="A77" s="1" t="s">
        <v>399</v>
      </c>
      <c r="B77" s="1" t="s">
        <v>400</v>
      </c>
      <c r="C77" s="1" t="s">
        <v>394</v>
      </c>
      <c r="D77" s="1" t="s">
        <v>9</v>
      </c>
      <c r="E77" s="1" t="s">
        <v>401</v>
      </c>
      <c r="F77" s="5" t="str">
        <f t="shared" si="2"/>
        <v>loyalty_program_design/loyalty_offer_optimization</v>
      </c>
    </row>
    <row r="78" spans="1:6" ht="30" customHeight="1" x14ac:dyDescent="0.25">
      <c r="A78" s="1" t="s">
        <v>392</v>
      </c>
      <c r="B78" s="1" t="s">
        <v>393</v>
      </c>
      <c r="C78" s="1" t="s">
        <v>394</v>
      </c>
      <c r="D78" s="1" t="s">
        <v>9</v>
      </c>
      <c r="E78" s="1" t="s">
        <v>395</v>
      </c>
      <c r="F78" s="5" t="str">
        <f t="shared" si="2"/>
        <v>loyalty_program_design/loyalty_segmentation</v>
      </c>
    </row>
    <row r="79" spans="1:6" ht="30" customHeight="1" x14ac:dyDescent="0.25">
      <c r="A79" s="1" t="s">
        <v>404</v>
      </c>
      <c r="B79" s="1" t="s">
        <v>405</v>
      </c>
      <c r="C79" s="1" t="s">
        <v>394</v>
      </c>
      <c r="D79" s="1" t="s">
        <v>9</v>
      </c>
      <c r="E79" s="1" t="s">
        <v>406</v>
      </c>
      <c r="F79" s="5" t="str">
        <f t="shared" si="2"/>
        <v>loyalty_program_design/member_lifetime_value</v>
      </c>
    </row>
    <row r="80" spans="1:6" ht="30" customHeight="1" x14ac:dyDescent="0.25">
      <c r="A80" s="1" t="s">
        <v>419</v>
      </c>
      <c r="B80" s="1" t="s">
        <v>420</v>
      </c>
      <c r="C80" s="1" t="s">
        <v>394</v>
      </c>
      <c r="D80" s="1" t="s">
        <v>9</v>
      </c>
      <c r="E80" s="1" t="s">
        <v>421</v>
      </c>
      <c r="F80" s="5" t="str">
        <f t="shared" si="2"/>
        <v>loyalty_program_design/program_profitability_analytics</v>
      </c>
    </row>
    <row r="81" spans="1:6" ht="30" customHeight="1" x14ac:dyDescent="0.25">
      <c r="A81" s="1" t="s">
        <v>410</v>
      </c>
      <c r="B81" s="1" t="s">
        <v>411</v>
      </c>
      <c r="C81" s="1" t="s">
        <v>394</v>
      </c>
      <c r="D81" s="1" t="s">
        <v>9</v>
      </c>
      <c r="E81" s="1" t="s">
        <v>412</v>
      </c>
      <c r="F81" s="5" t="str">
        <f t="shared" si="2"/>
        <v>loyalty_program_design/redemption_forecasting</v>
      </c>
    </row>
    <row r="82" spans="1:6" ht="30" customHeight="1" x14ac:dyDescent="0.25">
      <c r="A82" s="1" t="s">
        <v>413</v>
      </c>
      <c r="B82" s="1" t="s">
        <v>414</v>
      </c>
      <c r="C82" s="1" t="s">
        <v>394</v>
      </c>
      <c r="D82" s="1" t="s">
        <v>9</v>
      </c>
      <c r="E82" s="1" t="s">
        <v>415</v>
      </c>
      <c r="F82" s="5" t="str">
        <f t="shared" si="2"/>
        <v>loyalty_program_design/rewards_optimization</v>
      </c>
    </row>
    <row r="83" spans="1:6" ht="30" customHeight="1" x14ac:dyDescent="0.25">
      <c r="A83" s="1" t="s">
        <v>396</v>
      </c>
      <c r="B83" s="1" t="s">
        <v>397</v>
      </c>
      <c r="C83" s="1" t="s">
        <v>394</v>
      </c>
      <c r="D83" s="1" t="s">
        <v>9</v>
      </c>
      <c r="E83" s="1" t="s">
        <v>398</v>
      </c>
      <c r="F83" s="5" t="str">
        <f t="shared" si="2"/>
        <v>loyalty_program_design/tier_migration_models</v>
      </c>
    </row>
    <row r="84" spans="1:6" ht="30" customHeight="1" x14ac:dyDescent="0.25">
      <c r="A84" s="1" t="s">
        <v>312</v>
      </c>
      <c r="B84" s="1" t="s">
        <v>313</v>
      </c>
      <c r="C84" s="1" t="s">
        <v>301</v>
      </c>
      <c r="D84" s="1" t="s">
        <v>9</v>
      </c>
      <c r="E84" s="1" t="s">
        <v>314</v>
      </c>
      <c r="F84" s="5" t="str">
        <f t="shared" si="2"/>
        <v>marine_insights_analytics_platform/decarbonization_analytics</v>
      </c>
    </row>
    <row r="85" spans="1:6" ht="30" customHeight="1" x14ac:dyDescent="0.25">
      <c r="A85" s="1" t="s">
        <v>309</v>
      </c>
      <c r="B85" s="1" t="s">
        <v>310</v>
      </c>
      <c r="C85" s="1" t="s">
        <v>301</v>
      </c>
      <c r="D85" s="1" t="s">
        <v>9</v>
      </c>
      <c r="E85" s="1" t="s">
        <v>311</v>
      </c>
      <c r="F85" s="5" t="str">
        <f t="shared" si="2"/>
        <v>marine_insights_analytics_platform/emissions_forecasting</v>
      </c>
    </row>
    <row r="86" spans="1:6" ht="30" customHeight="1" x14ac:dyDescent="0.25">
      <c r="A86" s="1" t="s">
        <v>318</v>
      </c>
      <c r="B86" s="1" t="s">
        <v>319</v>
      </c>
      <c r="C86" s="1" t="s">
        <v>301</v>
      </c>
      <c r="D86" s="1" t="s">
        <v>9</v>
      </c>
      <c r="E86" s="1" t="s">
        <v>320</v>
      </c>
      <c r="F86" s="5" t="str">
        <f t="shared" si="2"/>
        <v>marine_insights_analytics_platform/engine_efficiency_analytics</v>
      </c>
    </row>
    <row r="87" spans="1:6" ht="30" customHeight="1" x14ac:dyDescent="0.25">
      <c r="A87" s="1" t="s">
        <v>324</v>
      </c>
      <c r="B87" s="1" t="s">
        <v>325</v>
      </c>
      <c r="C87" s="1" t="s">
        <v>301</v>
      </c>
      <c r="D87" s="1" t="s">
        <v>9</v>
      </c>
      <c r="E87" s="1" t="s">
        <v>326</v>
      </c>
      <c r="F87" s="5" t="str">
        <f t="shared" si="2"/>
        <v>marine_insights_analytics_platform/fleet_benchmarking_platform</v>
      </c>
    </row>
    <row r="88" spans="1:6" ht="30" customHeight="1" x14ac:dyDescent="0.25">
      <c r="A88" s="1" t="s">
        <v>299</v>
      </c>
      <c r="B88" s="1" t="s">
        <v>300</v>
      </c>
      <c r="C88" s="1" t="s">
        <v>301</v>
      </c>
      <c r="D88" s="1" t="s">
        <v>9</v>
      </c>
      <c r="E88" s="1" t="s">
        <v>302</v>
      </c>
      <c r="F88" s="5" t="str">
        <f t="shared" si="2"/>
        <v>marine_insights_analytics_platform/fuel_consumption_forecasting</v>
      </c>
    </row>
    <row r="89" spans="1:6" ht="30" customHeight="1" x14ac:dyDescent="0.25">
      <c r="A89" s="1" t="s">
        <v>315</v>
      </c>
      <c r="B89" s="1" t="s">
        <v>316</v>
      </c>
      <c r="C89" s="1" t="s">
        <v>301</v>
      </c>
      <c r="D89" s="1" t="s">
        <v>9</v>
      </c>
      <c r="E89" s="1" t="s">
        <v>317</v>
      </c>
      <c r="F89" s="5" t="str">
        <f t="shared" si="2"/>
        <v>marine_insights_analytics_platform/hull_performance_monitoring</v>
      </c>
    </row>
    <row r="90" spans="1:6" ht="30" x14ac:dyDescent="0.25">
      <c r="A90" s="1" t="s">
        <v>321</v>
      </c>
      <c r="B90" s="1" t="s">
        <v>322</v>
      </c>
      <c r="C90" s="1" t="s">
        <v>301</v>
      </c>
      <c r="D90" s="1" t="s">
        <v>9</v>
      </c>
      <c r="E90" s="1" t="s">
        <v>323</v>
      </c>
      <c r="F90" s="5" t="str">
        <f t="shared" si="2"/>
        <v>marine_insights_analytics_platform/port_energy_modeling</v>
      </c>
    </row>
    <row r="91" spans="1:6" ht="30" customHeight="1" x14ac:dyDescent="0.25">
      <c r="A91" s="1" t="s">
        <v>327</v>
      </c>
      <c r="B91" s="1" t="s">
        <v>328</v>
      </c>
      <c r="C91" s="1" t="s">
        <v>301</v>
      </c>
      <c r="D91" s="1" t="s">
        <v>9</v>
      </c>
      <c r="E91" s="1" t="s">
        <v>329</v>
      </c>
      <c r="F91" s="5" t="str">
        <f t="shared" si="2"/>
        <v>marine_insights_analytics_platform/route_efficiency_optimization</v>
      </c>
    </row>
    <row r="92" spans="1:6" ht="30" customHeight="1" x14ac:dyDescent="0.25">
      <c r="A92" s="1" t="s">
        <v>303</v>
      </c>
      <c r="B92" s="1" t="s">
        <v>304</v>
      </c>
      <c r="C92" s="1" t="s">
        <v>301</v>
      </c>
      <c r="D92" s="1" t="s">
        <v>9</v>
      </c>
      <c r="E92" s="1" t="s">
        <v>305</v>
      </c>
      <c r="F92" s="5" t="str">
        <f t="shared" si="2"/>
        <v>marine_insights_analytics_platform/service_energy_benchmarking</v>
      </c>
    </row>
    <row r="93" spans="1:6" ht="30" customHeight="1" x14ac:dyDescent="0.25">
      <c r="A93" s="1" t="s">
        <v>306</v>
      </c>
      <c r="B93" s="1" t="s">
        <v>307</v>
      </c>
      <c r="C93" s="1" t="s">
        <v>301</v>
      </c>
      <c r="D93" s="1" t="s">
        <v>9</v>
      </c>
      <c r="E93" s="1" t="s">
        <v>308</v>
      </c>
      <c r="F93" s="5" t="str">
        <f t="shared" si="2"/>
        <v>marine_insights_analytics_platform/voyage_optimization</v>
      </c>
    </row>
    <row r="94" spans="1:6" ht="30" customHeight="1" x14ac:dyDescent="0.25">
      <c r="A94" s="1" t="s">
        <v>383</v>
      </c>
      <c r="B94" s="1" t="s">
        <v>384</v>
      </c>
      <c r="C94" s="1" t="s">
        <v>363</v>
      </c>
      <c r="D94" s="1" t="s">
        <v>9</v>
      </c>
      <c r="E94" s="1" t="s">
        <v>385</v>
      </c>
      <c r="F94" s="5" t="str">
        <f t="shared" si="2"/>
        <v>new_build/capacity_planning_analytics</v>
      </c>
    </row>
    <row r="95" spans="1:6" ht="30" customHeight="1" x14ac:dyDescent="0.25">
      <c r="A95" s="1" t="s">
        <v>368</v>
      </c>
      <c r="B95" s="1" t="s">
        <v>369</v>
      </c>
      <c r="C95" s="1" t="s">
        <v>363</v>
      </c>
      <c r="D95" s="1" t="s">
        <v>9</v>
      </c>
      <c r="E95" s="1" t="s">
        <v>370</v>
      </c>
      <c r="F95" s="5" t="str">
        <f t="shared" si="2"/>
        <v>new_build/deployment_optimization</v>
      </c>
    </row>
    <row r="96" spans="1:6" ht="30" customHeight="1" x14ac:dyDescent="0.25">
      <c r="A96" s="1" t="s">
        <v>389</v>
      </c>
      <c r="B96" s="1" t="s">
        <v>390</v>
      </c>
      <c r="C96" s="1" t="s">
        <v>363</v>
      </c>
      <c r="D96" s="1" t="s">
        <v>9</v>
      </c>
      <c r="E96" s="1" t="s">
        <v>391</v>
      </c>
      <c r="F96" s="5" t="str">
        <f t="shared" si="2"/>
        <v>new_build/digital_twin_simulation</v>
      </c>
    </row>
    <row r="97" spans="1:6" ht="30" customHeight="1" x14ac:dyDescent="0.25">
      <c r="A97" s="1" t="s">
        <v>361</v>
      </c>
      <c r="B97" s="1" t="s">
        <v>362</v>
      </c>
      <c r="C97" s="1" t="s">
        <v>363</v>
      </c>
      <c r="D97" s="1" t="s">
        <v>9</v>
      </c>
      <c r="E97" s="1" t="s">
        <v>364</v>
      </c>
      <c r="F97" s="5" t="str">
        <f t="shared" si="2"/>
        <v>new_build/enterprise_observatory_platform</v>
      </c>
    </row>
    <row r="98" spans="1:6" ht="30" customHeight="1" x14ac:dyDescent="0.25">
      <c r="A98" s="1" t="s">
        <v>371</v>
      </c>
      <c r="B98" s="1" t="s">
        <v>372</v>
      </c>
      <c r="C98" s="1" t="s">
        <v>363</v>
      </c>
      <c r="D98" s="1" t="s">
        <v>9</v>
      </c>
      <c r="E98" s="1" t="s">
        <v>373</v>
      </c>
      <c r="F98" s="5" t="str">
        <f t="shared" ref="F98:F129" si="3">CONCATENATE(LOWER(SUBSTITUTE(TRIM(C98)," ","_")),"/",LOWER(SUBSTITUTE(TRIM(A98)," ","_")))</f>
        <v>new_build/guest_flow_simulation</v>
      </c>
    </row>
    <row r="99" spans="1:6" ht="30" customHeight="1" x14ac:dyDescent="0.25">
      <c r="A99" s="1" t="s">
        <v>386</v>
      </c>
      <c r="B99" s="1" t="s">
        <v>387</v>
      </c>
      <c r="C99" s="1" t="s">
        <v>363</v>
      </c>
      <c r="D99" s="1" t="s">
        <v>9</v>
      </c>
      <c r="E99" s="1" t="s">
        <v>388</v>
      </c>
      <c r="F99" s="5" t="str">
        <f t="shared" si="3"/>
        <v>new_build/newbuild_financial_forecasting</v>
      </c>
    </row>
    <row r="100" spans="1:6" ht="30" customHeight="1" x14ac:dyDescent="0.25">
      <c r="A100" s="1" t="s">
        <v>377</v>
      </c>
      <c r="B100" s="1" t="s">
        <v>378</v>
      </c>
      <c r="C100" s="1" t="s">
        <v>363</v>
      </c>
      <c r="D100" s="1" t="s">
        <v>9</v>
      </c>
      <c r="E100" s="1" t="s">
        <v>379</v>
      </c>
      <c r="F100" s="5" t="str">
        <f t="shared" si="3"/>
        <v>new_build/operational_readiness_forecasting</v>
      </c>
    </row>
    <row r="101" spans="1:6" ht="30" customHeight="1" x14ac:dyDescent="0.25">
      <c r="A101" s="1" t="s">
        <v>365</v>
      </c>
      <c r="B101" s="1" t="s">
        <v>366</v>
      </c>
      <c r="C101" s="1" t="s">
        <v>363</v>
      </c>
      <c r="D101" s="1" t="s">
        <v>9</v>
      </c>
      <c r="E101" s="1" t="s">
        <v>367</v>
      </c>
      <c r="F101" s="5" t="str">
        <f t="shared" si="3"/>
        <v>new_build/ship_design_analytics</v>
      </c>
    </row>
    <row r="102" spans="1:6" ht="30" customHeight="1" x14ac:dyDescent="0.25">
      <c r="A102" s="1" t="s">
        <v>374</v>
      </c>
      <c r="B102" s="1" t="s">
        <v>375</v>
      </c>
      <c r="C102" s="1" t="s">
        <v>363</v>
      </c>
      <c r="D102" s="1" t="s">
        <v>9</v>
      </c>
      <c r="E102" s="1" t="s">
        <v>376</v>
      </c>
      <c r="F102" s="5" t="str">
        <f t="shared" si="3"/>
        <v>new_build/space_utilization_modeling</v>
      </c>
    </row>
    <row r="103" spans="1:6" ht="30" customHeight="1" x14ac:dyDescent="0.25">
      <c r="A103" s="1" t="s">
        <v>380</v>
      </c>
      <c r="B103" s="1" t="s">
        <v>381</v>
      </c>
      <c r="C103" s="1" t="s">
        <v>363</v>
      </c>
      <c r="D103" s="1" t="s">
        <v>9</v>
      </c>
      <c r="E103" s="1" t="s">
        <v>382</v>
      </c>
      <c r="F103" s="5" t="str">
        <f t="shared" si="3"/>
        <v>new_build/venue_performance_modeling</v>
      </c>
    </row>
    <row r="104" spans="1:6" ht="30" x14ac:dyDescent="0.25">
      <c r="A104" s="1" t="s">
        <v>95</v>
      </c>
      <c r="B104" s="1" t="s">
        <v>96</v>
      </c>
      <c r="C104" s="1" t="s">
        <v>81</v>
      </c>
      <c r="D104" s="1" t="s">
        <v>9</v>
      </c>
      <c r="E104" s="1" t="s">
        <v>97</v>
      </c>
      <c r="F104" s="5" t="str">
        <f t="shared" si="3"/>
        <v>pcp/obr_personalization/beverage_package_recommender</v>
      </c>
    </row>
    <row r="105" spans="1:6" ht="30" customHeight="1" x14ac:dyDescent="0.25">
      <c r="A105" s="1" t="s">
        <v>86</v>
      </c>
      <c r="B105" s="1" t="s">
        <v>87</v>
      </c>
      <c r="C105" s="1" t="s">
        <v>81</v>
      </c>
      <c r="D105" s="1" t="s">
        <v>9</v>
      </c>
      <c r="E105" s="1" t="s">
        <v>88</v>
      </c>
      <c r="F105" s="5" t="str">
        <f t="shared" si="3"/>
        <v>pcp/obr_personalization/cross-sell_recommender</v>
      </c>
    </row>
    <row r="106" spans="1:6" ht="30" customHeight="1" x14ac:dyDescent="0.25">
      <c r="A106" s="1" t="s">
        <v>92</v>
      </c>
      <c r="B106" s="1" t="s">
        <v>93</v>
      </c>
      <c r="C106" s="1" t="s">
        <v>81</v>
      </c>
      <c r="D106" s="1" t="s">
        <v>9</v>
      </c>
      <c r="E106" s="1" t="s">
        <v>94</v>
      </c>
      <c r="F106" s="5" t="str">
        <f t="shared" si="3"/>
        <v>pcp/obr_personalization/dining_recommender</v>
      </c>
    </row>
    <row r="107" spans="1:6" ht="30" customHeight="1" x14ac:dyDescent="0.25">
      <c r="A107" s="1" t="s">
        <v>101</v>
      </c>
      <c r="B107" s="1" t="s">
        <v>102</v>
      </c>
      <c r="C107" s="1" t="s">
        <v>81</v>
      </c>
      <c r="D107" s="1" t="s">
        <v>9</v>
      </c>
      <c r="E107" s="1" t="s">
        <v>103</v>
      </c>
      <c r="F107" s="5" t="str">
        <f t="shared" si="3"/>
        <v>pcp/obr_personalization/entertainment_recommendation_engine</v>
      </c>
    </row>
    <row r="108" spans="1:6" ht="30" customHeight="1" x14ac:dyDescent="0.25">
      <c r="A108" s="1" t="s">
        <v>83</v>
      </c>
      <c r="B108" s="1" t="s">
        <v>84</v>
      </c>
      <c r="C108" s="1" t="s">
        <v>81</v>
      </c>
      <c r="D108" s="1" t="s">
        <v>9</v>
      </c>
      <c r="E108" s="1" t="s">
        <v>85</v>
      </c>
      <c r="F108" s="5" t="str">
        <f t="shared" si="3"/>
        <v>pcp/obr_personalization/mycruise_next_best_offer</v>
      </c>
    </row>
    <row r="109" spans="1:6" ht="30" customHeight="1" x14ac:dyDescent="0.25">
      <c r="A109" s="1" t="s">
        <v>104</v>
      </c>
      <c r="B109" s="1" t="s">
        <v>105</v>
      </c>
      <c r="C109" s="1" t="s">
        <v>81</v>
      </c>
      <c r="D109" s="1" t="s">
        <v>9</v>
      </c>
      <c r="E109" s="1" t="s">
        <v>106</v>
      </c>
      <c r="F109" s="5" t="str">
        <f t="shared" si="3"/>
        <v>pcp/obr_personalization/personalized_bundle_builder</v>
      </c>
    </row>
    <row r="110" spans="1:6" ht="30" customHeight="1" x14ac:dyDescent="0.25">
      <c r="A110" s="1" t="s">
        <v>79</v>
      </c>
      <c r="B110" s="1" t="s">
        <v>80</v>
      </c>
      <c r="C110" s="1" t="s">
        <v>81</v>
      </c>
      <c r="D110" s="1" t="s">
        <v>9</v>
      </c>
      <c r="E110" s="1" t="s">
        <v>82</v>
      </c>
      <c r="F110" s="5" t="str">
        <f t="shared" si="3"/>
        <v>pcp/obr_personalization/product_recommendation_engine</v>
      </c>
    </row>
    <row r="111" spans="1:6" ht="30" customHeight="1" x14ac:dyDescent="0.25">
      <c r="A111" s="1" t="s">
        <v>107</v>
      </c>
      <c r="B111" s="1" t="s">
        <v>108</v>
      </c>
      <c r="C111" s="1" t="s">
        <v>81</v>
      </c>
      <c r="D111" s="1" t="s">
        <v>9</v>
      </c>
      <c r="E111" s="1" t="s">
        <v>109</v>
      </c>
      <c r="F111" s="5" t="str">
        <f t="shared" si="3"/>
        <v>pcp/obr_personalization/recommendation_explainability_framework</v>
      </c>
    </row>
    <row r="112" spans="1:6" ht="30" customHeight="1" x14ac:dyDescent="0.25">
      <c r="A112" s="1" t="s">
        <v>89</v>
      </c>
      <c r="B112" s="1" t="s">
        <v>90</v>
      </c>
      <c r="C112" s="1" t="s">
        <v>81</v>
      </c>
      <c r="D112" s="1" t="s">
        <v>9</v>
      </c>
      <c r="E112" s="1" t="s">
        <v>91</v>
      </c>
      <c r="F112" s="5" t="str">
        <f t="shared" si="3"/>
        <v>pcp/obr_personalization/shore_excursion_recommender</v>
      </c>
    </row>
    <row r="113" spans="1:6" ht="30" customHeight="1" x14ac:dyDescent="0.25">
      <c r="A113" s="1" t="s">
        <v>98</v>
      </c>
      <c r="B113" s="1" t="s">
        <v>99</v>
      </c>
      <c r="C113" s="1" t="s">
        <v>81</v>
      </c>
      <c r="D113" s="1" t="s">
        <v>9</v>
      </c>
      <c r="E113" s="1" t="s">
        <v>100</v>
      </c>
      <c r="F113" s="5" t="str">
        <f t="shared" si="3"/>
        <v>pcp/obr_personalization/spa_&amp;_wellness_recommender</v>
      </c>
    </row>
    <row r="114" spans="1:6" ht="30" customHeight="1" x14ac:dyDescent="0.25">
      <c r="A114" s="1" t="s">
        <v>76</v>
      </c>
      <c r="B114" s="1" t="s">
        <v>77</v>
      </c>
      <c r="C114" s="1" t="s">
        <v>49</v>
      </c>
      <c r="D114" s="1" t="s">
        <v>9</v>
      </c>
      <c r="E114" s="1" t="s">
        <v>78</v>
      </c>
      <c r="F114" s="5" t="str">
        <f t="shared" si="3"/>
        <v>pcp/obr_pricing_&amp;_promotion_automation/bundle_pricing_optimization</v>
      </c>
    </row>
    <row r="115" spans="1:6" ht="30" customHeight="1" x14ac:dyDescent="0.25">
      <c r="A115" s="1" t="s">
        <v>11</v>
      </c>
      <c r="B115" s="1" t="s">
        <v>53</v>
      </c>
      <c r="C115" s="1" t="s">
        <v>49</v>
      </c>
      <c r="D115" s="1" t="s">
        <v>9</v>
      </c>
      <c r="E115" s="1" t="s">
        <v>54</v>
      </c>
      <c r="F115" s="5" t="str">
        <f t="shared" si="3"/>
        <v>pcp/obr_pricing_&amp;_promotion_automation/demand_forecasting</v>
      </c>
    </row>
    <row r="116" spans="1:6" ht="30" customHeight="1" x14ac:dyDescent="0.25">
      <c r="A116" s="1" t="s">
        <v>70</v>
      </c>
      <c r="B116" s="1" t="s">
        <v>71</v>
      </c>
      <c r="C116" s="1" t="s">
        <v>49</v>
      </c>
      <c r="D116" s="1" t="s">
        <v>9</v>
      </c>
      <c r="E116" s="1" t="s">
        <v>72</v>
      </c>
      <c r="F116" s="5" t="str">
        <f t="shared" si="3"/>
        <v>pcp/obr_pricing_&amp;_promotion_automation/dynamic_promotion_optimization</v>
      </c>
    </row>
    <row r="117" spans="1:6" ht="30" customHeight="1" x14ac:dyDescent="0.25">
      <c r="A117" s="1" t="s">
        <v>73</v>
      </c>
      <c r="B117" s="1" t="s">
        <v>74</v>
      </c>
      <c r="C117" s="1" t="s">
        <v>49</v>
      </c>
      <c r="D117" s="1" t="s">
        <v>9</v>
      </c>
      <c r="E117" s="1" t="s">
        <v>75</v>
      </c>
      <c r="F117" s="5" t="str">
        <f t="shared" si="3"/>
        <v>pcp/obr_pricing_&amp;_promotion_automation/offer_elasticity_modeling</v>
      </c>
    </row>
    <row r="118" spans="1:6" ht="30" customHeight="1" x14ac:dyDescent="0.25">
      <c r="A118" s="1" t="s">
        <v>47</v>
      </c>
      <c r="B118" s="1" t="s">
        <v>48</v>
      </c>
      <c r="C118" s="1" t="s">
        <v>49</v>
      </c>
      <c r="D118" s="1" t="s">
        <v>9</v>
      </c>
      <c r="E118" s="1" t="s">
        <v>50</v>
      </c>
      <c r="F118" s="5" t="str">
        <f t="shared" si="3"/>
        <v>pcp/obr_pricing_&amp;_promotion_automation/pcp_pricing_automation</v>
      </c>
    </row>
    <row r="119" spans="1:6" ht="30" customHeight="1" x14ac:dyDescent="0.25">
      <c r="A119" s="1" t="s">
        <v>55</v>
      </c>
      <c r="B119" s="1" t="s">
        <v>56</v>
      </c>
      <c r="C119" s="1" t="s">
        <v>49</v>
      </c>
      <c r="D119" s="1" t="s">
        <v>9</v>
      </c>
      <c r="E119" s="1" t="s">
        <v>57</v>
      </c>
      <c r="F119" s="5" t="str">
        <f t="shared" si="3"/>
        <v>pcp/obr_pricing_&amp;_promotion_automation/pricing_optimization</v>
      </c>
    </row>
    <row r="120" spans="1:6" ht="30" customHeight="1" x14ac:dyDescent="0.25">
      <c r="A120" s="1" t="s">
        <v>6</v>
      </c>
      <c r="B120" s="1" t="s">
        <v>51</v>
      </c>
      <c r="C120" s="1" t="s">
        <v>49</v>
      </c>
      <c r="D120" s="1" t="s">
        <v>9</v>
      </c>
      <c r="E120" s="1" t="s">
        <v>52</v>
      </c>
      <c r="F120" s="5" t="str">
        <f t="shared" si="3"/>
        <v>pcp/obr_pricing_&amp;_promotion_automation/pricing_recommendation_engine</v>
      </c>
    </row>
    <row r="121" spans="1:6" ht="30" customHeight="1" x14ac:dyDescent="0.25">
      <c r="A121" s="1" t="s">
        <v>58</v>
      </c>
      <c r="B121" s="1" t="s">
        <v>59</v>
      </c>
      <c r="C121" s="1" t="s">
        <v>49</v>
      </c>
      <c r="D121" s="1" t="s">
        <v>9</v>
      </c>
      <c r="E121" s="1" t="s">
        <v>60</v>
      </c>
      <c r="F121" s="5" t="str">
        <f t="shared" si="3"/>
        <v>pcp/obr_pricing_&amp;_promotion_automation/rbc_pricing_&amp;_testing</v>
      </c>
    </row>
    <row r="122" spans="1:6" ht="30" customHeight="1" x14ac:dyDescent="0.25">
      <c r="A122" s="1" t="s">
        <v>64</v>
      </c>
      <c r="B122" s="1" t="s">
        <v>65</v>
      </c>
      <c r="C122" s="1" t="s">
        <v>49</v>
      </c>
      <c r="D122" s="1" t="s">
        <v>9</v>
      </c>
      <c r="E122" s="1" t="s">
        <v>66</v>
      </c>
      <c r="F122" s="5" t="str">
        <f t="shared" si="3"/>
        <v>pcp/obr_pricing_&amp;_promotion_automation/shore_excursion_segmentation_baskets</v>
      </c>
    </row>
    <row r="123" spans="1:6" ht="30" customHeight="1" x14ac:dyDescent="0.25">
      <c r="A123" s="1" t="s">
        <v>61</v>
      </c>
      <c r="B123" s="1" t="s">
        <v>62</v>
      </c>
      <c r="C123" s="1" t="s">
        <v>49</v>
      </c>
      <c r="D123" s="1" t="s">
        <v>9</v>
      </c>
      <c r="E123" s="1" t="s">
        <v>63</v>
      </c>
      <c r="F123" s="5" t="str">
        <f t="shared" si="3"/>
        <v>pcp/obr_pricing_&amp;_promotion_automation/targeted_offers</v>
      </c>
    </row>
    <row r="124" spans="1:6" ht="30" customHeight="1" x14ac:dyDescent="0.25">
      <c r="A124" s="1" t="s">
        <v>67</v>
      </c>
      <c r="B124" s="1" t="s">
        <v>68</v>
      </c>
      <c r="C124" s="1" t="s">
        <v>49</v>
      </c>
      <c r="D124" s="1" t="s">
        <v>9</v>
      </c>
      <c r="E124" s="1" t="s">
        <v>69</v>
      </c>
      <c r="F124" s="5" t="str">
        <f t="shared" si="3"/>
        <v>pcp/obr_pricing_&amp;_promotion_automation/track_setting_&amp;_optimization</v>
      </c>
    </row>
    <row r="125" spans="1:6" ht="30" customHeight="1" x14ac:dyDescent="0.25">
      <c r="A125" s="1" t="s">
        <v>129</v>
      </c>
      <c r="B125" s="1" t="s">
        <v>130</v>
      </c>
      <c r="C125" s="1" t="s">
        <v>112</v>
      </c>
      <c r="D125" s="1" t="s">
        <v>9</v>
      </c>
      <c r="E125" s="1" t="s">
        <v>131</v>
      </c>
      <c r="F125" s="5" t="str">
        <f t="shared" si="3"/>
        <v>propel_targeted_offers/campaign_prioritization_engine</v>
      </c>
    </row>
    <row r="126" spans="1:6" ht="30" customHeight="1" x14ac:dyDescent="0.25">
      <c r="A126" s="1" t="s">
        <v>138</v>
      </c>
      <c r="B126" s="1" t="s">
        <v>139</v>
      </c>
      <c r="C126" s="1" t="s">
        <v>112</v>
      </c>
      <c r="D126" s="1" t="s">
        <v>9</v>
      </c>
      <c r="E126" s="1" t="s">
        <v>140</v>
      </c>
      <c r="F126" s="5" t="str">
        <f t="shared" si="3"/>
        <v>propel_targeted_offers/conversion_analytics_dashboard</v>
      </c>
    </row>
    <row r="127" spans="1:6" ht="30" customHeight="1" x14ac:dyDescent="0.25">
      <c r="A127" s="1" t="s">
        <v>110</v>
      </c>
      <c r="B127" s="1" t="s">
        <v>111</v>
      </c>
      <c r="C127" s="1" t="s">
        <v>112</v>
      </c>
      <c r="D127" s="1" t="s">
        <v>9</v>
      </c>
      <c r="E127" s="1" t="s">
        <v>113</v>
      </c>
      <c r="F127" s="5" t="str">
        <f t="shared" si="3"/>
        <v>propel_targeted_offers/data_remediation</v>
      </c>
    </row>
    <row r="128" spans="1:6" ht="30" customHeight="1" x14ac:dyDescent="0.25">
      <c r="A128" s="1" t="s">
        <v>123</v>
      </c>
      <c r="B128" s="1" t="s">
        <v>124</v>
      </c>
      <c r="C128" s="1" t="s">
        <v>112</v>
      </c>
      <c r="D128" s="1" t="s">
        <v>9</v>
      </c>
      <c r="E128" s="1" t="s">
        <v>125</v>
      </c>
      <c r="F128" s="5" t="str">
        <f t="shared" si="3"/>
        <v>propel_targeted_offers/guest_segmentation_framework</v>
      </c>
    </row>
    <row r="129" spans="1:6" ht="30" customHeight="1" x14ac:dyDescent="0.25">
      <c r="A129" s="1" t="s">
        <v>132</v>
      </c>
      <c r="B129" s="1" t="s">
        <v>133</v>
      </c>
      <c r="C129" s="1" t="s">
        <v>112</v>
      </c>
      <c r="D129" s="1" t="s">
        <v>9</v>
      </c>
      <c r="E129" s="1" t="s">
        <v>134</v>
      </c>
      <c r="F129" s="5" t="str">
        <f t="shared" si="3"/>
        <v>propel_targeted_offers/marketing_attribution_models</v>
      </c>
    </row>
    <row r="130" spans="1:6" ht="30" customHeight="1" x14ac:dyDescent="0.25">
      <c r="A130" s="1" t="s">
        <v>114</v>
      </c>
      <c r="B130" s="1" t="s">
        <v>115</v>
      </c>
      <c r="C130" s="1" t="s">
        <v>112</v>
      </c>
      <c r="D130" s="1" t="s">
        <v>9</v>
      </c>
      <c r="E130" s="1" t="s">
        <v>116</v>
      </c>
      <c r="F130" s="5" t="str">
        <f t="shared" ref="F130:F161" si="4">CONCATENATE(LOWER(SUBSTITUTE(TRIM(C130)," ","_")),"/",LOWER(SUBSTITUTE(TRIM(A130)," ","_")))</f>
        <v>propel_targeted_offers/measurement_framework</v>
      </c>
    </row>
    <row r="131" spans="1:6" ht="30" customHeight="1" x14ac:dyDescent="0.25">
      <c r="A131" s="1" t="s">
        <v>126</v>
      </c>
      <c r="B131" s="1" t="s">
        <v>127</v>
      </c>
      <c r="C131" s="1" t="s">
        <v>112</v>
      </c>
      <c r="D131" s="1" t="s">
        <v>9</v>
      </c>
      <c r="E131" s="1" t="s">
        <v>128</v>
      </c>
      <c r="F131" s="5" t="str">
        <f t="shared" si="4"/>
        <v>propel_targeted_offers/offer_optimization_engine</v>
      </c>
    </row>
    <row r="132" spans="1:6" ht="30" x14ac:dyDescent="0.25">
      <c r="A132" s="1" t="s">
        <v>135</v>
      </c>
      <c r="B132" s="1" t="s">
        <v>136</v>
      </c>
      <c r="C132" s="1" t="s">
        <v>112</v>
      </c>
      <c r="D132" s="1" t="s">
        <v>9</v>
      </c>
      <c r="E132" s="1" t="s">
        <v>137</v>
      </c>
      <c r="F132" s="5" t="str">
        <f t="shared" si="4"/>
        <v>propel_targeted_offers/promotion_eligibility_engine</v>
      </c>
    </row>
    <row r="133" spans="1:6" ht="30" customHeight="1" x14ac:dyDescent="0.25">
      <c r="A133" s="1" t="s">
        <v>120</v>
      </c>
      <c r="B133" s="1" t="s">
        <v>121</v>
      </c>
      <c r="C133" s="1" t="s">
        <v>112</v>
      </c>
      <c r="D133" s="1" t="s">
        <v>9</v>
      </c>
      <c r="E133" s="1" t="s">
        <v>122</v>
      </c>
      <c r="F133" s="5" t="str">
        <f t="shared" si="4"/>
        <v>propel_targeted_offers/propensity_models</v>
      </c>
    </row>
    <row r="134" spans="1:6" ht="30" customHeight="1" x14ac:dyDescent="0.25">
      <c r="A134" s="1" t="s">
        <v>117</v>
      </c>
      <c r="B134" s="1" t="s">
        <v>118</v>
      </c>
      <c r="C134" s="1" t="s">
        <v>112</v>
      </c>
      <c r="D134" s="1" t="s">
        <v>9</v>
      </c>
      <c r="E134" s="1" t="s">
        <v>119</v>
      </c>
      <c r="F134" s="5" t="str">
        <f t="shared" si="4"/>
        <v>propel_targeted_offers/uplift_models</v>
      </c>
    </row>
    <row r="135" spans="1:6" ht="30" customHeight="1" x14ac:dyDescent="0.25">
      <c r="A135" s="1" t="s">
        <v>17</v>
      </c>
      <c r="B135" s="1" t="s">
        <v>18</v>
      </c>
      <c r="C135" s="1" t="s">
        <v>8</v>
      </c>
      <c r="D135" s="1" t="s">
        <v>9</v>
      </c>
      <c r="E135" s="1" t="s">
        <v>19</v>
      </c>
      <c r="F135" s="5" t="str">
        <f t="shared" si="4"/>
        <v>revenue_management_automation/cabin_berthing_automation</v>
      </c>
    </row>
    <row r="136" spans="1:6" ht="30" x14ac:dyDescent="0.25">
      <c r="A136" s="1" t="s">
        <v>35</v>
      </c>
      <c r="B136" s="1" t="s">
        <v>36</v>
      </c>
      <c r="C136" s="1" t="s">
        <v>8</v>
      </c>
      <c r="D136" s="1" t="s">
        <v>9</v>
      </c>
      <c r="E136" s="1" t="s">
        <v>37</v>
      </c>
      <c r="F136" s="5" t="str">
        <f t="shared" si="4"/>
        <v>revenue_management_automation/category_gapping_analysis</v>
      </c>
    </row>
    <row r="137" spans="1:6" ht="30" customHeight="1" x14ac:dyDescent="0.25">
      <c r="A137" s="1" t="s">
        <v>11</v>
      </c>
      <c r="B137" s="1" t="s">
        <v>12</v>
      </c>
      <c r="C137" s="1" t="s">
        <v>8</v>
      </c>
      <c r="D137" s="1" t="s">
        <v>9</v>
      </c>
      <c r="E137" s="1" t="s">
        <v>13</v>
      </c>
      <c r="F137" s="5" t="str">
        <f t="shared" si="4"/>
        <v>revenue_management_automation/demand_forecasting</v>
      </c>
    </row>
    <row r="138" spans="1:6" ht="30" customHeight="1" x14ac:dyDescent="0.25">
      <c r="A138" s="1" t="s">
        <v>23</v>
      </c>
      <c r="B138" s="1" t="s">
        <v>24</v>
      </c>
      <c r="C138" s="1" t="s">
        <v>8</v>
      </c>
      <c r="D138" s="1" t="s">
        <v>9</v>
      </c>
      <c r="E138" s="1" t="s">
        <v>25</v>
      </c>
      <c r="F138" s="5" t="str">
        <f t="shared" si="4"/>
        <v>revenue_management_automation/environment_model</v>
      </c>
    </row>
    <row r="139" spans="1:6" ht="30" customHeight="1" x14ac:dyDescent="0.25">
      <c r="A139" s="1" t="s">
        <v>32</v>
      </c>
      <c r="B139" s="1" t="s">
        <v>33</v>
      </c>
      <c r="C139" s="1" t="s">
        <v>8</v>
      </c>
      <c r="D139" s="1" t="s">
        <v>9</v>
      </c>
      <c r="E139" s="1" t="s">
        <v>34</v>
      </c>
      <c r="F139" s="5" t="str">
        <f t="shared" si="4"/>
        <v>revenue_management_automation/gty_lead_management</v>
      </c>
    </row>
    <row r="140" spans="1:6" ht="30" x14ac:dyDescent="0.25">
      <c r="A140" s="1" t="s">
        <v>44</v>
      </c>
      <c r="B140" s="1" t="s">
        <v>45</v>
      </c>
      <c r="C140" s="1" t="s">
        <v>8</v>
      </c>
      <c r="D140" s="1" t="s">
        <v>9</v>
      </c>
      <c r="E140" s="1" t="s">
        <v>46</v>
      </c>
      <c r="F140" s="5" t="str">
        <f t="shared" si="4"/>
        <v>revenue_management_automation/inventory_allocation_optimization</v>
      </c>
    </row>
    <row r="141" spans="1:6" ht="30" x14ac:dyDescent="0.25">
      <c r="A141" s="1" t="s">
        <v>41</v>
      </c>
      <c r="B141" s="1" t="s">
        <v>42</v>
      </c>
      <c r="C141" s="1" t="s">
        <v>8</v>
      </c>
      <c r="D141" s="1" t="s">
        <v>9</v>
      </c>
      <c r="E141" s="1" t="s">
        <v>43</v>
      </c>
      <c r="F141" s="5" t="str">
        <f t="shared" si="4"/>
        <v>revenue_management_automation/load_factor_forecasting</v>
      </c>
    </row>
    <row r="142" spans="1:6" ht="30" customHeight="1" x14ac:dyDescent="0.25">
      <c r="A142" s="1" t="s">
        <v>26</v>
      </c>
      <c r="B142" s="1" t="s">
        <v>27</v>
      </c>
      <c r="C142" s="1" t="s">
        <v>8</v>
      </c>
      <c r="D142" s="1" t="s">
        <v>9</v>
      </c>
      <c r="E142" s="1" t="s">
        <v>28</v>
      </c>
      <c r="F142" s="5" t="str">
        <f t="shared" si="4"/>
        <v>revenue_management_automation/price_paid_analytics</v>
      </c>
    </row>
    <row r="143" spans="1:6" ht="30" customHeight="1" x14ac:dyDescent="0.25">
      <c r="A143" s="1" t="s">
        <v>6</v>
      </c>
      <c r="B143" s="1" t="s">
        <v>7</v>
      </c>
      <c r="C143" s="1" t="s">
        <v>8</v>
      </c>
      <c r="D143" s="1" t="s">
        <v>9</v>
      </c>
      <c r="E143" s="1" t="s">
        <v>10</v>
      </c>
      <c r="F143" s="5" t="str">
        <f t="shared" si="4"/>
        <v>revenue_management_automation/pricing_recommendation_engine</v>
      </c>
    </row>
    <row r="144" spans="1:6" ht="30" customHeight="1" x14ac:dyDescent="0.25">
      <c r="A144" s="1" t="s">
        <v>29</v>
      </c>
      <c r="B144" s="1" t="s">
        <v>30</v>
      </c>
      <c r="C144" s="1" t="s">
        <v>8</v>
      </c>
      <c r="D144" s="1" t="s">
        <v>9</v>
      </c>
      <c r="E144" s="1" t="s">
        <v>31</v>
      </c>
      <c r="F144" s="5" t="str">
        <f t="shared" si="4"/>
        <v>revenue_management_automation/promotions_optimization</v>
      </c>
    </row>
    <row r="145" spans="1:6" ht="30" customHeight="1" x14ac:dyDescent="0.25">
      <c r="A145" s="1" t="s">
        <v>38</v>
      </c>
      <c r="B145" s="1" t="s">
        <v>39</v>
      </c>
      <c r="C145" s="1" t="s">
        <v>8</v>
      </c>
      <c r="D145" s="1" t="s">
        <v>9</v>
      </c>
      <c r="E145" s="1" t="s">
        <v>40</v>
      </c>
      <c r="F145" s="5" t="str">
        <f t="shared" si="4"/>
        <v>revenue_management_automation/revenue_a/b_testing_platform</v>
      </c>
    </row>
    <row r="146" spans="1:6" ht="30" customHeight="1" x14ac:dyDescent="0.25">
      <c r="A146" s="1" t="s">
        <v>20</v>
      </c>
      <c r="B146" s="1" t="s">
        <v>21</v>
      </c>
      <c r="C146" s="1" t="s">
        <v>8</v>
      </c>
      <c r="D146" s="1" t="s">
        <v>9</v>
      </c>
      <c r="E146" s="1" t="s">
        <v>22</v>
      </c>
      <c r="F146" s="5" t="str">
        <f t="shared" si="4"/>
        <v>revenue_management_automation/sailing_baskets</v>
      </c>
    </row>
    <row r="147" spans="1:6" ht="30" customHeight="1" x14ac:dyDescent="0.25">
      <c r="A147" s="1" t="s">
        <v>14</v>
      </c>
      <c r="B147" s="1" t="s">
        <v>15</v>
      </c>
      <c r="C147" s="1" t="s">
        <v>8</v>
      </c>
      <c r="D147" s="1" t="s">
        <v>9</v>
      </c>
      <c r="E147" s="1" t="s">
        <v>16</v>
      </c>
      <c r="F147" s="5" t="str">
        <f t="shared" si="4"/>
        <v>revenue_management_automation/track_optimization</v>
      </c>
    </row>
    <row r="148" spans="1:6" ht="45" customHeight="1" x14ac:dyDescent="0.25">
      <c r="A148" s="1" t="s">
        <v>330</v>
      </c>
      <c r="B148" s="1" t="s">
        <v>331</v>
      </c>
      <c r="C148" s="1" t="s">
        <v>332</v>
      </c>
      <c r="D148" s="1" t="s">
        <v>9</v>
      </c>
      <c r="E148" s="1" t="s">
        <v>333</v>
      </c>
      <c r="F148" s="5" t="str">
        <f t="shared" si="4"/>
        <v>risk_management/claims_risk_prediction</v>
      </c>
    </row>
    <row r="149" spans="1:6" ht="30" customHeight="1" x14ac:dyDescent="0.25">
      <c r="A149" s="1" t="s">
        <v>343</v>
      </c>
      <c r="B149" s="1" t="s">
        <v>344</v>
      </c>
      <c r="C149" s="1" t="s">
        <v>332</v>
      </c>
      <c r="D149" s="1" t="s">
        <v>9</v>
      </c>
      <c r="E149" s="1" t="s">
        <v>345</v>
      </c>
      <c r="F149" s="5" t="str">
        <f t="shared" si="4"/>
        <v>risk_management/claims_triage_automation</v>
      </c>
    </row>
    <row r="150" spans="1:6" ht="30" customHeight="1" x14ac:dyDescent="0.25">
      <c r="A150" s="1" t="s">
        <v>337</v>
      </c>
      <c r="B150" s="1" t="s">
        <v>338</v>
      </c>
      <c r="C150" s="1" t="s">
        <v>332</v>
      </c>
      <c r="D150" s="1" t="s">
        <v>9</v>
      </c>
      <c r="E150" s="1" t="s">
        <v>339</v>
      </c>
      <c r="F150" s="5" t="str">
        <f t="shared" si="4"/>
        <v>risk_management/crew_safety_risk_scoring</v>
      </c>
    </row>
    <row r="151" spans="1:6" ht="30" customHeight="1" x14ac:dyDescent="0.25">
      <c r="A151" s="1" t="s">
        <v>340</v>
      </c>
      <c r="B151" s="1" t="s">
        <v>341</v>
      </c>
      <c r="C151" s="1" t="s">
        <v>332</v>
      </c>
      <c r="D151" s="1" t="s">
        <v>9</v>
      </c>
      <c r="E151" s="1" t="s">
        <v>342</v>
      </c>
      <c r="F151" s="5" t="str">
        <f t="shared" si="4"/>
        <v>risk_management/guest_safety_risk_scoring</v>
      </c>
    </row>
    <row r="152" spans="1:6" ht="30" customHeight="1" x14ac:dyDescent="0.25">
      <c r="A152" s="1" t="s">
        <v>334</v>
      </c>
      <c r="B152" s="1" t="s">
        <v>335</v>
      </c>
      <c r="C152" s="1" t="s">
        <v>332</v>
      </c>
      <c r="D152" s="1" t="s">
        <v>9</v>
      </c>
      <c r="E152" s="1" t="s">
        <v>336</v>
      </c>
      <c r="F152" s="5" t="str">
        <f t="shared" si="4"/>
        <v>risk_management/incident_prevention_models</v>
      </c>
    </row>
    <row r="153" spans="1:6" ht="30" customHeight="1" x14ac:dyDescent="0.25">
      <c r="A153" s="1" t="s">
        <v>355</v>
      </c>
      <c r="B153" s="1" t="s">
        <v>356</v>
      </c>
      <c r="C153" s="1" t="s">
        <v>332</v>
      </c>
      <c r="D153" s="1" t="s">
        <v>9</v>
      </c>
      <c r="E153" s="1" t="s">
        <v>357</v>
      </c>
      <c r="F153" s="5" t="str">
        <f t="shared" si="4"/>
        <v>risk_management/litigation_risk_forecasting</v>
      </c>
    </row>
    <row r="154" spans="1:6" ht="30" customHeight="1" x14ac:dyDescent="0.25">
      <c r="A154" s="1" t="s">
        <v>352</v>
      </c>
      <c r="B154" s="1" t="s">
        <v>353</v>
      </c>
      <c r="C154" s="1" t="s">
        <v>332</v>
      </c>
      <c r="D154" s="1" t="s">
        <v>9</v>
      </c>
      <c r="E154" s="1" t="s">
        <v>354</v>
      </c>
      <c r="F154" s="5" t="str">
        <f t="shared" si="4"/>
        <v>risk_management/medical_case_prioritization</v>
      </c>
    </row>
    <row r="155" spans="1:6" ht="30" customHeight="1" x14ac:dyDescent="0.25">
      <c r="A155" s="1" t="s">
        <v>358</v>
      </c>
      <c r="B155" s="1" t="s">
        <v>359</v>
      </c>
      <c r="C155" s="1" t="s">
        <v>332</v>
      </c>
      <c r="D155" s="1" t="s">
        <v>9</v>
      </c>
      <c r="E155" s="1" t="s">
        <v>360</v>
      </c>
      <c r="F155" s="5" t="str">
        <f t="shared" si="4"/>
        <v>risk_management/risk_intervention_recommendation_engine</v>
      </c>
    </row>
    <row r="156" spans="1:6" ht="30" customHeight="1" x14ac:dyDescent="0.25">
      <c r="A156" s="1" t="s">
        <v>349</v>
      </c>
      <c r="B156" s="1" t="s">
        <v>350</v>
      </c>
      <c r="C156" s="1" t="s">
        <v>332</v>
      </c>
      <c r="D156" s="1" t="s">
        <v>9</v>
      </c>
      <c r="E156" s="1" t="s">
        <v>351</v>
      </c>
      <c r="F156" s="5" t="str">
        <f t="shared" si="4"/>
        <v>risk_management/root_cause_analysis_engine</v>
      </c>
    </row>
    <row r="157" spans="1:6" ht="30" customHeight="1" x14ac:dyDescent="0.25">
      <c r="A157" s="1" t="s">
        <v>346</v>
      </c>
      <c r="B157" s="1" t="s">
        <v>347</v>
      </c>
      <c r="C157" s="1" t="s">
        <v>332</v>
      </c>
      <c r="D157" s="1" t="s">
        <v>9</v>
      </c>
      <c r="E157" s="1" t="s">
        <v>348</v>
      </c>
      <c r="F157" s="5" t="str">
        <f t="shared" si="4"/>
        <v>risk_management/settlement_duration_forecasting</v>
      </c>
    </row>
    <row r="158" spans="1:6" ht="30" customHeight="1" x14ac:dyDescent="0.25">
      <c r="A158" s="1" t="s">
        <v>453</v>
      </c>
      <c r="B158" s="1" t="s">
        <v>454</v>
      </c>
      <c r="C158" s="1" t="s">
        <v>455</v>
      </c>
      <c r="D158" s="1" t="s">
        <v>9</v>
      </c>
      <c r="E158" s="1" t="s">
        <v>456</v>
      </c>
      <c r="F158" s="5" t="str">
        <f t="shared" si="4"/>
        <v>win_on_waste/food_consumption_forecasting</v>
      </c>
    </row>
    <row r="159" spans="1:6" ht="30" customHeight="1" x14ac:dyDescent="0.25">
      <c r="A159" s="1" t="s">
        <v>457</v>
      </c>
      <c r="B159" s="1" t="s">
        <v>458</v>
      </c>
      <c r="C159" s="1" t="s">
        <v>455</v>
      </c>
      <c r="D159" s="1" t="s">
        <v>9</v>
      </c>
      <c r="E159" s="1" t="s">
        <v>459</v>
      </c>
      <c r="F159" s="5" t="str">
        <f t="shared" si="4"/>
        <v>win_on_waste/food_waste_prediction</v>
      </c>
    </row>
    <row r="160" spans="1:6" ht="30" customHeight="1" x14ac:dyDescent="0.25">
      <c r="A160" s="1" t="s">
        <v>469</v>
      </c>
      <c r="B160" s="1" t="s">
        <v>470</v>
      </c>
      <c r="C160" s="1" t="s">
        <v>455</v>
      </c>
      <c r="D160" s="1" t="s">
        <v>9</v>
      </c>
      <c r="E160" s="1" t="s">
        <v>471</v>
      </c>
      <c r="F160" s="5" t="str">
        <f t="shared" si="4"/>
        <v>win_on_waste/inventory_shelf-life_optimization</v>
      </c>
    </row>
    <row r="161" spans="1:6" ht="30" customHeight="1" x14ac:dyDescent="0.25">
      <c r="A161" s="1" t="s">
        <v>466</v>
      </c>
      <c r="B161" s="1" t="s">
        <v>467</v>
      </c>
      <c r="C161" s="1" t="s">
        <v>455</v>
      </c>
      <c r="D161" s="1" t="s">
        <v>9</v>
      </c>
      <c r="E161" s="1" t="s">
        <v>468</v>
      </c>
      <c r="F161" s="5" t="str">
        <f t="shared" si="4"/>
        <v>win_on_waste/menu_mix_optimization</v>
      </c>
    </row>
    <row r="162" spans="1:6" ht="30" customHeight="1" x14ac:dyDescent="0.25">
      <c r="A162" s="1" t="s">
        <v>222</v>
      </c>
      <c r="B162" s="1" t="s">
        <v>481</v>
      </c>
      <c r="C162" s="1" t="s">
        <v>455</v>
      </c>
      <c r="D162" s="1" t="s">
        <v>9</v>
      </c>
      <c r="E162" s="1" t="s">
        <v>482</v>
      </c>
      <c r="F162" s="5" t="str">
        <f t="shared" ref="F162:F167" si="5">CONCATENATE(LOWER(SUBSTITUTE(TRIM(C162)," ","_")),"/",LOWER(SUBSTITUTE(TRIM(A162)," ","_")))</f>
        <v>win_on_waste/procurement_opportunity_identification</v>
      </c>
    </row>
    <row r="163" spans="1:6" ht="30" customHeight="1" x14ac:dyDescent="0.25">
      <c r="A163" s="1" t="s">
        <v>463</v>
      </c>
      <c r="B163" s="1" t="s">
        <v>464</v>
      </c>
      <c r="C163" s="1" t="s">
        <v>455</v>
      </c>
      <c r="D163" s="1" t="s">
        <v>9</v>
      </c>
      <c r="E163" s="1" t="s">
        <v>465</v>
      </c>
      <c r="F163" s="5" t="str">
        <f t="shared" si="5"/>
        <v>win_on_waste/production_planning_optimization</v>
      </c>
    </row>
    <row r="164" spans="1:6" ht="30" customHeight="1" x14ac:dyDescent="0.25">
      <c r="A164" s="1" t="s">
        <v>460</v>
      </c>
      <c r="B164" s="1" t="s">
        <v>461</v>
      </c>
      <c r="C164" s="1" t="s">
        <v>455</v>
      </c>
      <c r="D164" s="1" t="s">
        <v>9</v>
      </c>
      <c r="E164" s="1" t="s">
        <v>462</v>
      </c>
      <c r="F164" s="5" t="str">
        <f t="shared" si="5"/>
        <v>win_on_waste/provisioning_optimization</v>
      </c>
    </row>
    <row r="165" spans="1:6" ht="30" customHeight="1" x14ac:dyDescent="0.25">
      <c r="A165" s="1" t="s">
        <v>478</v>
      </c>
      <c r="B165" s="1" t="s">
        <v>479</v>
      </c>
      <c r="C165" s="1" t="s">
        <v>455</v>
      </c>
      <c r="D165" s="1" t="s">
        <v>9</v>
      </c>
      <c r="E165" s="1" t="s">
        <v>480</v>
      </c>
      <c r="F165" s="5" t="str">
        <f t="shared" si="5"/>
        <v>win_on_waste/sustainability_impact_dashboard</v>
      </c>
    </row>
    <row r="166" spans="1:6" ht="30" customHeight="1" x14ac:dyDescent="0.25">
      <c r="A166" s="1" t="s">
        <v>475</v>
      </c>
      <c r="B166" s="1" t="s">
        <v>476</v>
      </c>
      <c r="C166" s="1" t="s">
        <v>455</v>
      </c>
      <c r="D166" s="1" t="s">
        <v>9</v>
      </c>
      <c r="E166" s="1" t="s">
        <v>477</v>
      </c>
      <c r="F166" s="5" t="str">
        <f t="shared" si="5"/>
        <v>win_on_waste/waste_intervention_recommendation_engine</v>
      </c>
    </row>
    <row r="167" spans="1:6" ht="30" customHeight="1" x14ac:dyDescent="0.25">
      <c r="A167" s="1" t="s">
        <v>472</v>
      </c>
      <c r="B167" s="1" t="s">
        <v>473</v>
      </c>
      <c r="C167" s="1" t="s">
        <v>455</v>
      </c>
      <c r="D167" s="1" t="s">
        <v>9</v>
      </c>
      <c r="E167" s="1" t="s">
        <v>474</v>
      </c>
      <c r="F167" s="5" t="str">
        <f t="shared" si="5"/>
        <v>win_on_waste/waste_root_cause_analytics</v>
      </c>
    </row>
  </sheetData>
  <sortState xmlns:xlrd2="http://schemas.microsoft.com/office/spreadsheetml/2017/richdata2" ref="A2:F167">
    <sortCondition ref="C2:C167"/>
    <sortCondition ref="A2:A167"/>
  </sortState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programs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Whitney</cp:lastModifiedBy>
  <dcterms:created xsi:type="dcterms:W3CDTF">2026-06-30T21:44:25Z</dcterms:created>
  <dcterms:modified xsi:type="dcterms:W3CDTF">2026-07-02T18:57:58Z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2fa631-0d69-435b-8f58-124ad5e1685b_Enabled">
    <vt:lpwstr>true</vt:lpwstr>
  </property>
  <property fmtid="{D5CDD505-2E9C-101B-9397-08002B2CF9AE}" pid="3" name="MSIP_Label_ec2fa631-0d69-435b-8f58-124ad5e1685b_SetDate">
    <vt:lpwstr>2026-06-30T21:52:18Z</vt:lpwstr>
  </property>
  <property fmtid="{D5CDD505-2E9C-101B-9397-08002B2CF9AE}" pid="4" name="MSIP_Label_ec2fa631-0d69-435b-8f58-124ad5e1685b_Method">
    <vt:lpwstr>Standard</vt:lpwstr>
  </property>
  <property fmtid="{D5CDD505-2E9C-101B-9397-08002B2CF9AE}" pid="5" name="MSIP_Label_ec2fa631-0d69-435b-8f58-124ad5e1685b_Name">
    <vt:lpwstr>Internal (Default))</vt:lpwstr>
  </property>
  <property fmtid="{D5CDD505-2E9C-101B-9397-08002B2CF9AE}" pid="6" name="MSIP_Label_ec2fa631-0d69-435b-8f58-124ad5e1685b_SiteId">
    <vt:lpwstr>1caa43b8-bf09-48b6-9b3c-bd5a56fec019</vt:lpwstr>
  </property>
  <property fmtid="{D5CDD505-2E9C-101B-9397-08002B2CF9AE}" pid="7" name="MSIP_Label_ec2fa631-0d69-435b-8f58-124ad5e1685b_ActionId">
    <vt:lpwstr>2486c9d5-efe2-47e1-bcf5-d24d999bb259</vt:lpwstr>
  </property>
  <property fmtid="{D5CDD505-2E9C-101B-9397-08002B2CF9AE}" pid="8" name="MSIP_Label_ec2fa631-0d69-435b-8f58-124ad5e1685b_ContentBits">
    <vt:lpwstr>0</vt:lpwstr>
  </property>
  <property fmtid="{D5CDD505-2E9C-101B-9397-08002B2CF9AE}" pid="9" name="MSIP_Label_ec2fa631-0d69-435b-8f58-124ad5e1685b_Tag">
    <vt:lpwstr>10, 3, 0, 1</vt:lpwstr>
  </property>
</Properties>
</file>