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ha\Downloads\EXCEL BACKUP\"/>
    </mc:Choice>
  </mc:AlternateContent>
  <xr:revisionPtr revIDLastSave="0" documentId="13_ncr:1_{265F5F78-66F1-404A-B6A0-07434FE65814}" xr6:coauthVersionLast="47" xr6:coauthVersionMax="47" xr10:uidLastSave="{00000000-0000-0000-0000-000000000000}"/>
  <bookViews>
    <workbookView minimized="1" xWindow="4284" yWindow="4284" windowWidth="17280" windowHeight="888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7" i="1" s="1"/>
  <c r="L6" i="1"/>
  <c r="M6" i="1" s="1"/>
  <c r="L5" i="1"/>
  <c r="M5" i="1" s="1"/>
  <c r="L4" i="1"/>
  <c r="M4" i="1" s="1"/>
  <c r="L3" i="1"/>
  <c r="M3" i="1" s="1"/>
  <c r="K8" i="1"/>
  <c r="L8" i="1" s="1"/>
  <c r="M8" i="1" s="1"/>
  <c r="K7" i="1"/>
  <c r="K6" i="1"/>
  <c r="K5" i="1"/>
  <c r="K4" i="1"/>
  <c r="K3" i="1"/>
  <c r="K2" i="1"/>
  <c r="L2" i="1" s="1"/>
  <c r="M2" i="1" s="1"/>
</calcChain>
</file>

<file path=xl/sharedStrings.xml><?xml version="1.0" encoding="utf-8"?>
<sst xmlns="http://schemas.openxmlformats.org/spreadsheetml/2006/main" count="66" uniqueCount="33">
  <si>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</si>
  <si>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</si>
  <si>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</si>
  <si>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</si>
  <si>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</si>
  <si>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</si>
  <si>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</si>
  <si>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</si>
  <si>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</si>
  <si>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</si>
  <si>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Gold</t>
  </si>
  <si>
    <t>Harga Silver</t>
  </si>
  <si>
    <t>Provider</t>
  </si>
  <si>
    <t>Kode Produk</t>
  </si>
  <si>
    <t>65 (60 + 5) Tokens</t>
  </si>
  <si>
    <t>N</t>
  </si>
  <si>
    <t>BangJeff</t>
  </si>
  <si>
    <t>ACER_65</t>
  </si>
  <si>
    <t>270 (250 + 20) Tokens</t>
  </si>
  <si>
    <t>ACER_270</t>
  </si>
  <si>
    <t>740 (680 + 60) Tokens</t>
  </si>
  <si>
    <t>ACER_740</t>
  </si>
  <si>
    <t>1300 (1180 + 120) Tokens</t>
  </si>
  <si>
    <t>ACER_1300</t>
  </si>
  <si>
    <t>ACER_3180</t>
  </si>
  <si>
    <t>6530 (5880 + 650) Tokens</t>
  </si>
  <si>
    <t>ACER_6530</t>
  </si>
  <si>
    <t>Harga Bisnis</t>
  </si>
  <si>
    <t>Product Count</t>
  </si>
  <si>
    <t>Logo URL</t>
  </si>
  <si>
    <t>https://www.vygaming.id/_next/image?url=https%3A%2F%2Fclient-cdn.bangjeff.com%2F22e35a46-be66-4419-b1c0-6b693289af79.webp&amp;w=750&amp;q=75</t>
  </si>
  <si>
    <t>3180 (2880 + 300) Tokens</t>
  </si>
  <si>
    <t>15%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</si>
</sst>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sqref="A1:Q1"/>
    </sheetView>
  </sheetViews>
  <sheetFormatPr defaultRowHeight="14.4" x14ac:dyDescent="0.3"/>
  <cols>
    <col min="3" max="3" width="23.21875" customWidth="1"/>
    <col min="8" max="8" width="11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27</v>
      </c>
      <c r="N1" t="s">
        <v>12</v>
      </c>
      <c r="O1" t="s">
        <v>28</v>
      </c>
      <c r="P1" t="s">
        <v>13</v>
      </c>
      <c r="Q1" t="s">
        <v>29</v>
      </c>
    </row>
    <row r="2" spans="1:17" x14ac:dyDescent="0.3">
      <c r="A2">
        <v>91</v>
      </c>
      <c r="B2">
        <v>2</v>
      </c>
      <c r="C2" t="s">
        <v>14</v>
      </c>
      <c r="D2" s="2" t="s">
        <v>32</v>
      </c>
      <c r="E2">
        <v>11760</v>
      </c>
      <c r="F2">
        <v>1</v>
      </c>
      <c r="G2" t="s">
        <v>15</v>
      </c>
      <c r="H2">
        <v>11760</v>
      </c>
      <c r="I2">
        <v>14000</v>
      </c>
      <c r="J2">
        <v>13100</v>
      </c>
      <c r="K2">
        <f>ROUNDUP(J2,-2)</f>
        <v>13100</v>
      </c>
      <c r="L2">
        <f>ROUNDUP(K2,-2)</f>
        <v>13100</v>
      </c>
      <c r="M2">
        <f>ROUNDUP(L2,-2)</f>
        <v>13100</v>
      </c>
      <c r="N2" t="s">
        <v>16</v>
      </c>
      <c r="O2" t="s">
        <v>15</v>
      </c>
      <c r="P2" t="s">
        <v>17</v>
      </c>
      <c r="Q2" t="s">
        <v>30</v>
      </c>
    </row>
    <row r="3" spans="1:17" x14ac:dyDescent="0.3">
      <c r="A3">
        <v>91</v>
      </c>
      <c r="B3">
        <v>2</v>
      </c>
      <c r="C3" t="s">
        <v>18</v>
      </c>
      <c r="D3" s="2" t="s">
        <v>32</v>
      </c>
      <c r="E3">
        <v>47760</v>
      </c>
      <c r="F3">
        <v>2</v>
      </c>
      <c r="G3" t="s">
        <v>15</v>
      </c>
      <c r="H3">
        <v>47760</v>
      </c>
      <c r="I3">
        <v>57000</v>
      </c>
      <c r="J3">
        <v>54000</v>
      </c>
      <c r="K3">
        <f t="shared" ref="K3:K8" si="0">ROUNDUP(J3,-3)</f>
        <v>54000</v>
      </c>
      <c r="L3">
        <f t="shared" ref="L3:M8" si="1">ROUNDUP(K3,-2)</f>
        <v>54000</v>
      </c>
      <c r="M3">
        <f t="shared" si="1"/>
        <v>54000</v>
      </c>
      <c r="N3" t="s">
        <v>16</v>
      </c>
      <c r="O3" t="s">
        <v>15</v>
      </c>
      <c r="P3" t="s">
        <v>19</v>
      </c>
      <c r="Q3" t="s">
        <v>30</v>
      </c>
    </row>
    <row r="4" spans="1:17" x14ac:dyDescent="0.3">
      <c r="A4">
        <v>91</v>
      </c>
      <c r="B4">
        <v>2</v>
      </c>
      <c r="C4" t="s">
        <v>20</v>
      </c>
      <c r="D4" s="2" t="s">
        <v>32</v>
      </c>
      <c r="E4">
        <v>119760</v>
      </c>
      <c r="F4">
        <v>3</v>
      </c>
      <c r="G4" t="s">
        <v>15</v>
      </c>
      <c r="H4">
        <v>119760</v>
      </c>
      <c r="I4">
        <v>141000</v>
      </c>
      <c r="J4">
        <v>134000</v>
      </c>
      <c r="K4">
        <f t="shared" si="0"/>
        <v>134000</v>
      </c>
      <c r="L4">
        <f t="shared" si="1"/>
        <v>134000</v>
      </c>
      <c r="M4">
        <f t="shared" si="1"/>
        <v>134000</v>
      </c>
      <c r="N4" t="s">
        <v>16</v>
      </c>
      <c r="O4" t="s">
        <v>15</v>
      </c>
      <c r="P4" t="s">
        <v>21</v>
      </c>
      <c r="Q4" t="s">
        <v>30</v>
      </c>
    </row>
    <row r="5" spans="1:17" x14ac:dyDescent="0.3">
      <c r="A5">
        <v>91</v>
      </c>
      <c r="B5">
        <v>2</v>
      </c>
      <c r="C5" t="s">
        <v>20</v>
      </c>
      <c r="D5" s="2" t="s">
        <v>32</v>
      </c>
      <c r="E5">
        <v>119760</v>
      </c>
      <c r="F5">
        <v>4</v>
      </c>
      <c r="G5" t="s">
        <v>15</v>
      </c>
      <c r="H5">
        <v>119760</v>
      </c>
      <c r="I5">
        <v>141000</v>
      </c>
      <c r="J5">
        <v>134000</v>
      </c>
      <c r="K5">
        <f t="shared" si="0"/>
        <v>134000</v>
      </c>
      <c r="L5">
        <f t="shared" si="1"/>
        <v>134000</v>
      </c>
      <c r="M5">
        <f t="shared" si="1"/>
        <v>134000</v>
      </c>
      <c r="N5" t="s">
        <v>16</v>
      </c>
      <c r="O5" t="s">
        <v>15</v>
      </c>
      <c r="P5" t="s">
        <v>21</v>
      </c>
      <c r="Q5" s="1" t="s">
        <v>30</v>
      </c>
    </row>
    <row r="6" spans="1:17" x14ac:dyDescent="0.3">
      <c r="A6">
        <v>91</v>
      </c>
      <c r="B6">
        <v>2</v>
      </c>
      <c r="C6" t="s">
        <v>22</v>
      </c>
      <c r="D6" s="2" t="s">
        <v>32</v>
      </c>
      <c r="E6">
        <v>215760</v>
      </c>
      <c r="F6">
        <v>5</v>
      </c>
      <c r="G6" t="s">
        <v>15</v>
      </c>
      <c r="H6">
        <v>215760</v>
      </c>
      <c r="I6">
        <v>254000</v>
      </c>
      <c r="J6">
        <v>240000</v>
      </c>
      <c r="K6">
        <f t="shared" si="0"/>
        <v>240000</v>
      </c>
      <c r="L6">
        <f t="shared" si="1"/>
        <v>240000</v>
      </c>
      <c r="M6">
        <f t="shared" si="1"/>
        <v>240000</v>
      </c>
      <c r="N6" t="s">
        <v>16</v>
      </c>
      <c r="O6" t="s">
        <v>15</v>
      </c>
      <c r="P6" t="s">
        <v>23</v>
      </c>
      <c r="Q6" t="s">
        <v>30</v>
      </c>
    </row>
    <row r="7" spans="1:17" x14ac:dyDescent="0.3">
      <c r="A7">
        <v>91</v>
      </c>
      <c r="B7">
        <v>2</v>
      </c>
      <c r="C7" t="s">
        <v>31</v>
      </c>
      <c r="D7" s="2" t="s">
        <v>32</v>
      </c>
      <c r="E7">
        <v>549600</v>
      </c>
      <c r="F7">
        <v>6</v>
      </c>
      <c r="G7" t="s">
        <v>15</v>
      </c>
      <c r="H7">
        <v>549600</v>
      </c>
      <c r="I7">
        <v>647000</v>
      </c>
      <c r="J7">
        <v>611000</v>
      </c>
      <c r="K7">
        <f t="shared" si="0"/>
        <v>611000</v>
      </c>
      <c r="L7">
        <f t="shared" si="1"/>
        <v>611000</v>
      </c>
      <c r="M7">
        <f t="shared" si="1"/>
        <v>611000</v>
      </c>
      <c r="N7" t="s">
        <v>16</v>
      </c>
      <c r="O7" t="s">
        <v>15</v>
      </c>
      <c r="P7" t="s">
        <v>24</v>
      </c>
      <c r="Q7" t="s">
        <v>30</v>
      </c>
    </row>
    <row r="8" spans="1:17" x14ac:dyDescent="0.3">
      <c r="A8">
        <v>91</v>
      </c>
      <c r="B8">
        <v>2</v>
      </c>
      <c r="C8" t="s">
        <v>25</v>
      </c>
      <c r="D8" s="2" t="s">
        <v>32</v>
      </c>
      <c r="E8">
        <v>1077600</v>
      </c>
      <c r="F8">
        <v>7</v>
      </c>
      <c r="G8" t="s">
        <v>15</v>
      </c>
      <c r="H8">
        <v>1077600</v>
      </c>
      <c r="I8">
        <v>1268000</v>
      </c>
      <c r="J8">
        <v>1198000</v>
      </c>
      <c r="K8">
        <f t="shared" si="0"/>
        <v>1198000</v>
      </c>
      <c r="L8">
        <f t="shared" si="1"/>
        <v>1198000</v>
      </c>
      <c r="M8">
        <f t="shared" si="1"/>
        <v>1198000</v>
      </c>
      <c r="N8" t="s">
        <v>16</v>
      </c>
      <c r="O8" t="s">
        <v>15</v>
      </c>
      <c r="P8" t="s">
        <v>26</v>
      </c>
      <c r="Q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2024-02-26T15:56:59Z</dcterms:created>
  <dcterms:modified xsi:type="dcterms:W3CDTF">2024-02-29T08:51:43Z</dcterms:modified>
  <cp:category/>
</cp:coreProperties>
</file>