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CA Utama" sheetId="1" r:id="rId4"/>
    <sheet name="Mandiri Operasional" sheetId="2" r:id="rId5"/>
    <sheet name="Transaksi Tunai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<sst xmlns="http://schemas.openxmlformats.org/spreadsheetml/2006/main" uniqueCount="11">
  <si>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REKAP BCA UTAMA</t>
  </si>
  <si>
    <t>Period: Mei 2026</t>
  </si>
  <si>
    <t>Saldo Awal</t>
  </si>
  <si>
    <t>Total Debet</t>
  </si>
  <si>
    <t>Total Kredit</t>
  </si>
  <si>
    <t>Saldo Akhir</t>
  </si>
  <si>
    <t>REKAP MANDIRI OPERASIONAL</t>
  </si>
  <si>
    <t>REKAP TRANSAKSI TUNAI</t>
  </si>
  <si>
    <t>23/05/2026</t>
  </si>
  <si>
    <t>Pengeluaran Lainnya - ANOMALI</t>
  </si>
  <si>
    <t>Logistik - GALON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</si>
</sst>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</row>
    <row r="2" spans="1:10">
      <c r="A2" t="s">
        <v>1</v>
      </c>
    </row>
    <row r="4" spans="1:10">
      <c r="D4">
        <v>0</v>
      </c>
      <c r="E4">
        <v>0</v>
      </c>
      <c r="F4">
        <v>0</v>
      </c>
      <c r="G4">
        <f>J4</f>
        <v>-18702499</v>
      </c>
      <c r="I4" t="s">
        <v>2</v>
      </c>
      <c r="J4">
        <v>-18702499</v>
      </c>
    </row>
    <row r="5" spans="1:10">
      <c r="I5" t="s">
        <v>3</v>
      </c>
      <c r="J5">
        <f>D4+E4</f>
        <v>0</v>
      </c>
    </row>
    <row r="6" spans="1:10">
      <c r="I6" t="s">
        <v>4</v>
      </c>
      <c r="J6">
        <f>F4</f>
        <v>0</v>
      </c>
    </row>
    <row r="7" spans="1:10">
      <c r="I7" t="s">
        <v>5</v>
      </c>
      <c r="J7">
        <f>J4+J5-J6</f>
        <v>-18702499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6</v>
      </c>
    </row>
    <row r="2" spans="1:10">
      <c r="A2" t="s">
        <v>1</v>
      </c>
    </row>
    <row r="4" spans="1:10">
      <c r="D4">
        <v>0</v>
      </c>
      <c r="E4">
        <v>0</v>
      </c>
      <c r="F4">
        <v>0</v>
      </c>
      <c r="G4">
        <f>J4</f>
        <v>0</v>
      </c>
      <c r="I4" t="s">
        <v>2</v>
      </c>
      <c r="J4">
        <v>0</v>
      </c>
    </row>
    <row r="5" spans="1:10">
      <c r="I5" t="s">
        <v>3</v>
      </c>
      <c r="J5">
        <f>D4+E4</f>
        <v>0</v>
      </c>
    </row>
    <row r="6" spans="1:10">
      <c r="I6" t="s">
        <v>4</v>
      </c>
      <c r="J6">
        <f>F4</f>
        <v>0</v>
      </c>
    </row>
    <row r="7" spans="1:10">
      <c r="I7" t="s">
        <v>5</v>
      </c>
      <c r="J7">
        <f>J4+J5-J6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7</v>
      </c>
    </row>
    <row r="2" spans="1:10">
      <c r="A2" t="s">
        <v>1</v>
      </c>
    </row>
    <row r="4" spans="1:10">
      <c r="D4">
        <f>SUM(D7:D8)</f>
        <v>0</v>
      </c>
      <c r="E4">
        <f>SUM(E7:E8)</f>
        <v>0</v>
      </c>
      <c r="F4">
        <f>SUM(F7:F8)</f>
        <v>10005000</v>
      </c>
      <c r="G4">
        <f>J4+D4+E4-F4</f>
        <v>-10005000</v>
      </c>
      <c r="I4" t="s">
        <v>2</v>
      </c>
      <c r="J4">
        <v>0</v>
      </c>
    </row>
    <row r="5" spans="1:10">
      <c r="I5" t="s">
        <v>3</v>
      </c>
      <c r="J5">
        <f>D4+E4</f>
        <v>0</v>
      </c>
    </row>
    <row r="6" spans="1:10">
      <c r="I6" t="s">
        <v>4</v>
      </c>
      <c r="J6">
        <f>F4</f>
        <v>10005000</v>
      </c>
    </row>
    <row r="7" spans="1:10">
      <c r="A7">
        <v>1</v>
      </c>
      <c r="B7" t="s">
        <v>8</v>
      </c>
      <c r="C7" t="s">
        <v>9</v>
      </c>
      <c r="F7">
        <v>10000000.0</v>
      </c>
      <c r="G7" t="e">
        <f>J4+D7+E7-F7</f>
        <v>#VALUE!</v>
      </c>
      <c r="I7" t="s">
        <v>5</v>
      </c>
      <c r="J7">
        <f>J4+J5-J6</f>
        <v>-10005000</v>
      </c>
    </row>
    <row r="8" spans="1:10">
      <c r="A8">
        <v>2</v>
      </c>
      <c r="B8" t="s">
        <v>8</v>
      </c>
      <c r="C8" t="s">
        <v>10</v>
      </c>
      <c r="F8">
        <v>5000.0</v>
      </c>
      <c r="G8" t="e">
        <f>G7+D8+E8-F8</f>
        <v>#VALUE!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BCA Utama</vt:lpstr>
      <vt:lpstr>Mandiri Operasional</vt:lpstr>
      <vt:lpstr>Transaksi Tunai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2026-05-23T06:19:37+00:00</dcterms:created>
  <dcterms:modified xsi:type="dcterms:W3CDTF">2026-05-23T06:19:37+00:00</dcterms:modified>
  <dc:title>Untitled Spreadsheet</dc:title>
  <dc:description/>
  <dc:subject/>
  <cp:keywords/>
  <cp:category/>
</cp:coreProperties>
</file>