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lie\Documents\GitHub\CPApp\CPApp\CPApp\bin\Debug\Templates\"/>
    </mc:Choice>
  </mc:AlternateContent>
  <xr:revisionPtr revIDLastSave="0" documentId="13_ncr:1_{A3484D37-374E-460D-9F67-50C050D26C9F}" xr6:coauthVersionLast="44" xr6:coauthVersionMax="44" xr10:uidLastSave="{00000000-0000-0000-0000-000000000000}"/>
  <bookViews>
    <workbookView xWindow="1365" yWindow="705" windowWidth="25125" windowHeight="11385" xr2:uid="{ACF8F88E-5633-44A0-BA3D-0B4EF3BEA011}"/>
  </bookViews>
  <sheets>
    <sheet name="Sheet1" sheetId="1" r:id="rId1"/>
    <sheet name="RawData" sheetId="2" r:id="rId2"/>
    <sheet name="Sheet3" sheetId="3" r:id="rId3"/>
  </sheets>
  <definedNames>
    <definedName name="_xlnm._FilterDatabase" localSheetId="1" hidden="1">RawData!$A$1:$P$1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<sst xmlns="http://schemas.openxmlformats.org/spreadsheetml/2006/main" count="14" uniqueCount="13">
  <si>
    <t>customercode</t>
  </si>
  <si>
    <t>vendorcode</t>
  </si>
  <si>
    <t>customername</t>
  </si>
  <si>
    <t>vendorname</t>
  </si>
  <si>
    <t>GROUPE SEB MOULINEX MAYENNE</t>
  </si>
  <si>
    <t>EXCELIGHT LIMITED</t>
  </si>
  <si>
    <t>ODE HK COMPANY LIMITED</t>
  </si>
  <si>
    <t>SAS SEB SELONGEY</t>
  </si>
  <si>
    <t>TOPACTION TECHNOLOGY INC</t>
  </si>
  <si>
    <t>TELEFIELD LTD</t>
  </si>
  <si>
    <t>Grand Total</t>
  </si>
  <si>
    <t>Sum of total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</si>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</sst>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E Dwi" refreshedDate="43871.628522569445" createdVersion="6" refreshedVersion="6" minRefreshableVersion="3" recordCount="51" xr:uid="{99E13D13-6E0D-4E79-A88A-509EE912A83B}">
  <cacheSource type="worksheet">
    <worksheetSource name="ExternalData_1" sheet="RawData"/>
  </cacheSource>
  <cacheFields count="16">
    <cacheField name="id" numFmtId="0">
      <sharedItems containsSemiMixedTypes="0" containsString="0" containsNumber="1" containsInteger="1" minValue="1" maxValue="51"/>
    </cacheField>
    <cacheField name="customercode" numFmtId="0">
      <sharedItems containsSemiMixedTypes="0" containsString="0" containsNumber="1" containsInteger="1" minValue="99001191" maxValue="99008097" count="2">
        <n v="99008097"/>
        <n v="99001191"/>
      </sharedItems>
    </cacheField>
    <cacheField name="vendorcode" numFmtId="0">
      <sharedItems containsSemiMixedTypes="0" containsString="0" containsNumber="1" containsInteger="1" minValue="10021528" maxValue="10039868" count="4">
        <n v="10025892"/>
        <n v="10039391"/>
        <n v="10039868"/>
        <n v="10021528"/>
      </sharedItems>
    </cacheField>
    <cacheField name="partno" numFmtId="0">
      <sharedItems/>
    </cacheField>
    <cacheField name="description" numFmtId="0">
      <sharedItems/>
    </cacheField>
    <cacheField name="projectname" numFmtId="0">
      <sharedItems/>
    </cacheField>
    <cacheField name="leadtime" numFmtId="0">
      <sharedItems containsSemiMixedTypes="0" containsString="0" containsNumber="1" minValue="4.28571428571429" maxValue="55"/>
    </cacheField>
    <cacheField name="t2vendor" numFmtId="0">
      <sharedItems containsBlank="1"/>
    </cacheField>
    <cacheField name="bufferqty" numFmtId="0">
      <sharedItems containsSemiMixedTypes="0" containsString="0" containsNumber="1" containsInteger="1" minValue="1770" maxValue="120000"/>
    </cacheField>
    <cacheField name="unit" numFmtId="0">
      <sharedItems/>
    </cacheField>
    <cacheField name="unitprice" numFmtId="0">
      <sharedItems containsSemiMixedTypes="0" containsString="0" containsNumber="1" minValue="5.935472E-4" maxValue="2.633"/>
    </cacheField>
    <cacheField name="latestupdate" numFmtId="22">
      <sharedItems containsSemiMixedTypes="0" containsNonDate="0" containsDate="1" containsString="0" minDate="2020-02-10T14:56:15" maxDate="2020-02-10T14:56:29"/>
    </cacheField>
    <cacheField name="modifiedby" numFmtId="0">
      <sharedItems/>
    </cacheField>
    <cacheField name="customername" numFmtId="0">
      <sharedItems count="2">
        <s v="GROUPE SEB MOULINEX MAYENNE"/>
        <s v="SAS SEB SELONGEY"/>
      </sharedItems>
    </cacheField>
    <cacheField name="vendorname" numFmtId="0">
      <sharedItems count="4">
        <s v="EXCELIGHT LIMITED"/>
        <s v="ODE HK COMPANY LIMITED"/>
        <s v="TOPACTION TECHNOLOGY INC"/>
        <s v="TELEFIELD LTD"/>
      </sharedItems>
    </cacheField>
    <cacheField name="total" numFmtId="0">
      <sharedItems containsSemiMixedTypes="0" containsString="0" containsNumber="1" minValue="3.1837871808" maxValue="2360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n v="1"/>
    <x v="0"/>
    <x v="0"/>
    <s v="6A19003"/>
    <s v="Yellow wire"/>
    <s v="Marie+Lid Upgrade"/>
    <n v="14"/>
    <s v="Sondex "/>
    <n v="15000"/>
    <s v="PCS"/>
    <n v="0.38250000000000001"/>
    <d v="2020-02-10T14:56:15"/>
    <s v="AS\dlie"/>
    <x v="0"/>
    <x v="0"/>
    <n v="5737.5"/>
  </r>
  <r>
    <n v="2"/>
    <x v="0"/>
    <x v="0"/>
    <s v="6A19092-01"/>
    <s v="Fuse wire"/>
    <s v="Everest +Lid Upgrade"/>
    <n v="14"/>
    <s v="Sondex "/>
    <n v="30000"/>
    <s v="PCS"/>
    <n v="0.66400000000000003"/>
    <d v="2020-02-10T14:56:15"/>
    <s v="AS\dlie"/>
    <x v="0"/>
    <x v="0"/>
    <n v="19920"/>
  </r>
  <r>
    <n v="3"/>
    <x v="0"/>
    <x v="0"/>
    <s v="6A19006"/>
    <s v="Wire"/>
    <s v="Everest +Lid Upgrade"/>
    <n v="14"/>
    <s v="Sondex "/>
    <n v="15000"/>
    <s v="PCS"/>
    <n v="0.24579999999999999"/>
    <d v="2020-02-10T14:56:15"/>
    <s v="AS\dlie"/>
    <x v="0"/>
    <x v="0"/>
    <n v="3687"/>
  </r>
  <r>
    <n v="4"/>
    <x v="0"/>
    <x v="0"/>
    <s v="6A19005b"/>
    <s v="Wire"/>
    <s v="Everest +Lid Upgrade"/>
    <n v="14"/>
    <s v="Sondex "/>
    <n v="15000"/>
    <s v="PCS"/>
    <n v="0.89049999999999996"/>
    <d v="2020-02-10T14:56:15"/>
    <s v="AS\dlie"/>
    <x v="0"/>
    <x v="0"/>
    <n v="13357.5"/>
  </r>
  <r>
    <n v="5"/>
    <x v="0"/>
    <x v="0"/>
    <s v="6A19007 NTSF 1104XZ173"/>
    <s v="NTC"/>
    <s v="Marie+Lid Upgrade"/>
    <n v="14"/>
    <s v="Thinking"/>
    <n v="15000"/>
    <s v="PCS"/>
    <n v="0.872"/>
    <d v="2020-02-10T14:56:15"/>
    <s v="AS\dlie"/>
    <x v="0"/>
    <x v="0"/>
    <n v="13080"/>
  </r>
  <r>
    <n v="6"/>
    <x v="0"/>
    <x v="0"/>
    <s v="6A19094 NTSF 1104XZ172"/>
    <s v="NTC"/>
    <s v="Everest+Lid Upgrade"/>
    <n v="14"/>
    <s v="Thinking"/>
    <n v="15000"/>
    <s v="PCS"/>
    <n v="0.872"/>
    <d v="2020-02-10T14:56:15"/>
    <s v="AS\dlie"/>
    <x v="0"/>
    <x v="0"/>
    <n v="13080"/>
  </r>
  <r>
    <n v="7"/>
    <x v="0"/>
    <x v="0"/>
    <s v="5065233"/>
    <s v="Earth spring"/>
    <s v="Soup&amp;Co-Marie 2 + Everest+Lid Upgrade"/>
    <n v="14"/>
    <s v="Defond"/>
    <n v="30000"/>
    <s v="PCS"/>
    <n v="0.1101"/>
    <d v="2020-02-10T14:56:15"/>
    <s v="AS\dlie"/>
    <x v="0"/>
    <x v="0"/>
    <n v="3303"/>
  </r>
  <r>
    <n v="8"/>
    <x v="0"/>
    <x v="0"/>
    <s v="661352"/>
    <s v="DMC switch"/>
    <s v="Soup&amp;Co-Marie 2 + Everest+Lid Upgrade"/>
    <n v="14"/>
    <s v="Defond"/>
    <n v="40000"/>
    <s v="PCS"/>
    <n v="0.186"/>
    <d v="2020-02-10T14:56:15"/>
    <s v="AS\dlie"/>
    <x v="0"/>
    <x v="0"/>
    <n v="7440"/>
  </r>
  <r>
    <n v="9"/>
    <x v="0"/>
    <x v="0"/>
    <s v="5066425(6A19295)"/>
    <s v="Terminal + supp"/>
    <s v="Soup&amp;Co-Marie 2 + Everest+Lid Upgrade"/>
    <n v="14"/>
    <s v="Defond"/>
    <n v="30000"/>
    <s v="PCS"/>
    <n v="0.308"/>
    <d v="2020-02-10T14:56:15"/>
    <s v="AS\dlie"/>
    <x v="0"/>
    <x v="0"/>
    <n v="9240"/>
  </r>
  <r>
    <n v="10"/>
    <x v="0"/>
    <x v="0"/>
    <s v="6A19710"/>
    <s v="Moto-reducer sercurity lid"/>
    <s v="Lid Upgrade"/>
    <n v="24"/>
    <s v="Vigor "/>
    <n v="10000"/>
    <s v="PCS"/>
    <n v="2.633"/>
    <d v="2020-02-10T14:56:15"/>
    <s v="AS\dlie"/>
    <x v="0"/>
    <x v="0"/>
    <n v="26330"/>
  </r>
  <r>
    <n v="11"/>
    <x v="0"/>
    <x v="0"/>
    <s v="6A19848"/>
    <s v="OAD seal"/>
    <s v="Glass lid+Perfect cut+Gourmet cover"/>
    <n v="5"/>
    <s v="Techlink"/>
    <n v="15000"/>
    <s v="PCS"/>
    <n v="0.93799999999999994"/>
    <d v="2020-02-10T14:56:15"/>
    <s v="AS\dlie"/>
    <x v="0"/>
    <x v="0"/>
    <n v="14070"/>
  </r>
  <r>
    <n v="12"/>
    <x v="0"/>
    <x v="1"/>
    <s v="GS_30_17_6B01015"/>
    <s v="Solenoid And Pump Wire"/>
    <s v="OTM3"/>
    <n v="22"/>
    <s v="TEM Electronics(Jiangmen) Co., Ltd."/>
    <n v="20000"/>
    <s v="PCS"/>
    <n v="0.57899999999999996"/>
    <d v="2020-02-10T14:56:15"/>
    <s v="AS\dlie"/>
    <x v="0"/>
    <x v="1"/>
    <n v="11580"/>
  </r>
  <r>
    <n v="13"/>
    <x v="0"/>
    <x v="1"/>
    <s v="GE_30_18_6B01127"/>
    <s v="Silicone Tube"/>
    <s v="OTM3"/>
    <n v="10"/>
    <s v="Plastub"/>
    <n v="10000"/>
    <s v="PCS"/>
    <n v="0.1"/>
    <d v="2020-02-10T14:56:15"/>
    <s v="AS\dlie"/>
    <x v="0"/>
    <x v="1"/>
    <n v="1000"/>
  </r>
  <r>
    <n v="14"/>
    <x v="0"/>
    <x v="1"/>
    <s v="GS_30_18_6B01035"/>
    <s v="Thermo Block Wire"/>
    <s v="OTM3"/>
    <n v="55"/>
    <s v="TEM Electronics(Jiangmen) Co., Ltd."/>
    <n v="120000"/>
    <s v="PCS"/>
    <n v="1.9670000000000001"/>
    <d v="2020-02-10T14:56:15"/>
    <s v="AS\dlie"/>
    <x v="0"/>
    <x v="1"/>
    <n v="236040"/>
  </r>
  <r>
    <n v="15"/>
    <x v="1"/>
    <x v="2"/>
    <s v="3053000140"/>
    <s v="IC[CHIP_S1C17656D101000_68PIN_盤裝_EPSON]"/>
    <s v="VEO"/>
    <n v="24"/>
    <s v="EPSON"/>
    <n v="18000"/>
    <s v="PCS"/>
    <n v="0.2"/>
    <d v="2020-02-10T14:56:29"/>
    <s v="AS\dlie"/>
    <x v="1"/>
    <x v="2"/>
    <n v="3600"/>
  </r>
  <r>
    <n v="16"/>
    <x v="1"/>
    <x v="2"/>
    <s v="3061000100"/>
    <s v="石英振盪器[SMD_32.768KHZ_FC135_7PF_±20PPM_卷裝_EPSON]"/>
    <s v="VEO"/>
    <n v="10"/>
    <s v="EPSON"/>
    <n v="6000"/>
    <s v="PCS"/>
    <n v="8.5000000000000006E-2"/>
    <d v="2020-02-10T14:56:29"/>
    <s v="AS\dlie"/>
    <x v="1"/>
    <x v="2"/>
    <n v="510"/>
  </r>
  <r>
    <n v="17"/>
    <x v="1"/>
    <x v="2"/>
    <s v="3022103021"/>
    <s v="熱敏電阻[DIP_10KΩ_J_散裝_勤興景電子]"/>
    <s v="VEO"/>
    <n v="14"/>
    <s v="Thinking"/>
    <n v="10000"/>
    <s v="PCS"/>
    <n v="0.37"/>
    <d v="2020-02-10T14:56:29"/>
    <s v="AS\dlie"/>
    <x v="1"/>
    <x v="2"/>
    <n v="3700"/>
  </r>
  <r>
    <n v="18"/>
    <x v="1"/>
    <x v="3"/>
    <s v="BTLC33022SP-R-00-1"/>
    <s v="BT-Button / CR2032,3V,225mAH,PANASONIC,CR-2032L/BE,CR-2032L/BN"/>
    <s v="NUTRICOOK+Arche timer+Acticook V2+VEO"/>
    <n v="8.5714285714285694"/>
    <s v="PANASONIC"/>
    <n v="12567"/>
    <s v="PC"/>
    <n v="9.6699999999999994E-2"/>
    <d v="2020-02-10T14:56:29"/>
    <s v="AS\dlie"/>
    <x v="1"/>
    <x v="3"/>
    <n v="1215.2289000000001"/>
  </r>
  <r>
    <n v="19"/>
    <x v="1"/>
    <x v="3"/>
    <s v="CSKDE0105B9-R-01-0"/>
    <s v="CAP-CHIP / 1μF,6.3V,+10%-10%,X5R,0603,SAMSUNG,CL10A105KQ8NNNC"/>
    <s v="VEO"/>
    <n v="17.1428571428571"/>
    <s v="SAMSUNG"/>
    <n v="10728"/>
    <s v="PC"/>
    <n v="3.5870896000000001E-3"/>
    <d v="2020-02-10T14:56:29"/>
    <s v="AS\dlie"/>
    <x v="1"/>
    <x v="3"/>
    <n v="38.4822972288"/>
  </r>
  <r>
    <n v="20"/>
    <x v="1"/>
    <x v="3"/>
    <s v="CSKDE0106B9-R-00-9"/>
    <s v="CAP-CHIP / 10μF,6.3V,+10%-10%,X5R,0805,SAMSUNG,CL21A106KQFNNNE"/>
    <s v="NUTRICOOK+Arche timer+Acticook V2"/>
    <n v="17.1428571428571"/>
    <s v="SAMSUNG"/>
    <n v="14406"/>
    <s v="PC"/>
    <n v="9.2999999999999992E-3"/>
    <d v="2020-02-10T14:56:29"/>
    <s v="AS\dlie"/>
    <x v="1"/>
    <x v="3"/>
    <n v="133.97579999999999"/>
  </r>
  <r>
    <n v="21"/>
    <x v="1"/>
    <x v="3"/>
    <s v="CSKDE0106C9-R-01-8"/>
    <s v="CAP-CHIP, / 10uF,6.3V,+10%-10%,0805,,SAMSUNG,CL21A106KQFNNNE"/>
    <s v="VEO"/>
    <n v="17.1428571428571"/>
    <s v="SAMSUNG"/>
    <n v="10728"/>
    <s v="PC"/>
    <n v="9.2999999999999992E-3"/>
    <d v="2020-02-10T14:56:29"/>
    <s v="AS\dlie"/>
    <x v="1"/>
    <x v="3"/>
    <n v="99.770399999999995"/>
  </r>
  <r>
    <n v="22"/>
    <x v="1"/>
    <x v="3"/>
    <s v="CSKFE0474BC-R-00-1"/>
    <s v="CAP-CHIP / 0.47uF,16V,+10%-10%,X7R,0603,YAGEO,CC0603KRX7R7BB474"/>
    <s v="VEO"/>
    <n v="12.8571428571429"/>
    <s v="YAGEO"/>
    <n v="42912"/>
    <s v="PC"/>
    <n v="6.3E-3"/>
    <d v="2020-02-10T14:56:29"/>
    <s v="AS\dlie"/>
    <x v="1"/>
    <x v="3"/>
    <n v="270.34559999999999"/>
  </r>
  <r>
    <n v="23"/>
    <x v="1"/>
    <x v="3"/>
    <s v="CSKGE0104B9-R-00-3"/>
    <s v="CAP-CHIP / 100nF,25V,+10%-10%,X7R,0603,SAMSUNG,CL10B104KA8NNNC"/>
    <s v="VEO"/>
    <n v="17.1428571428571"/>
    <s v="SAMSUNG"/>
    <n v="21456"/>
    <s v="PC"/>
    <n v="2.7096720000000002E-3"/>
    <d v="2020-02-10T14:56:29"/>
    <s v="AS\dlie"/>
    <x v="1"/>
    <x v="3"/>
    <n v="58.138722432000002"/>
  </r>
  <r>
    <n v="24"/>
    <x v="1"/>
    <x v="3"/>
    <s v="CSKGE0104BC-R-00-5"/>
    <s v="CAP-CHIP / 0.1uF,25V,+10%-10%,X7R,0603,SAMSUNG,CL10B104KANC"/>
    <s v="NUTRICOOK+Arche timer+Acticook V2"/>
    <n v="17.1428571428571"/>
    <s v="SAMSUNG"/>
    <n v="86436"/>
    <s v="PC"/>
    <n v="1.4E-3"/>
    <d v="2020-02-10T14:56:29"/>
    <s v="AS\dlie"/>
    <x v="1"/>
    <x v="3"/>
    <n v="121.0104"/>
  </r>
  <r>
    <n v="25"/>
    <x v="1"/>
    <x v="3"/>
    <s v="CSKIE0103BC-R-00-4"/>
    <s v="CAP-CHIP / 0.01uF,50V,+10%-10%,X7R,0603,SAMSUNG,CL10B103KB8NNNC"/>
    <s v="VEO"/>
    <n v="17.1428571428571"/>
    <s v="SAMSUNG"/>
    <n v="10728"/>
    <s v="PC"/>
    <n v="2.0999999999999999E-3"/>
    <d v="2020-02-10T14:56:29"/>
    <s v="AS\dlie"/>
    <x v="1"/>
    <x v="3"/>
    <n v="22.5288"/>
  </r>
  <r>
    <n v="26"/>
    <x v="1"/>
    <x v="3"/>
    <s v="DSBAT540000-R-01-2"/>
    <s v="DIODE,SMT / Shottky Diode,SMD,SOT23,GOOD-ARK,BAT54"/>
    <s v="NUTRICOOK+Arche timer+Acticook V2"/>
    <n v="6.4285714285714297"/>
    <s v="GOOD-ARK"/>
    <n v="18203"/>
    <s v="PC"/>
    <n v="1.4E-2"/>
    <d v="2020-02-10T14:56:29"/>
    <s v="AS\dlie"/>
    <x v="1"/>
    <x v="3"/>
    <n v="254.84200000000001"/>
  </r>
  <r>
    <n v="27"/>
    <x v="1"/>
    <x v="3"/>
    <s v="DSBAT5400NA-R-00-4"/>
    <s v="DIODE,SMT / 30V,SOD-323,CHANGJIANG,BAT54WS"/>
    <s v="VEO"/>
    <n v="6.4285714285714297"/>
    <s v="CHANGJIANG"/>
    <n v="5364"/>
    <s v="PC"/>
    <n v="8.9999999999999993E-3"/>
    <d v="2020-02-10T14:56:29"/>
    <s v="AS\dlie"/>
    <x v="1"/>
    <x v="3"/>
    <n v="48.276000000000003"/>
  </r>
  <r>
    <n v="28"/>
    <x v="1"/>
    <x v="3"/>
    <s v="DSCJIN4148W-R-01-6"/>
    <s v="DIODE,SMT / VV,GPE\\75V,SOD-323,CHANGJIANG,1N4148WS"/>
    <s v="VEO"/>
    <n v="6.4285714285714297"/>
    <s v="CHANGJIANG"/>
    <n v="5364"/>
    <s v="PC"/>
    <n v="7.6128879999999999E-3"/>
    <d v="2020-02-10T14:56:29"/>
    <s v="AS\dlie"/>
    <x v="1"/>
    <x v="3"/>
    <n v="40.835531232000001"/>
  </r>
  <r>
    <n v="29"/>
    <x v="1"/>
    <x v="3"/>
    <s v="ICR5F10RB8A-R-01-3"/>
    <s v="IC, SMT / MCU RENESAS RL78 L12 - 8 krom - 32 Pins,2-pin plastic LQFP(7 × 7),RENESAS,R5F10RB8AFP#30 305G"/>
    <s v="VEO"/>
    <n v="28.571428571428601"/>
    <s v="RENESAS"/>
    <n v="16092"/>
    <s v="PC"/>
    <n v="0.39"/>
    <d v="2020-02-10T14:56:29"/>
    <s v="AS\dlie"/>
    <x v="1"/>
    <x v="3"/>
    <n v="6275.88"/>
  </r>
  <r>
    <n v="30"/>
    <x v="1"/>
    <x v="3"/>
    <s v="OSXNN32K7N0-R-00-5"/>
    <s v="RESO-CRY,Crystal / 32.768KHz,?PPM,EPSON,Q11C02RX1012900"/>
    <s v="NUTRICOOK+Arche timer+Acticook V2"/>
    <n v="17.1428571428571"/>
    <s v="EPSON"/>
    <n v="14406"/>
    <s v="PC"/>
    <n v="4.7699999999999999E-2"/>
    <d v="2020-02-10T14:56:29"/>
    <s v="AS\dlie"/>
    <x v="1"/>
    <x v="3"/>
    <n v="687.1662"/>
  </r>
  <r>
    <n v="31"/>
    <x v="1"/>
    <x v="3"/>
    <s v="PBI51B01N41-R-01-1"/>
    <s v="PCB,SS / SS,FR4,Plating Gold,41*49.5mm,1OZ,1mm,PE134,waterproof  REV C,"/>
    <s v="Acticook V2"/>
    <n v="6.4285714285714297"/>
    <m/>
    <n v="1770"/>
    <s v="PC"/>
    <n v="0.189"/>
    <d v="2020-02-10T14:56:29"/>
    <s v="AS\dlie"/>
    <x v="1"/>
    <x v="3"/>
    <n v="334.53"/>
  </r>
  <r>
    <n v="32"/>
    <x v="1"/>
    <x v="3"/>
    <s v="PBK29B01C01-R-01-6"/>
    <s v="PCB,DS / DS,FR4,Imm Gold,57.5X37MM,1OZ,1.0mm,PE113-4C5,"/>
    <s v="Acticook V2"/>
    <n v="6.4285714285714297"/>
    <m/>
    <n v="1770"/>
    <s v="PC"/>
    <n v="0.242817419354839"/>
    <d v="2020-02-10T14:56:29"/>
    <s v="AS\dlie"/>
    <x v="1"/>
    <x v="3"/>
    <n v="429.78683225806503"/>
  </r>
  <r>
    <n v="33"/>
    <x v="1"/>
    <x v="3"/>
    <s v="PBK87S01J32-R-01-4"/>
    <s v="PB,SS / SS,FR4,Plating Gold,51.6*37.4mm,1OZ,1.5mm,ARCHE TIMER REV1,TAKSHING,"/>
    <s v="Acticook V2"/>
    <n v="6.4285714285714297"/>
    <s v="TAKSHING"/>
    <n v="5433"/>
    <s v="PC"/>
    <n v="0.1497"/>
    <d v="2020-02-10T14:56:29"/>
    <s v="AS\dlie"/>
    <x v="1"/>
    <x v="3"/>
    <n v="813.32010000000002"/>
  </r>
  <r>
    <n v="34"/>
    <x v="1"/>
    <x v="3"/>
    <s v="RS1BD0362YA-R-01-8"/>
    <s v="RES-CHIP / 3.6Kohm,+/-1%,1/10W,0603,YAGEO,RC0603FR-073K6L"/>
    <s v="VEO"/>
    <n v="8.5714285714285694"/>
    <s v="YAGEO"/>
    <n v="5364"/>
    <s v="PC"/>
    <n v="5.935472E-4"/>
    <d v="2020-02-10T14:56:29"/>
    <s v="AS\dlie"/>
    <x v="1"/>
    <x v="3"/>
    <n v="3.1837871808"/>
  </r>
  <r>
    <n v="35"/>
    <x v="1"/>
    <x v="3"/>
    <s v="RS3AD0102YA-R-00-3"/>
    <s v="RES-CHIP / 1KOHM,+5%-5%,1/10W,0603,TAPE,YAGEO,RC0603JR-071KL"/>
    <s v="VEO"/>
    <n v="8.5714285714285694"/>
    <s v="YAGEO"/>
    <n v="10728"/>
    <s v="PC"/>
    <n v="5.935472E-4"/>
    <d v="2020-02-10T14:56:29"/>
    <s v="AS\dlie"/>
    <x v="1"/>
    <x v="3"/>
    <n v="6.3675743616"/>
  </r>
  <r>
    <n v="36"/>
    <x v="1"/>
    <x v="3"/>
    <s v="RS3AD0104YA-R-00-A"/>
    <s v="RES-CHIP / 100.0Kohm,+5%-5%,1/10W,0603,TAPE,YAGEO,RC0603JR-07100KL"/>
    <s v="VEO"/>
    <n v="8.5714285714285694"/>
    <s v="YAGEO"/>
    <n v="5364"/>
    <s v="PC"/>
    <n v="5.9999999999999995E-4"/>
    <d v="2020-02-10T14:56:29"/>
    <s v="AS\dlie"/>
    <x v="1"/>
    <x v="3"/>
    <n v="3.2183999999999999"/>
  </r>
  <r>
    <n v="37"/>
    <x v="1"/>
    <x v="3"/>
    <s v="RS3BD0104NA-R-00-3"/>
    <s v="RES-CHIP / 100.0Kohm,+5%-5%,1/10W,0603,TAPE,HKR,RCT03100KJLF"/>
    <s v="Arche timer"/>
    <n v="4.28571428571429"/>
    <s v="HKR"/>
    <n v="11000"/>
    <s v="PC"/>
    <n v="5.935472E-4"/>
    <d v="2020-02-10T14:56:29"/>
    <s v="AS\dlie"/>
    <x v="1"/>
    <x v="3"/>
    <n v="6.5290191999999996"/>
  </r>
  <r>
    <n v="38"/>
    <x v="1"/>
    <x v="3"/>
    <s v="S23-ICMCP111T19-R-00-5"/>
    <s v="IC / Reset supervisor 1,9V,SOT23,MICROCHIP,MCP111T-195I/TT"/>
    <s v="NUTRICOOK+Arche timer+Acticook V2"/>
    <n v="17.1428571428571"/>
    <s v="MICROCHIP"/>
    <n v="14406"/>
    <s v="PC"/>
    <n v="7.8799999999999995E-2"/>
    <d v="2020-02-10T14:56:29"/>
    <s v="AS\dlie"/>
    <x v="1"/>
    <x v="3"/>
    <n v="1135.1928"/>
  </r>
  <r>
    <n v="39"/>
    <x v="1"/>
    <x v="3"/>
    <s v="S23-RP3NA0103FN-R-01-9"/>
    <s v="RES-THE / 10.0Kohm,+5%-5%,25℃,with wires30mm,THINKING,NTSF0103JZC27"/>
    <s v="VEO"/>
    <n v="12.8571428571429"/>
    <s v="Thinking"/>
    <n v="10728"/>
    <s v="PC"/>
    <n v="0.28199999999999997"/>
    <d v="2020-02-10T14:56:29"/>
    <s v="AS\dlie"/>
    <x v="1"/>
    <x v="3"/>
    <n v="3025.2959999999998"/>
  </r>
  <r>
    <n v="40"/>
    <x v="1"/>
    <x v="3"/>
    <s v="S23-RP3NA0103NN-R-00-4"/>
    <s v="RES-thermistor / 10K 25'C,+5%-5%,with wires,THINKING,NTSF0103JZ513"/>
    <s v="Arche timer+Acticook V2"/>
    <n v="12.8571428571429"/>
    <s v="Thinking"/>
    <n v="14406"/>
    <s v="PC"/>
    <n v="0.33560000000000001"/>
    <d v="2020-02-10T14:56:29"/>
    <s v="AS\dlie"/>
    <x v="1"/>
    <x v="3"/>
    <n v="4834.6535999999996"/>
  </r>
  <r>
    <n v="41"/>
    <x v="1"/>
    <x v="3"/>
    <s v="S23-RP3NA0103TN-R-01-7"/>
    <s v="RES-THERMISTOR / 10K 25'C,+5%-5%,WITH WIRES,THINKING,NTSF0103JZ390"/>
    <s v="NUTRICOOK"/>
    <n v="12.8571428571429"/>
    <s v="Thinking"/>
    <n v="3540"/>
    <s v="PC"/>
    <n v="0.29609999999999997"/>
    <d v="2020-02-10T14:56:29"/>
    <s v="AS\dlie"/>
    <x v="1"/>
    <x v="3"/>
    <n v="1048.194"/>
  </r>
  <r>
    <n v="42"/>
    <x v="1"/>
    <x v="3"/>
    <s v="S23-SEHOSM353LT-R-01-4"/>
    <s v="OTHER / 1.8V,SOT23,SM353LT HONEYWELL,HONEYWELL,SM353LT"/>
    <s v="NUTRICOOK"/>
    <n v="17.1428571428571"/>
    <s v="HONEYWELL"/>
    <n v="10620"/>
    <s v="PC"/>
    <n v="0.151"/>
    <d v="2020-02-10T14:56:29"/>
    <s v="AS\dlie"/>
    <x v="1"/>
    <x v="3"/>
    <n v="1603.62"/>
  </r>
  <r>
    <n v="43"/>
    <x v="1"/>
    <x v="3"/>
    <s v="S23-SWTD11XAYTR-R-00-7"/>
    <s v="switch,Tact / SMD,180gf,WEALTH METAL,TD-11XA-Y-TR"/>
    <s v="Acticook V2"/>
    <n v="8.5714285714285694"/>
    <s v="WEALTH METAL"/>
    <n v="3540"/>
    <s v="PC"/>
    <n v="3.3500000000000002E-2"/>
    <d v="2020-02-10T14:56:29"/>
    <s v="AS\dlie"/>
    <x v="1"/>
    <x v="3"/>
    <n v="118.59"/>
  </r>
  <r>
    <n v="44"/>
    <x v="1"/>
    <x v="3"/>
    <s v="S23-XDT30000000-R-01-2"/>
    <s v="LCD / TN,3V,14seg/3com 6 O'clock,TA1300050ZR6LCD"/>
    <s v="Arche timer"/>
    <n v="8.5714285714285694"/>
    <m/>
    <n v="5433"/>
    <s v="PC"/>
    <n v="0.245"/>
    <d v="2020-02-10T14:56:29"/>
    <s v="AS\dlie"/>
    <x v="1"/>
    <x v="3"/>
    <n v="1331.085"/>
  </r>
  <r>
    <n v="45"/>
    <x v="1"/>
    <x v="3"/>
    <s v="S23-XDT30GSR02A-R-01-6"/>
    <s v="LCD DISPLAY / TN TYPE,3V 16seg/4com,VARITRONIX,GSR02227V-03(MG09006-1)"/>
    <s v="NUTRICOOK"/>
    <n v="8.5714285714285694"/>
    <s v="VARITRONIX"/>
    <n v="1770"/>
    <s v="PC"/>
    <n v="0.28910000000000002"/>
    <d v="2020-02-10T14:56:29"/>
    <s v="AS\dlie"/>
    <x v="1"/>
    <x v="3"/>
    <n v="511.70699999999999"/>
  </r>
  <r>
    <n v="46"/>
    <x v="1"/>
    <x v="3"/>
    <s v="S23-XDT41I510RN-R-00-2"/>
    <s v="LCD DISPLAY / TN,4.1V,14seg/3com,773_093LCDC5NRG-2,HENGYUAN,MG10003"/>
    <s v="Acticook V2"/>
    <n v="8.5714285714285694"/>
    <s v="HENGYUAN"/>
    <n v="1770"/>
    <s v="PC"/>
    <n v="0.28399999999999997"/>
    <d v="2020-02-10T14:56:29"/>
    <s v="AS\dlie"/>
    <x v="1"/>
    <x v="3"/>
    <n v="502.68"/>
  </r>
  <r>
    <n v="47"/>
    <x v="1"/>
    <x v="3"/>
    <s v="S23-ZZK2901AA04-R-01-A"/>
    <s v="ZEBRA For PE113 / 26.3*6.2*2.45MM,HENGYUAN,"/>
    <s v="NUTRICOOK"/>
    <n v="8.5714285714285694"/>
    <s v="HENGYUAN"/>
    <n v="1770"/>
    <s v="PC"/>
    <n v="5.1999999999999998E-2"/>
    <d v="2020-02-10T14:56:29"/>
    <s v="AS\dlie"/>
    <x v="1"/>
    <x v="3"/>
    <n v="92.04"/>
  </r>
  <r>
    <n v="48"/>
    <x v="1"/>
    <x v="3"/>
    <s v="S23-ZZK8701AA02-R-01-A"/>
    <s v="ZEBRA,Timer Arche / &quot;RFIDA&quot;,26.3x6x1.5mm,"/>
    <s v="Arche timer"/>
    <n v="8.5714285714285694"/>
    <m/>
    <n v="5433"/>
    <s v="PC"/>
    <n v="3.9E-2"/>
    <d v="2020-02-10T14:56:29"/>
    <s v="AS\dlie"/>
    <x v="1"/>
    <x v="3"/>
    <n v="211.887"/>
  </r>
  <r>
    <n v="49"/>
    <x v="1"/>
    <x v="3"/>
    <s v="TSCH0847BND-R-00-2"/>
    <s v="TRAN_S / NPN,45V,100mA,200~450,SOT-23,CHANG JIANG,BC847B"/>
    <s v="NUTRICOOK+Arche timer+Acticook V2"/>
    <n v="8.5714285714285694"/>
    <s v="CHANG JIANG"/>
    <n v="7203"/>
    <s v="PC"/>
    <n v="6.838696E-3"/>
    <d v="2020-02-10T14:56:29"/>
    <s v="AS\dlie"/>
    <x v="1"/>
    <x v="3"/>
    <n v="49.259127288000002"/>
  </r>
  <r>
    <n v="50"/>
    <x v="1"/>
    <x v="3"/>
    <s v="TSCJBC81725-R-01-6"/>
    <s v="TRAN_S / NPN,Vceo:45V,Ic:500mA,100-600,SOT-23,CHANG JIANG,BC817-25"/>
    <s v="VEO"/>
    <n v="6.4285714285714297"/>
    <s v="CHANG JIANG"/>
    <n v="5364"/>
    <s v="PC"/>
    <n v="4.3248000000000002E-2"/>
    <d v="2020-02-10T14:56:29"/>
    <s v="AS\dlie"/>
    <x v="1"/>
    <x v="3"/>
    <n v="231.98227199999999"/>
  </r>
  <r>
    <n v="51"/>
    <x v="1"/>
    <x v="3"/>
    <s v="XDT2900000G-R-01-0"/>
    <s v="LCD / TN,2.9V,29.4*25.4mm,2.8mm,1/3D, 1/3B,0~70℃,0~70℃, VEO,YEEBO,TM9073TR-A1"/>
    <s v="VEO"/>
    <n v="10"/>
    <s v="YEEBO"/>
    <n v="5364"/>
    <s v="PC"/>
    <n v="0.22800000000000001"/>
    <d v="2020-02-10T14:56:29"/>
    <s v="AS\dlie"/>
    <x v="1"/>
    <x v="3"/>
    <n v="1222.99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513D5B-033D-4323-B050-A952BF0514F3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7:E13" firstHeaderRow="1" firstDataRow="2" firstDataCol="2" rowPageCount="1" colPageCount="1"/>
  <pivotFields count="16">
    <pivotField compact="0" outline="0" showAll="0"/>
    <pivotField axis="axisPage" compact="0" outline="0" showAll="0">
      <items count="3">
        <item x="1"/>
        <item x="0"/>
        <item t="default"/>
      </items>
    </pivotField>
    <pivotField axis="axisRow" compact="0" outline="0" showAll="0" defaultSubtotal="0">
      <items count="4">
        <item x="3"/>
        <item x="0"/>
        <item x="1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2" outline="0" showAll="0"/>
    <pivotField compact="0" outline="0" showAll="0"/>
    <pivotField axis="axisCol" compact="0" outline="0" showAll="0">
      <items count="3">
        <item x="0"/>
        <item x="1"/>
        <item t="default"/>
      </items>
    </pivotField>
    <pivotField axis="axisRow" compact="0" outline="0" showAll="0">
      <items count="5">
        <item x="0"/>
        <item x="1"/>
        <item x="3"/>
        <item x="2"/>
        <item t="default"/>
      </items>
    </pivotField>
    <pivotField dataField="1" compact="0" outline="0" showAll="0"/>
  </pivotFields>
  <rowFields count="2">
    <field x="2"/>
    <field x="14"/>
  </rowFields>
  <rowItems count="5">
    <i>
      <x/>
      <x v="2"/>
    </i>
    <i>
      <x v="1"/>
      <x/>
    </i>
    <i>
      <x v="2"/>
      <x v="1"/>
    </i>
    <i>
      <x v="3"/>
      <x v="3"/>
    </i>
    <i t="grand">
      <x/>
    </i>
  </rowItems>
  <colFields count="1">
    <field x="13"/>
  </colFields>
  <colItems count="3">
    <i>
      <x/>
    </i>
    <i>
      <x v="1"/>
    </i>
    <i t="grand">
      <x/>
    </i>
  </colItems>
  <pageFields count="1">
    <pageField fld="1" hier="-1"/>
  </pageFields>
  <dataFields count="1">
    <dataField name="Sum of total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3D18C-5723-4C84-A285-0F5A7AEA3271}">
  <dimension ref="A5:E13"/>
  <sheetViews>
    <sheetView tabSelected="1" workbookViewId="0">
      <selection activeCell="D11" sqref="D11"/>
    </sheetView>
  </sheetViews>
  <sheetFormatPr defaultRowHeight="15" x14ac:dyDescent="0.25"/>
  <cols>
    <col min="1" max="1" width="13.85546875" bestFit="1" customWidth="1"/>
    <col min="2" max="2" width="27.85546875" bestFit="1" customWidth="1"/>
    <col min="3" max="4" width="32.5703125" bestFit="1" customWidth="1"/>
    <col min="5" max="5" width="12" bestFit="1" customWidth="1"/>
    <col min="6" max="6" width="14" bestFit="1" customWidth="1"/>
    <col min="7" max="7" width="12" bestFit="1" customWidth="1"/>
  </cols>
  <sheetData>
    <row r="5" spans="1:5" x14ac:dyDescent="0.25">
      <c r="A5" s="2" t="s">
        <v>0</v>
      </c>
      <c r="B5" t="s">
        <v>12</v>
      </c>
    </row>
    <row r="7" spans="1:5" x14ac:dyDescent="0.25">
      <c r="A7" s="2" t="s">
        <v>11</v>
      </c>
      <c r="C7" s="2" t="s">
        <v>2</v>
      </c>
    </row>
    <row r="8" spans="1:5" x14ac:dyDescent="0.25">
      <c r="A8" s="2" t="s">
        <v>1</v>
      </c>
      <c r="B8" s="2" t="s">
        <v>3</v>
      </c>
      <c r="C8" t="s">
        <v>4</v>
      </c>
      <c r="D8" t="s">
        <v>7</v>
      </c>
      <c r="E8" t="s">
        <v>10</v>
      </c>
    </row>
    <row r="9" spans="1:5" x14ac:dyDescent="0.25">
      <c r="A9">
        <v>10021528</v>
      </c>
      <c r="B9" t="s">
        <v>9</v>
      </c>
      <c r="C9" s="3"/>
      <c r="D9" s="3">
        <v>26782.595163181264</v>
      </c>
      <c r="E9" s="3">
        <v>26782.595163181264</v>
      </c>
    </row>
    <row r="10" spans="1:5" x14ac:dyDescent="0.25">
      <c r="A10">
        <v>10025892</v>
      </c>
      <c r="B10" t="s">
        <v>5</v>
      </c>
      <c r="C10" s="3">
        <v>129245</v>
      </c>
      <c r="D10" s="3"/>
      <c r="E10" s="3">
        <v>129245</v>
      </c>
    </row>
    <row r="11" spans="1:5" x14ac:dyDescent="0.25">
      <c r="A11">
        <v>10039391</v>
      </c>
      <c r="B11" t="s">
        <v>6</v>
      </c>
      <c r="C11" s="3">
        <v>248620</v>
      </c>
      <c r="D11" s="3"/>
      <c r="E11" s="3">
        <v>248620</v>
      </c>
    </row>
    <row r="12" spans="1:5" x14ac:dyDescent="0.25">
      <c r="A12">
        <v>10039868</v>
      </c>
      <c r="B12" t="s">
        <v>8</v>
      </c>
      <c r="C12" s="3"/>
      <c r="D12" s="3">
        <v>7810</v>
      </c>
      <c r="E12" s="3">
        <v>7810</v>
      </c>
    </row>
    <row r="13" spans="1:5" x14ac:dyDescent="0.25">
      <c r="A13" t="s">
        <v>10</v>
      </c>
      <c r="C13" s="3">
        <v>377865</v>
      </c>
      <c r="D13" s="3">
        <v>34592.595163181264</v>
      </c>
      <c r="E13" s="3">
        <v>412457.59516318125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F45D-8C62-4F6F-B2BD-57E8B1909710}">
  <dimension ref="A1:P1"/>
  <sheetViews>
    <sheetView workbookViewId="0">
      <selection activeCell="B7" sqref="B7"/>
    </sheetView>
  </sheetViews>
  <sheetFormatPr defaultColWidth="18.85546875" defaultRowHeight="15" x14ac:dyDescent="0.25"/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EDC9D-5ADF-4D1C-9718-222041A24C47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RawData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 Dwi</dc:creator>
  <cp:lastModifiedBy>LIE Dwi</cp:lastModifiedBy>
  <dcterms:created xsi:type="dcterms:W3CDTF">2020-02-10T06:14:52Z</dcterms:created>
  <dcterms:modified xsi:type="dcterms:W3CDTF">2020-02-10T07:11:58Z</dcterms:modified>
</cp:coreProperties>
</file>