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showPivotChartFilter="1" defaultThemeVersion="124226"/>
  <bookViews>
    <workbookView xWindow="240" yWindow="75" windowWidth="19320" windowHeight="7425"/>
  </bookViews>
  <sheets>
    <sheet name="Pie Chart" sheetId="4" r:id="rId1"/>
    <sheet name="Pivot Table" sheetId="3" r:id="rId2"/>
    <sheet name="Db" sheetId="5" r:id="rId3"/>
  </sheets>
  <calcPr calcId="125725"/>
  <pivotCaches>
    <pivotCache cacheId="0" r:id="rId4"/>
  </pivotCaches>
</workbook>
</file>

<file path=xl/calcChain.xml><?xml version="1.0" encoding="utf-8"?>
<calcChain xmlns="http://schemas.openxmlformats.org/spreadsheetml/2006/main">
  <c r="S26" i="3"/>
  <c r="T26"/>
  <c r="S27"/>
  <c r="T27"/>
  <c r="D24"/>
  <c r="E24"/>
  <c r="D25"/>
  <c r="E25"/>
  <c r="T25"/>
  <c r="S25"/>
  <c r="T24"/>
  <c r="S24"/>
  <c r="T23"/>
  <c r="S23"/>
  <c r="T22"/>
  <c r="S22"/>
  <c r="T21"/>
  <c r="S21"/>
  <c r="T20"/>
  <c r="T28" s="1"/>
  <c r="S20"/>
  <c r="D18"/>
  <c r="D19"/>
  <c r="D20"/>
  <c r="D21"/>
  <c r="D22"/>
  <c r="D23"/>
  <c r="E19"/>
  <c r="E20"/>
  <c r="E21"/>
  <c r="E22"/>
  <c r="E23"/>
  <c r="E18"/>
  <c r="E26" l="1"/>
</calcChain>
</file>

<file path=xl/sharedStrings.xml><?xml version="1.0" encoding="utf-8"?>
<sst xmlns="http://schemas.openxmlformats.org/spreadsheetml/2006/main" count="68" uniqueCount="27">
  <si>
    <t>SASL</t>
  </si>
  <si>
    <t>SSL</t>
  </si>
  <si>
    <t>Month</t>
  </si>
  <si>
    <t>CUSTOMER REQUEST</t>
  </si>
  <si>
    <t>OTHER</t>
  </si>
  <si>
    <t>CONTAINER BOOKING</t>
  </si>
  <si>
    <t>(All)</t>
  </si>
  <si>
    <t>Row Labels</t>
  </si>
  <si>
    <t>Grand Total</t>
  </si>
  <si>
    <t xml:space="preserve">SASL Failed </t>
  </si>
  <si>
    <t>Values</t>
  </si>
  <si>
    <t>Shipment</t>
  </si>
  <si>
    <t>Sum of SSL%</t>
  </si>
  <si>
    <t>Sum of SASL%</t>
  </si>
  <si>
    <t>Gap SSL / SASL</t>
  </si>
  <si>
    <t xml:space="preserve">Instructions: Select your supplier in all 5 filters and copy the graph </t>
  </si>
  <si>
    <t>Top 8 for Graph</t>
  </si>
  <si>
    <t>Pie Chart of reasons for failure</t>
  </si>
  <si>
    <t xml:space="preserve">Supplier : </t>
  </si>
  <si>
    <t>All</t>
  </si>
  <si>
    <t xml:space="preserve">Period: </t>
  </si>
  <si>
    <t>01-01-2012 to 16-10-2012</t>
  </si>
  <si>
    <t>vendorname</t>
  </si>
  <si>
    <t>week</t>
  </si>
  <si>
    <t>Years</t>
  </si>
  <si>
    <t>(blank)</t>
  </si>
  <si>
    <t>Number of Shipments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</si>
</sst>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[$-409]d\-mmm\-yy;@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0" fontId="3" fillId="0" borderId="0"/>
    <xf numFmtId="43" fontId="4" fillId="0" borderId="0" applyFont="0" applyFill="0" applyBorder="0" applyAlignment="0" applyProtection="0"/>
    <xf numFmtId="164" fontId="1" fillId="0" borderId="0"/>
    <xf numFmtId="164" fontId="1" fillId="0" borderId="0"/>
    <xf numFmtId="0" fontId="1" fillId="0" borderId="0"/>
    <xf numFmtId="0" fontId="3" fillId="0" borderId="0"/>
    <xf numFmtId="0" fontId="1" fillId="0" borderId="0"/>
    <xf numFmtId="0" fontId="4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Fill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2" borderId="0" xfId="0" applyFill="1"/>
    <xf numFmtId="0" fontId="0" fillId="2" borderId="0" xfId="0" applyFill="1" applyBorder="1"/>
    <xf numFmtId="0" fontId="0" fillId="2" borderId="13" xfId="0" applyFill="1" applyBorder="1"/>
    <xf numFmtId="0" fontId="0" fillId="2" borderId="1" xfId="0" applyFill="1" applyBorder="1"/>
    <xf numFmtId="0" fontId="7" fillId="2" borderId="1" xfId="0" applyFont="1" applyFill="1" applyBorder="1"/>
    <xf numFmtId="0" fontId="0" fillId="2" borderId="14" xfId="0" applyFill="1" applyBorder="1"/>
    <xf numFmtId="0" fontId="0" fillId="2" borderId="15" xfId="0" applyFill="1" applyBorder="1"/>
    <xf numFmtId="0" fontId="7" fillId="2" borderId="0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7" fillId="2" borderId="18" xfId="0" applyFont="1" applyFill="1" applyBorder="1"/>
    <xf numFmtId="0" fontId="6" fillId="0" borderId="0" xfId="0" applyFont="1" applyFill="1"/>
    <xf numFmtId="0" fontId="0" fillId="0" borderId="0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2" fillId="0" borderId="9" xfId="0" applyFont="1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NumberFormat="1" applyFill="1" applyBorder="1"/>
    <xf numFmtId="0" fontId="2" fillId="0" borderId="2" xfId="0" applyFont="1" applyFill="1" applyBorder="1"/>
    <xf numFmtId="0" fontId="2" fillId="0" borderId="0" xfId="0" applyFont="1" applyFill="1"/>
    <xf numFmtId="0" fontId="0" fillId="0" borderId="0" xfId="0" applyFill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0" xfId="0" applyNumberFormat="1" applyFill="1"/>
    <xf numFmtId="0" fontId="0" fillId="0" borderId="8" xfId="0" applyNumberFormat="1" applyFill="1" applyBorder="1"/>
    <xf numFmtId="9" fontId="0" fillId="0" borderId="7" xfId="0" applyNumberFormat="1" applyFill="1" applyBorder="1"/>
    <xf numFmtId="9" fontId="0" fillId="0" borderId="8" xfId="0" applyNumberFormat="1" applyFill="1" applyBorder="1"/>
    <xf numFmtId="0" fontId="0" fillId="0" borderId="9" xfId="0" applyFill="1" applyBorder="1" applyAlignment="1">
      <alignment horizontal="left"/>
    </xf>
  </cellXfs>
  <cellStyles count="19">
    <cellStyle name="Comma 2" xfId="2"/>
    <cellStyle name="Normal" xfId="0" builtinId="0"/>
    <cellStyle name="Normal 10" xfId="3"/>
    <cellStyle name="Normal 10 2" xfId="4"/>
    <cellStyle name="Normal 2" xfId="1"/>
    <cellStyle name="Normal 2 2" xfId="5"/>
    <cellStyle name="Normal 2 3" xfId="6"/>
    <cellStyle name="Normal 2_DATA ALL" xfId="7"/>
    <cellStyle name="Normal 3" xfId="8"/>
    <cellStyle name="Normal 4" xfId="9"/>
    <cellStyle name="Normal 4 2" xfId="10"/>
    <cellStyle name="Normal 5" xfId="11"/>
    <cellStyle name="Normal 5 2" xfId="12"/>
    <cellStyle name="Normal 6" xfId="13"/>
    <cellStyle name="Normal 6 2" xfId="14"/>
    <cellStyle name="Normal 7" xfId="15"/>
    <cellStyle name="Percent 2" xfId="16"/>
    <cellStyle name="Percent 2 2" xfId="17"/>
    <cellStyle name="Percent 3" xfId="18"/>
  </cellStyles>
  <dxfs count="34">
    <dxf>
      <fill>
        <patternFill patternType="none">
          <bgColor auto="1"/>
        </patternFill>
      </fill>
    </dxf>
    <dxf>
      <border>
        <left style="medium">
          <color indexed="64"/>
        </left>
        <top style="medium">
          <color indexed="64"/>
        </top>
      </border>
    </dxf>
    <dxf>
      <font>
        <color rgb="FFFF0000"/>
      </font>
    </dxf>
    <dxf>
      <fill>
        <patternFill>
          <bgColor theme="0"/>
        </patternFill>
      </fill>
    </dxf>
    <dxf>
      <numFmt numFmtId="13" formatCode="0%"/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 patternType="solid">
          <bgColor theme="0"/>
        </patternFill>
      </fill>
    </dxf>
    <dxf>
      <border>
        <left/>
        <top/>
        <horizont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>
        <left style="medium">
          <color indexed="64"/>
        </left>
        <top style="medium">
          <color indexed="64"/>
        </top>
      </border>
    </dxf>
    <dxf>
      <fill>
        <patternFill>
          <bgColor theme="0"/>
        </patternFill>
      </fill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 patternType="solid">
          <bgColor theme="0"/>
        </patternFill>
      </fill>
    </dxf>
    <dxf>
      <border>
        <left/>
        <top/>
        <horizont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fill>
        <patternFill patternType="solid">
          <bgColor rgb="FFFFFF00"/>
        </patternFill>
      </fill>
    </dxf>
    <dxf>
      <border>
        <left/>
        <top/>
        <bottom/>
        <horizont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7"/>
  <c:chart>
    <c:title>
      <c:tx>
        <c:rich>
          <a:bodyPr/>
          <a:lstStyle/>
          <a:p>
            <a:pPr>
              <a:defRPr/>
            </a:pPr>
            <a:r>
              <a:rPr lang="en-US"/>
              <a:t>Gap SASL vs SSL</a:t>
            </a:r>
          </a:p>
          <a:p>
            <a:pPr>
              <a:defRPr/>
            </a:pPr>
            <a:r>
              <a:rPr lang="en-US"/>
              <a:t>Top 8 Reasons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27913399149979351"/>
          <c:y val="0.20819353416952199"/>
          <c:w val="0.53580741986936398"/>
          <c:h val="0.58610340078973311"/>
        </c:manualLayout>
      </c:layout>
      <c:pieChart>
        <c:varyColors val="1"/>
        <c:ser>
          <c:idx val="0"/>
          <c:order val="0"/>
          <c:dLbls>
            <c:dLbl>
              <c:idx val="11"/>
              <c:numFmt formatCode="General" sourceLinked="0"/>
              <c:spPr/>
              <c:txPr>
                <a:bodyPr/>
                <a:lstStyle/>
                <a:p>
                  <a:pPr>
                    <a:defRPr sz="900" b="1"/>
                  </a:pPr>
                  <a:endParaRPr lang="en-US"/>
                </a:p>
              </c:txPr>
            </c:dLbl>
            <c:txPr>
              <a:bodyPr/>
              <a:lstStyle/>
              <a:p>
                <a:pPr>
                  <a:defRPr sz="900" b="1"/>
                </a:pPr>
                <a:endParaRPr lang="en-US"/>
              </a:p>
            </c:txPr>
            <c:showCatName val="1"/>
            <c:showPercent val="1"/>
            <c:showLeaderLines val="1"/>
          </c:dLbls>
          <c:cat>
            <c:strRef>
              <c:f>'Pivot Table'!$D$17:$D$26</c:f>
              <c:strCache>
                <c:ptCount val="10"/>
                <c:pt idx="0">
                  <c:v>Top 8 for Graph</c:v>
                </c:pt>
                <c:pt idx="1">
                  <c:v>CONTAINER BOOKING</c:v>
                </c:pt>
                <c:pt idx="2">
                  <c:v>CUSTOMER REQUEST</c:v>
                </c:pt>
                <c:pt idx="3">
                  <c:v>(blank)</c:v>
                </c:pt>
                <c:pt idx="9">
                  <c:v>OTHER</c:v>
                </c:pt>
              </c:strCache>
            </c:strRef>
          </c:cat>
          <c:val>
            <c:numRef>
              <c:f>'Pivot Table'!$E$17:$E$26</c:f>
              <c:numCache>
                <c:formatCode>General</c:formatCode>
                <c:ptCount val="10"/>
                <c:pt idx="1">
                  <c:v>2</c:v>
                </c:pt>
                <c:pt idx="2">
                  <c:v>316</c:v>
                </c:pt>
                <c:pt idx="3">
                  <c:v>681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CatName val="1"/>
          <c:showPercent val="1"/>
        </c:dLbls>
        <c:firstSliceAng val="0"/>
      </c:pieChart>
    </c:plotArea>
    <c:plotVisOnly val="1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9"/>
  <c:chart>
    <c:title>
      <c:tx>
        <c:rich>
          <a:bodyPr/>
          <a:lstStyle/>
          <a:p>
            <a:pPr>
              <a:defRPr/>
            </a:pPr>
            <a:r>
              <a:rPr lang="en-US"/>
              <a:t>SASL Failed</a:t>
            </a:r>
          </a:p>
          <a:p>
            <a:pPr>
              <a:defRPr/>
            </a:pPr>
            <a:r>
              <a:rPr lang="en-US"/>
              <a:t>Top 8 Reasons</a:t>
            </a:r>
          </a:p>
        </c:rich>
      </c:tx>
      <c:layout>
        <c:manualLayout>
          <c:xMode val="edge"/>
          <c:yMode val="edge"/>
          <c:x val="0.35872133733722672"/>
          <c:y val="5.5335726712321918E-2"/>
        </c:manualLayout>
      </c:layout>
    </c:title>
    <c:plotArea>
      <c:layout>
        <c:manualLayout>
          <c:layoutTarget val="inner"/>
          <c:xMode val="edge"/>
          <c:yMode val="edge"/>
          <c:x val="0.21726987992933233"/>
          <c:y val="0.25450226767631057"/>
          <c:w val="0.62351684434507415"/>
          <c:h val="0.63661593771366864"/>
        </c:manualLayout>
      </c:layout>
      <c:pieChart>
        <c:varyColors val="1"/>
        <c:ser>
          <c:idx val="0"/>
          <c:order val="0"/>
          <c:dLbls>
            <c:showCatName val="1"/>
            <c:showPercent val="1"/>
            <c:showLeaderLines val="1"/>
          </c:dLbls>
          <c:cat>
            <c:strRef>
              <c:f>'Pivot Table'!$S$19:$S$28</c:f>
              <c:strCache>
                <c:ptCount val="10"/>
                <c:pt idx="0">
                  <c:v>Top 8 for Graph</c:v>
                </c:pt>
                <c:pt idx="1">
                  <c:v>CONTAINER BOOKING</c:v>
                </c:pt>
                <c:pt idx="2">
                  <c:v>CUSTOMER REQUEST</c:v>
                </c:pt>
                <c:pt idx="3">
                  <c:v>(blank)</c:v>
                </c:pt>
                <c:pt idx="9">
                  <c:v>OTHER</c:v>
                </c:pt>
              </c:strCache>
            </c:strRef>
          </c:cat>
          <c:val>
            <c:numRef>
              <c:f>'Pivot Table'!$T$19:$T$28</c:f>
              <c:numCache>
                <c:formatCode>General</c:formatCode>
                <c:ptCount val="10"/>
                <c:pt idx="1">
                  <c:v>35</c:v>
                </c:pt>
                <c:pt idx="2">
                  <c:v>19</c:v>
                </c:pt>
                <c:pt idx="3">
                  <c:v>333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2886</c:v>
                </c:pt>
              </c:numCache>
            </c:numRef>
          </c:val>
        </c:ser>
        <c:dLbls>
          <c:showCatName val="1"/>
          <c:showPercent val="1"/>
        </c:dLbls>
        <c:firstSliceAng val="0"/>
      </c:pieChart>
    </c:plotArea>
    <c:plotVisOnly val="1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5</xdr:row>
      <xdr:rowOff>190499</xdr:rowOff>
    </xdr:from>
    <xdr:to>
      <xdr:col>10</xdr:col>
      <xdr:colOff>114300</xdr:colOff>
      <xdr:row>34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609599</xdr:colOff>
      <xdr:row>6</xdr:row>
      <xdr:rowOff>0</xdr:rowOff>
    </xdr:from>
    <xdr:to>
      <xdr:col>18</xdr:col>
      <xdr:colOff>542924</xdr:colOff>
      <xdr:row>32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1263.432836458334" createdVersion="3" refreshedVersion="3" minRefreshableVersion="3" recordCount="3273">
  <cacheSource type="worksheet">
    <worksheetSource name="kpidata"/>
  </cacheSource>
  <cacheFields count="81">
    <cacheField name="ordertype" numFmtId="0">
      <sharedItems/>
    </cacheField>
    <cacheField name="shiptoparty" numFmtId="0">
      <sharedItems containsSemiMixedTypes="0" containsString="0" containsNumber="1" containsInteger="1" minValue="93171778" maxValue="99107296"/>
    </cacheField>
    <cacheField name="shiptopartyname" numFmtId="0">
      <sharedItems/>
    </cacheField>
    <cacheField name="soldtoparty" numFmtId="0">
      <sharedItems containsSemiMixedTypes="0" containsString="0" containsNumber="1" containsInteger="1" minValue="99001200" maxValue="99010200"/>
    </cacheField>
    <cacheField name="soldtopartyname" numFmtId="0">
      <sharedItems/>
    </cacheField>
    <cacheField name="customerorderno" numFmtId="0">
      <sharedItems/>
    </cacheField>
    <cacheField name="sebasiasalesorder" numFmtId="0">
      <sharedItems containsSemiMixedTypes="0" containsString="0" containsNumber="1" containsInteger="1" minValue="1370113014" maxValue="1370178188"/>
    </cacheField>
    <cacheField name="solineno" numFmtId="0">
      <sharedItems containsSemiMixedTypes="0" containsString="0" containsNumber="1" containsInteger="1" minValue="10" maxValue="290"/>
    </cacheField>
    <cacheField name="vendorcode" numFmtId="0">
      <sharedItems containsSemiMixedTypes="0" containsString="0" containsNumber="1" containsInteger="1" minValue="10002059" maxValue="99012100"/>
    </cacheField>
    <cacheField name="vendorname" numFmtId="0">
      <sharedItems count="86">
        <s v="ZHEJIANG SUPOR CO LTD"/>
        <s v="HUROM LS CO LTD"/>
        <s v="HOMEZEST ELECTRICAL MFG CO LTD"/>
        <s v="FATIA INDUSTRIAL CO LTD"/>
        <s v="AIRTEK"/>
        <s v="CRASTAL TRADING LIMITED"/>
        <s v="ELEC TECH INTER HK CO LTD"/>
        <s v="WAON Development Ltd."/>
        <s v="WIK FAR EAST LTD"/>
        <s v="PEARL SUMMIT LIMITED"/>
        <s v="PT MITRA CITRA MAKMUR"/>
        <s v="TSANN KUEN ZHANGZHOU  ENTREPRISE"/>
        <s v="IBL PRODUCTS CO LTD"/>
        <s v="LINKFAIR HONG KONG  LIMITED"/>
        <s v="ZHEJIANG CUORI ELECTRICAL"/>
        <s v="NINGBO HEIGER ELECTRICAL"/>
        <s v="SIMATELEX MANUFACTORY CO"/>
        <s v="SUN LUEN ELECTRICAL MANUFACTUR"/>
        <s v="SUZHOU EUP ELECTRIC CO LTD"/>
        <s v="MINGLE INSTRUMENT LIMITED"/>
        <s v="WINNINGTON METAL &amp; PLASTIC M.CO LTD"/>
        <s v="HOMEWELL CORPORATION LTD"/>
        <s v="SHAOXING SUPOR ELECTRICAL APP LTD"/>
        <s v="SHANGHAI SEB ELECTRICAL APPLIANCES"/>
        <s v="NINGBO HONGYI MANU ELECT CO LTD"/>
        <s v="YORKWELL INDUSTRIES LIMITED"/>
        <s v="KWONNIE ELECTRICAL PRODUCTS LTD"/>
        <s v="Uni-Splendor Corporation"/>
        <s v="GUANGDONG Victory Electrical"/>
        <s v="Ya Horng Electronic Co., Ltd."/>
        <s v="ZHEJIANG SUPOR ELECTRICAL"/>
        <s v="WUHAN CWH SUPOR CO, LTD"/>
        <s v="NY HANG MANUFACTURING CO LTD"/>
        <s v="ELECTRICAL &amp; ELECTRONICS LTD"/>
        <s v="PAYER Industries Hungary Kft"/>
        <s v="KARAN ELECTRIC MANUFACTURING LTD"/>
        <s v="SPECIALIFE INDUSTRIES LTD"/>
        <s v="EASTERN SOURCES HOUSEWARES HK LTD"/>
        <s v="FAIRFORM"/>
        <s v="ETERNAL TECH GROUP (HONG KONG) Ltd"/>
        <s v="KENFORD INDUSTRIAL CO LTD"/>
        <s v="NEW LEAF (HK) LTD"/>
        <s v="JUNJIA HK ELECTRIC MANFUCTURING CO"/>
        <s v="GUANG DONG XINBAO"/>
        <s v="CONAN ELECTRIC MANUFACTURING LTD"/>
        <s v="PT STAR COMGISTIC INDONESIA"/>
        <s v="DICKSON INDUSTRIAL CO LTD"/>
        <s v="JOIN STAR INDUSTRIAL LIMITED"/>
        <s v="TEAM CONCEPT HK INDUSTRY LIMITED"/>
        <s v="GEW INTERNATIONAL CORPORATION LTD"/>
        <s v="TIFFANY MATERIALS LTD"/>
        <s v="GUANGDONG G TOP IMPORT AND EXPORT"/>
        <s v="MOTOR ELECTRIC MFG CO LTD"/>
        <s v="YOUNG AN WING"/>
        <s v="LOMAK"/>
        <s v="MAIN POWER ELECTRICAL FACTORY"/>
        <s v="Jack Pot Manufacturer Corp"/>
        <s v="SEMCO CO Ltd"/>
        <s v="HIFACER CO LTD"/>
        <s v="KJI Ind Ltd"/>
        <s v="ZHEJIANG YUELI ELECTRICAL CO LTD"/>
        <s v="KRELL PRECISION COMPANY LTD"/>
        <s v="FOSHAN MD DOMESTIC ELECTRIC"/>
        <s v="GUANGDONG  ELECPRO ELE APP CO"/>
        <s v="X J GROUP LIMITED"/>
        <s v="EMPEROR LIMITED"/>
        <s v="ENTECH PRODUCTS HONG KONG LTD"/>
        <s v="LIANTEK ELECTRICAL APP SZ CO LTD"/>
        <s v="FOSHAN CITY SHUNDE DISTRICT"/>
        <s v="WAH HING FAI INDUSTRIAL COMPANY LTD"/>
        <s v="ZHANJIANG HALLSMART ELECTRICAL APP"/>
        <s v="ZHEJIANG TAIZHOU AISHIDA"/>
        <s v="EASYNET INTERNATIONAL CORPORATION"/>
        <s v="SMART TECH INDUSTRIAL LIMITED"/>
        <s v="FU TIAN INDUSTRIAL CO LTD"/>
        <s v="KEEN HING INDUSTRIES LIMITED"/>
        <s v="SUPOR VIETNAM CO LTD"/>
        <s v="CHUNG MEI INDUSTRIES LTD"/>
        <s v="SUZHOU DELUXE ELECTRIC CO LTD"/>
        <s v="GUANGDONG GALANZ ELECTRICAL"/>
        <s v="HUBEI AISHIDA ELE EQUIPMENT CO LTD"/>
        <s v="METROPOLITAN ELECTRICAL APP MFG LTD"/>
        <s v="HOP SHING METAL &amp; PLASTIC MFY LTD"/>
        <s v="GUANGDONG FUXIN ELECTRONIC TECH LTD"/>
        <s v="KWONG TAI INDUSTRIAL CO LTD"/>
        <s v="SHEN ZHEN PRODOO ELE  APP CO LTD"/>
      </sharedItems>
    </cacheField>
    <cacheField name="rir" numFmtId="0">
      <sharedItems/>
    </cacheField>
    <cacheField name="cmmf" numFmtId="0">
      <sharedItems containsSemiMixedTypes="0" containsString="0" containsNumber="1" containsInteger="1" minValue="1110016821" maxValue="8900493476"/>
    </cacheField>
    <cacheField name="comfam" numFmtId="0">
      <sharedItems containsSemiMixedTypes="0" containsString="0" containsNumber="1" containsInteger="1" minValue="1" maxValue="900"/>
    </cacheField>
    <cacheField name="itemid" numFmtId="0">
      <sharedItems/>
    </cacheField>
    <cacheField name="materialdesc" numFmtId="0">
      <sharedItems/>
    </cacheField>
    <cacheField name="orderstatus" numFmtId="0">
      <sharedItems/>
    </cacheField>
    <cacheField name="latestupdate" numFmtId="14">
      <sharedItems containsSemiMixedTypes="0" containsNonDate="0" containsDate="1" containsString="0" minDate="2012-01-03T00:00:00" maxDate="2012-08-04T00:00:00"/>
    </cacheField>
    <cacheField name="updatesince" numFmtId="0">
      <sharedItems containsNonDate="0" containsString="0" containsBlank="1"/>
    </cacheField>
    <cacheField name="curinq" numFmtId="0">
      <sharedItems/>
    </cacheField>
    <cacheField name="receptiondate" numFmtId="14">
      <sharedItems containsSemiMixedTypes="0" containsNonDate="0" containsDate="1" containsString="0" minDate="2011-01-22T00:00:00" maxDate="2012-06-16T00:00:00"/>
    </cacheField>
    <cacheField name="fob" numFmtId="0">
      <sharedItems containsSemiMixedTypes="0" containsString="0" containsNumber="1" minValue="0.23999999" maxValue="110.37"/>
    </cacheField>
    <cacheField name="unittp" numFmtId="0">
      <sharedItems containsSemiMixedTypes="0" containsString="0" containsNumber="1" containsInteger="1" minValue="1" maxValue="9538206"/>
    </cacheField>
    <cacheField name="inquiryeta" numFmtId="14">
      <sharedItems containsSemiMixedTypes="0" containsNonDate="0" containsDate="1" containsString="0" minDate="2011-05-20T00:00:00" maxDate="2012-09-07T00:00:00"/>
    </cacheField>
    <cacheField name="inquiryetd" numFmtId="14">
      <sharedItems containsSemiMixedTypes="0" containsNonDate="0" containsDate="1" containsString="0" minDate="2011-04-22T00:00:00" maxDate="2012-08-03T00:00:00"/>
    </cacheField>
    <cacheField name="inquiryqty" numFmtId="0">
      <sharedItems containsSemiMixedTypes="0" containsString="0" containsNumber="1" containsInteger="1" minValue="50" maxValue="65004"/>
    </cacheField>
    <cacheField name="currentinquiryetd" numFmtId="14">
      <sharedItems containsSemiMixedTypes="0" containsNonDate="0" containsDate="1" containsString="0" minDate="2011-04-22T00:00:00" maxDate="2012-08-03T00:00:00"/>
    </cacheField>
    <cacheField name="currentinquiryqty" numFmtId="0">
      <sharedItems containsSemiMixedTypes="0" containsString="0" containsNumber="1" containsInteger="1" minValue="50" maxValue="65004"/>
    </cacheField>
    <cacheField name="confirmationstatus" numFmtId="0">
      <sharedItems containsNonDate="0" containsString="0" containsBlank="1"/>
    </cacheField>
    <cacheField name="stconfirmedetd" numFmtId="14">
      <sharedItems containsNonDate="0" containsDate="1" containsString="0" containsBlank="1" minDate="2011-06-02T00:00:00" maxDate="2012-08-04T00:00:00"/>
    </cacheField>
    <cacheField name="stconfirmedqty" numFmtId="0">
      <sharedItems containsString="0" containsBlank="1" containsNumber="1" containsInteger="1" minValue="50" maxValue="65004"/>
    </cacheField>
    <cacheField name="currentconfirmedeta" numFmtId="14">
      <sharedItems containsSemiMixedTypes="0" containsNonDate="0" containsDate="1" containsString="0" minDate="2011-12-31T00:00:00" maxDate="2012-09-06T00:00:00"/>
    </cacheField>
    <cacheField name="currentconfirmedetd" numFmtId="14">
      <sharedItems containsSemiMixedTypes="0" containsNonDate="0" containsDate="1" containsString="0" minDate="2011-12-16T00:00:00" maxDate="2012-08-02T00:00:00"/>
    </cacheField>
    <cacheField name="currentconfirmedqty" numFmtId="0">
      <sharedItems containsSemiMixedTypes="0" containsString="0" containsNumber="1" containsInteger="1" minValue="50" maxValue="65004"/>
    </cacheField>
    <cacheField name="deliveredqty" numFmtId="0">
      <sharedItems containsSemiMixedTypes="0" containsString="0" containsNumber="1" containsInteger="1" minValue="2" maxValue="21000"/>
    </cacheField>
    <cacheField name="shipdate" numFmtId="14">
      <sharedItems containsSemiMixedTypes="0" containsNonDate="0" containsDate="1" containsString="0" minDate="2012-01-01T00:00:00" maxDate="2012-02-01T00:00:00" count="31">
        <d v="2012-01-09T00:00:00"/>
        <d v="2012-01-23T00:00:00"/>
        <d v="2012-01-04T00:00:00"/>
        <d v="2012-01-02T00:00:00"/>
        <d v="2012-01-22T00:00:00"/>
        <d v="2012-01-10T00:00:00"/>
        <d v="2012-01-05T00:00:00"/>
        <d v="2012-01-06T00:00:00"/>
        <d v="2012-01-16T00:00:00"/>
        <d v="2012-01-14T00:00:00"/>
        <d v="2012-01-12T00:00:00"/>
        <d v="2012-01-15T00:00:00"/>
        <d v="2012-01-07T00:00:00"/>
        <d v="2012-01-01T00:00:00"/>
        <d v="2012-01-20T00:00:00"/>
        <d v="2012-01-26T00:00:00"/>
        <d v="2012-01-03T00:00:00"/>
        <d v="2012-01-11T00:00:00"/>
        <d v="2012-01-27T00:00:00"/>
        <d v="2012-01-17T00:00:00"/>
        <d v="2012-01-31T00:00:00"/>
        <d v="2012-01-18T00:00:00"/>
        <d v="2012-01-19T00:00:00"/>
        <d v="2012-01-08T00:00:00"/>
        <d v="2012-01-13T00:00:00"/>
        <d v="2012-01-24T00:00:00"/>
        <d v="2012-01-21T00:00:00"/>
        <d v="2012-01-25T00:00:00"/>
        <d v="2012-01-30T00:00:00"/>
        <d v="2012-01-28T00:00:00"/>
        <d v="2012-01-29T00:00:00"/>
      </sharedItems>
      <fieldGroup par="80" base="34">
        <rangePr groupBy="months" startDate="2012-01-01T00:00:00" endDate="2012-02-01T00:00:00"/>
        <groupItems count="14">
          <s v="&lt;1/1/201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/2012"/>
        </groupItems>
      </fieldGroup>
    </cacheField>
    <cacheField name="shipdateeta" numFmtId="14">
      <sharedItems containsSemiMixedTypes="0" containsNonDate="0" containsDate="1" containsString="0" minDate="2012-01-02T00:00:00" maxDate="2012-03-16T00:00:00"/>
    </cacheField>
    <cacheField name="osqty" numFmtId="0">
      <sharedItems containsNonDate="0" containsString="0" containsBlank="1"/>
    </cacheField>
    <cacheField name="sebasiapono" numFmtId="0">
      <sharedItems containsSemiMixedTypes="0" containsString="0" containsNumber="1" containsInteger="1" minValue="9321504861" maxValue="9321791328"/>
    </cacheField>
    <cacheField name="polineno" numFmtId="0">
      <sharedItems containsSemiMixedTypes="0" containsString="0" containsNumber="1" containsInteger="1" minValue="10" maxValue="130"/>
    </cacheField>
    <cacheField name="ctrno" numFmtId="0">
      <sharedItems containsBlank="1"/>
    </cacheField>
    <cacheField name="boatid" numFmtId="0">
      <sharedItems containsBlank="1"/>
    </cacheField>
    <cacheField name="packinglist" numFmtId="0">
      <sharedItems containsNonDate="0" containsString="0" containsBlank="1"/>
    </cacheField>
    <cacheField name="shipfrom" numFmtId="0">
      <sharedItems containsBlank="1"/>
    </cacheField>
    <cacheField name="comments" numFmtId="0">
      <sharedItems containsBlank="1"/>
    </cacheField>
    <cacheField name="cmnttxdtlname" numFmtId="0">
      <sharedItems containsNonDate="0" containsString="0" containsBlank="1"/>
    </cacheField>
    <cacheField name="sao" numFmtId="0">
      <sharedItems containsBlank="1"/>
    </cacheField>
    <cacheField name="purchasinggroup" numFmtId="0">
      <sharedItems/>
    </cacheField>
    <cacheField name="sbu" numFmtId="0">
      <sharedItems/>
    </cacheField>
    <cacheField name="status" numFmtId="0">
      <sharedItems/>
    </cacheField>
    <cacheField name="shipmentline" numFmtId="0">
      <sharedItems containsSemiMixedTypes="0" containsString="0" containsNumber="1" containsInteger="1" minValue="1" maxValue="1"/>
    </cacheField>
    <cacheField name="week" numFmtId="0">
      <sharedItems containsSemiMixedTypes="0" containsString="0" containsNumber="1" containsInteger="1" minValue="1" maxValue="52" count="6">
        <n v="2"/>
        <n v="4"/>
        <n v="1"/>
        <n v="3"/>
        <n v="52"/>
        <n v="5"/>
      </sharedItems>
    </cacheField>
    <cacheField name="shipdate2" numFmtId="14">
      <sharedItems containsSemiMixedTypes="0" containsNonDate="0" containsDate="1" containsString="0" minDate="2012-01-01T00:00:00" maxDate="2012-02-01T00:00:00"/>
    </cacheField>
    <cacheField name="bu" numFmtId="0">
      <sharedItems/>
    </cacheField>
    <cacheField name="familysbu" numFmtId="0">
      <sharedItems/>
    </cacheField>
    <cacheField name="sp" numFmtId="0">
      <sharedItems containsBlank="1"/>
    </cacheField>
    <cacheField name="spm" numFmtId="0">
      <sharedItems containsBlank="1"/>
    </cacheField>
    <cacheField name="cmaxtext" numFmtId="0">
      <sharedItems/>
    </cacheField>
    <cacheField name="cmaxtext2" numFmtId="0">
      <sharedItems containsBlank="1"/>
    </cacheField>
    <cacheField name="cmintext" numFmtId="0">
      <sharedItems/>
    </cacheField>
    <cacheField name="imaxrank" numFmtId="0">
      <sharedItems containsSemiMixedTypes="0" containsString="0" containsNumber="1" containsInteger="1" minValue="-3" maxValue="1"/>
    </cacheField>
    <cacheField name="iminrank" numFmtId="0">
      <sharedItems containsSemiMixedTypes="0" containsString="0" containsNumber="1" containsInteger="1" minValue="-3" maxValue="1"/>
    </cacheField>
    <cacheField name="igaptext" numFmtId="0">
      <sharedItems/>
    </cacheField>
    <cacheField name="igaptext2" numFmtId="0">
      <sharedItems containsBlank="1" count="3">
        <s v="CUSTOMER REQUEST"/>
        <m/>
        <s v="CONTAINER BOOKING"/>
      </sharedItems>
    </cacheField>
    <cacheField name="icount" numFmtId="0">
      <sharedItems containsSemiMixedTypes="0" containsString="0" containsNumber="1" containsInteger="1" minValue="0" maxValue="9"/>
    </cacheField>
    <cacheField name="customerdemand" numFmtId="0">
      <sharedItems containsSemiMixedTypes="0" containsString="0" containsNumber="1" containsInteger="1" minValue="0" maxValue="0"/>
    </cacheField>
    <cacheField name="ishipvs1stietd" numFmtId="0">
      <sharedItems containsSemiMixedTypes="0" containsString="0" containsNumber="1" containsInteger="1" minValue="0" maxValue="1" count="2">
        <n v="0"/>
        <n v="1"/>
      </sharedItems>
    </cacheField>
    <cacheField name="ishortline" numFmtId="0">
      <sharedItems containsSemiMixedTypes="0" containsString="0" containsNumber="1" containsInteger="1" minValue="0" maxValue="1"/>
    </cacheField>
    <cacheField name="shipvscietd" numFmtId="0">
      <sharedItems containsSemiMixedTypes="0" containsString="0" containsNumber="1" containsInteger="1" minValue="0" maxValue="1" count="2">
        <n v="1"/>
        <n v="0"/>
      </sharedItems>
    </cacheField>
    <cacheField name="ifail1stconf" numFmtId="0">
      <sharedItems containsSemiMixedTypes="0" containsString="0" containsNumber="1" containsInteger="1" minValue="0" maxValue="1"/>
    </cacheField>
    <cacheField name="ic1" numFmtId="0">
      <sharedItems containsSemiMixedTypes="0" containsString="0" containsNumber="1" containsInteger="1" minValue="0" maxValue="1"/>
    </cacheField>
    <cacheField name="ic3" numFmtId="0">
      <sharedItems containsSemiMixedTypes="0" containsString="0" containsNumber="1" containsInteger="1" minValue="0" maxValue="1"/>
    </cacheField>
    <cacheField name="il2andsasladjust" numFmtId="0">
      <sharedItems containsSemiMixedTypes="0" containsString="0" containsNumber="1" containsInteger="1" minValue="0" maxValue="1"/>
    </cacheField>
    <cacheField name="il4andsasladjust" numFmtId="0">
      <sharedItems containsSemiMixedTypes="0" containsString="0" containsNumber="1" containsInteger="1" minValue="0" maxValue="1"/>
    </cacheField>
    <cacheField name="saslscoreboard" numFmtId="0">
      <sharedItems containsSemiMixedTypes="0" containsString="0" containsNumber="1" containsInteger="1" minValue="0" maxValue="1"/>
    </cacheField>
    <cacheField name="il2minsasladjust" numFmtId="0">
      <sharedItems containsSemiMixedTypes="0" containsString="0" containsNumber="1" containsInteger="1" minValue="0" maxValue="1"/>
    </cacheField>
    <cacheField name="il4minsasladjust" numFmtId="0">
      <sharedItems containsSemiMixedTypes="0" containsString="0" containsNumber="1" containsInteger="1" minValue="0" maxValue="1"/>
    </cacheField>
    <cacheField name="il1plusl2andsasladjust" numFmtId="0">
      <sharedItems containsSemiMixedTypes="0" containsString="0" containsNumber="1" containsInteger="1" minValue="0" maxValue="1"/>
    </cacheField>
    <cacheField name="il3plusl4adjust" numFmtId="0">
      <sharedItems containsSemiMixedTypes="0" containsString="0" containsNumber="1" containsInteger="1" minValue="0" maxValue="1"/>
    </cacheField>
    <cacheField name="SSL%" numFmtId="0" formula="ishipvs1stietd/shipmentline" databaseField="0"/>
    <cacheField name="SASL%" numFmtId="0" formula="shipvscietd/shipmentline" databaseField="0"/>
    <cacheField name="Years" numFmtId="0" databaseField="0">
      <fieldGroup base="34">
        <rangePr groupBy="years" startDate="2012-01-01T00:00:00" endDate="2012-02-01T00:00:00"/>
        <groupItems count="3">
          <s v="&lt;1/1/2012"/>
          <s v="2012"/>
          <s v="&gt;2/1/2012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73">
  <r>
    <s v="Shipment"/>
    <n v="99008900"/>
    <s v="LAGOSTINA S.P.A."/>
    <n v="99008900"/>
    <s v="LAGOSTINA S.P.A."/>
    <s v="4600075214/000010"/>
    <n v="1370113014"/>
    <n v="10"/>
    <n v="99011000"/>
    <x v="0"/>
    <s v="A9"/>
    <n v="8900474925"/>
    <n v="205"/>
    <s v="116000482"/>
    <s v="010700600110 BATTERIA GRANCUCINA  PZ.10"/>
    <s v="S"/>
    <d v="2012-01-10T00:00:00"/>
    <m/>
    <s v="X"/>
    <d v="2011-01-22T00:00:00"/>
    <n v="59.301200999999999"/>
    <n v="44"/>
    <d v="2011-07-03T00:00:00"/>
    <d v="2011-06-05T00:00:00"/>
    <n v="1390"/>
    <d v="2012-01-07T00:00:00"/>
    <n v="1390"/>
    <m/>
    <d v="2011-06-02T00:00:00"/>
    <n v="1390"/>
    <d v="2012-02-07T00:00:00"/>
    <d v="2012-01-10T00:00:00"/>
    <n v="1390"/>
    <n v="1390"/>
    <x v="0"/>
    <d v="2012-02-06T00:00:00"/>
    <m/>
    <n v="9321504861"/>
    <n v="10"/>
    <s v="UACU5373447"/>
    <s v="XIN FU ZHOU/1202W"/>
    <m/>
    <s v="NINGBO"/>
    <s v="FORWARDER-PROB/C-POST-CONF/SP-PRIOR/SP-CONFPOSTP-REQST/SP-CONF-CHANGE/"/>
    <m/>
    <s v="AGNES NUNES"/>
    <s v="FO9"/>
    <s v="COOKWARE"/>
    <s v="CONFIRMED"/>
    <n v="1"/>
    <x v="0"/>
    <d v="2012-01-09T00:00:00"/>
    <s v="COOKWARE"/>
    <s v="COOKWARE"/>
    <m/>
    <m/>
    <s v="FORWARDER-PROB"/>
    <s v="CONTAINER BOOKING"/>
    <s v="C-POST-CONF"/>
    <n v="1"/>
    <n v="-3"/>
    <s v="C-POST-CONF"/>
    <x v="0"/>
    <n v="5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517641/000010"/>
    <n v="1370115846"/>
    <n v="10"/>
    <n v="10022857"/>
    <x v="1"/>
    <s v="P1"/>
    <n v="1500833031"/>
    <n v="105"/>
    <s v="0833031"/>
    <s v="ZU300131 PRES INFINI PRESS WHT FR"/>
    <s v="S"/>
    <d v="2012-01-31T00:00:00"/>
    <m/>
    <s v="X"/>
    <d v="2011-02-18T00:00:00"/>
    <n v="102"/>
    <n v="3624"/>
    <d v="2011-05-20T00:00:00"/>
    <d v="2011-04-22T00:00:00"/>
    <n v="670"/>
    <d v="2011-04-22T00:00:00"/>
    <n v="670"/>
    <m/>
    <m/>
    <m/>
    <d v="2012-02-20T00:00:00"/>
    <d v="2012-01-23T00:00:00"/>
    <n v="670"/>
    <n v="50"/>
    <x v="1"/>
    <d v="2012-02-20T00:00:00"/>
    <m/>
    <n v="9321518910"/>
    <n v="10"/>
    <s v="APZU3961628"/>
    <s v="HYUNDAI MERCURY 017W"/>
    <m/>
    <s v="BUSAN"/>
    <s v="C-SHORTL/T/C-SHORTL/T/"/>
    <m/>
    <s v="KENUS WONG"/>
    <s v="FO9"/>
    <s v="FOOD PREPARATION"/>
    <s v="CONFIRMED"/>
    <n v="1"/>
    <x v="1"/>
    <d v="2012-01-23T00:00:00"/>
    <s v="KITCHEN ELECTRICS"/>
    <s v="FOOD PREPARATION"/>
    <m/>
    <m/>
    <s v=""/>
    <m/>
    <s v=""/>
    <n v="0"/>
    <n v="0"/>
    <s v=""/>
    <x v="1"/>
    <n v="4"/>
    <n v="0"/>
    <x v="0"/>
    <n v="0"/>
    <x v="1"/>
    <n v="1"/>
    <n v="0"/>
    <n v="0"/>
    <n v="0"/>
    <n v="0"/>
    <n v="0"/>
    <n v="0"/>
    <n v="1"/>
    <n v="0"/>
    <n v="0"/>
  </r>
  <r>
    <s v="Shipment"/>
    <n v="99001621"/>
    <s v="GRUPO SEB DO BRASIL"/>
    <n v="99001600"/>
    <s v="GRUPO SEB DO BRASIL"/>
    <s v="9820593907/000010"/>
    <n v="1370126357"/>
    <n v="10"/>
    <n v="10017541"/>
    <x v="2"/>
    <s v="R1"/>
    <n v="1500634504"/>
    <n v="27"/>
    <s v="0634504"/>
    <s v="CM330550 FCM CM921 22C BLK/SS 127V BR"/>
    <s v="S"/>
    <d v="2012-01-06T00:00:00"/>
    <m/>
    <s v="X"/>
    <d v="2011-05-14T00:00:00"/>
    <n v="10.02"/>
    <n v="11759"/>
    <d v="2011-09-03T00:00:00"/>
    <d v="2011-07-23T00:00:00"/>
    <n v="2589"/>
    <d v="2011-07-23T00:00:00"/>
    <n v="2589"/>
    <m/>
    <d v="2011-07-30T00:00:00"/>
    <n v="2589"/>
    <d v="2012-02-15T00:00:00"/>
    <d v="2012-01-04T00:00:00"/>
    <n v="2589"/>
    <n v="2589"/>
    <x v="2"/>
    <d v="2012-02-15T00:00:00"/>
    <m/>
    <n v="9321562343"/>
    <n v="10"/>
    <s v="PONU1593740"/>
    <s v="MAERSK LIMA 152W/"/>
    <m/>
    <s v="YANTIAN"/>
    <s v="SP-TECH/SP-QLY/SP-QLY/SP-PRIOR/SP-CONF-CHANGE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SP-TECH"/>
    <m/>
    <s v="SP-PRIOR"/>
    <n v="1"/>
    <n v="-3"/>
    <s v="SP-PRIOR"/>
    <x v="1"/>
    <n v="5"/>
    <n v="0"/>
    <x v="0"/>
    <n v="0"/>
    <x v="1"/>
    <n v="1"/>
    <n v="0"/>
    <n v="0"/>
    <n v="0"/>
    <n v="0"/>
    <n v="0"/>
    <n v="1"/>
    <n v="0"/>
    <n v="0"/>
    <n v="0"/>
  </r>
  <r>
    <s v="Shipment"/>
    <n v="99001621"/>
    <s v="GRUPO SEB DO BRASIL"/>
    <n v="99001600"/>
    <s v="GRUPO SEB DO BRASIL"/>
    <s v="9820593907/000020"/>
    <n v="1370126357"/>
    <n v="20"/>
    <n v="10017541"/>
    <x v="2"/>
    <s v="R1"/>
    <n v="1500634671"/>
    <n v="27"/>
    <s v="0634671"/>
    <s v="CM330551 FCM CM921 22C BLK/SS 220V BR"/>
    <s v="S"/>
    <d v="2012-01-06T00:00:00"/>
    <m/>
    <s v="X"/>
    <d v="2011-05-14T00:00:00"/>
    <n v="10.02"/>
    <n v="11759"/>
    <d v="2011-09-03T00:00:00"/>
    <d v="2011-07-23T00:00:00"/>
    <n v="1275"/>
    <d v="2011-07-23T00:00:00"/>
    <n v="1275"/>
    <m/>
    <d v="2011-07-30T00:00:00"/>
    <n v="1275"/>
    <d v="2012-02-15T00:00:00"/>
    <d v="2012-01-04T00:00:00"/>
    <n v="1275"/>
    <n v="1275"/>
    <x v="2"/>
    <d v="2012-02-15T00:00:00"/>
    <m/>
    <n v="9321562343"/>
    <n v="20"/>
    <s v="MRKU0686430"/>
    <s v="MAERSK LIMA 152W/"/>
    <m/>
    <s v="YANTIAN"/>
    <s v="SP-TECH/SP-QLY/SP-QLY/SP-PRIOR/SP-CONF-CHANGE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SP-TECH"/>
    <m/>
    <s v="SP-PRIOR"/>
    <n v="1"/>
    <n v="-3"/>
    <s v="SP-PRIOR"/>
    <x v="1"/>
    <n v="5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564962/000020"/>
    <n v="1370127092"/>
    <n v="20"/>
    <n v="10018597"/>
    <x v="3"/>
    <s v="R1"/>
    <n v="1500634675"/>
    <n v="27"/>
    <s v="0634675"/>
    <s v="CI430D00 FCM TH EXPRESS 8/12C MET/BLK FR"/>
    <s v="S"/>
    <d v="2012-01-07T00:00:00"/>
    <m/>
    <s v="X"/>
    <d v="2011-05-21T00:00:00"/>
    <n v="21.860001"/>
    <n v="15"/>
    <d v="2011-09-02T00:00:00"/>
    <d v="2011-07-29T00:00:00"/>
    <n v="732"/>
    <d v="2012-01-02T00:00:00"/>
    <n v="732"/>
    <m/>
    <d v="2011-07-29T00:00:00"/>
    <n v="732"/>
    <d v="2012-02-06T00:00:00"/>
    <d v="2012-01-02T00:00:00"/>
    <n v="732"/>
    <n v="732"/>
    <x v="2"/>
    <d v="2012-02-08T00:00:00"/>
    <m/>
    <n v="9321566448"/>
    <n v="20"/>
    <s v="MSKU4007673"/>
    <s v="MAREN MAERSK 121W/"/>
    <m/>
    <s v="HONG KONG"/>
    <s v="C-POST-CONF/NW-ETDTEMP/NW-ETDTEMP/"/>
    <m/>
    <s v="JASON FAN"/>
    <s v="FO9"/>
    <s v="BEVERAGE"/>
    <s v="CONFIRMED"/>
    <n v="1"/>
    <x v="2"/>
    <d v="2012-01-04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3"/>
    <n v="0"/>
    <x v="0"/>
    <n v="0"/>
    <x v="0"/>
    <n v="1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140/000003"/>
    <n v="1370128132"/>
    <n v="30"/>
    <n v="10016787"/>
    <x v="4"/>
    <s v="M5"/>
    <n v="2210016485"/>
    <n v="68"/>
    <s v="RH854883"/>
    <s v="RH854883 CORDLESS HANDSTICK AIR FORCE-18"/>
    <s v="S"/>
    <d v="2012-01-29T00:00:00"/>
    <m/>
    <s v="X"/>
    <d v="2011-06-04T00:00:00"/>
    <n v="48.080002"/>
    <n v="59"/>
    <d v="2011-10-25T00:00:00"/>
    <d v="2011-10-04T00:00:00"/>
    <n v="826"/>
    <d v="2012-01-16T00:00:00"/>
    <n v="826"/>
    <m/>
    <d v="2011-10-04T00:00:00"/>
    <n v="826"/>
    <d v="2012-02-06T00:00:00"/>
    <d v="2012-01-16T00:00:00"/>
    <n v="826"/>
    <n v="826"/>
    <x v="1"/>
    <d v="2012-02-13T00:00:00"/>
    <m/>
    <n v="9321572961"/>
    <n v="30"/>
    <s v="ECMU4600248"/>
    <s v="CSCL QINGDAO/0170S"/>
    <m/>
    <s v="YANTIAN"/>
    <s v="C-POST-CONF/SAILING-SCHED-UPDATE/"/>
    <m/>
    <s v="AGNES NUNES"/>
    <s v="FO9"/>
    <s v="HOME CLEANING"/>
    <s v="CONFIRMED"/>
    <n v="1"/>
    <x v="1"/>
    <d v="2012-01-23T00:00:00"/>
    <s v="HOME CLEANING"/>
    <s v="HOME CLEANING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575456/000010"/>
    <n v="1370129389"/>
    <n v="10"/>
    <n v="10018597"/>
    <x v="3"/>
    <s v="R1"/>
    <n v="1500634675"/>
    <n v="27"/>
    <s v="0634675"/>
    <s v="CI430D00 FCM TH EXPRESS 8/12C MET/BLK FR"/>
    <s v="S"/>
    <d v="2012-01-07T00:00:00"/>
    <m/>
    <s v="X"/>
    <d v="2011-06-11T00:00:00"/>
    <n v="21.860001"/>
    <n v="19"/>
    <d v="2011-09-16T00:00:00"/>
    <d v="2011-08-12T00:00:00"/>
    <n v="1508"/>
    <d v="2012-01-02T00:00:00"/>
    <n v="1508"/>
    <m/>
    <d v="2011-08-12T00:00:00"/>
    <n v="1508"/>
    <d v="2012-02-06T00:00:00"/>
    <d v="2012-01-02T00:00:00"/>
    <n v="1508"/>
    <n v="1508"/>
    <x v="2"/>
    <d v="2012-02-08T00:00:00"/>
    <m/>
    <n v="9321576670"/>
    <n v="10"/>
    <s v="MSKU6186156"/>
    <s v="MAREN MAERSK 121W/"/>
    <m/>
    <s v="HONG KONG"/>
    <s v="BU-ETD-TEMP/BU-ETD-TEMP/"/>
    <m/>
    <s v="JASON FAN"/>
    <s v="FO9"/>
    <s v="BEVERAGE"/>
    <s v="CONFIRMED"/>
    <n v="1"/>
    <x v="2"/>
    <d v="2012-01-04T00:00:00"/>
    <s v="KITCHEN ELECTRICS"/>
    <s v="BREAKFAST &amp; BREVAGE PREP"/>
    <s v="RACHEL CHAN"/>
    <s v="SALIN YIU"/>
    <s v="BU-ETD-TEMP"/>
    <m/>
    <s v="BU-ETD-TEMP"/>
    <n v="-3"/>
    <n v="-3"/>
    <s v="BU-ETD-TEMP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02681/000010"/>
    <n v="1370130371"/>
    <n v="10"/>
    <n v="10017541"/>
    <x v="2"/>
    <s v="R1"/>
    <n v="1500634504"/>
    <n v="27"/>
    <s v="0634504"/>
    <s v="CM330550 FCM CM921 22C BLK/SS 127V BR"/>
    <s v="S"/>
    <d v="2012-01-06T00:00:00"/>
    <m/>
    <s v="X"/>
    <d v="2011-06-18T00:00:00"/>
    <n v="10.02"/>
    <n v="12"/>
    <d v="2011-10-03T00:00:00"/>
    <d v="2011-08-22T00:00:00"/>
    <n v="1275"/>
    <d v="2011-08-22T00:00:00"/>
    <n v="1275"/>
    <m/>
    <d v="2011-08-22T00:00:00"/>
    <n v="1275"/>
    <d v="2012-02-15T00:00:00"/>
    <d v="2012-01-04T00:00:00"/>
    <n v="1275"/>
    <n v="1275"/>
    <x v="2"/>
    <d v="2012-02-15T00:00:00"/>
    <m/>
    <n v="9321580144"/>
    <n v="10"/>
    <s v="MRKU0686430"/>
    <s v="MAERSK LIMA 152W/"/>
    <m/>
    <s v="YANTIAN"/>
    <s v="SP-TECH/SP-QLY/SP-INSP-FAILED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SP-TECH"/>
    <m/>
    <s v="SP-TECH"/>
    <n v="1"/>
    <n v="1"/>
    <s v="SP-TECH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2222"/>
    <s v="GROUPE SEB NORDIC A/S"/>
    <n v="99002200"/>
    <s v="GROUPE SEB  NORDIC"/>
    <s v="4500249098/000010"/>
    <n v="1370132602"/>
    <n v="10"/>
    <n v="99011000"/>
    <x v="0"/>
    <s v="A1"/>
    <n v="2100058411"/>
    <n v="207"/>
    <s v="115002313"/>
    <s v="E2062444 SCP20LID JAM-OLIV CAST ALU IND"/>
    <s v="S"/>
    <d v="2012-01-05T00:00:00"/>
    <m/>
    <s v="X"/>
    <d v="2011-07-02T00:00:00"/>
    <n v="22.605899999999998"/>
    <n v="130778"/>
    <d v="2011-11-01T00:00:00"/>
    <d v="2011-09-27T00:00:00"/>
    <n v="1000"/>
    <d v="2012-01-02T00:00:00"/>
    <n v="1000"/>
    <m/>
    <d v="2011-10-01T00:00:00"/>
    <n v="1000"/>
    <d v="2012-02-06T00:00:00"/>
    <d v="2012-01-02T00:00:00"/>
    <n v="1000"/>
    <n v="1000"/>
    <x v="3"/>
    <d v="2012-02-06T00:00:00"/>
    <m/>
    <n v="9321588536"/>
    <n v="10"/>
    <s v="CBHU1788389"/>
    <s v="COSCO TAICANG/016W"/>
    <m/>
    <s v="NINGBO"/>
    <s v="C-POST-CONF/SAILING-SCHED-UPDATE/SP-OVERCAP/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0"/>
    <x v="0"/>
    <n v="1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49099/000010"/>
    <n v="1370132607"/>
    <n v="10"/>
    <n v="99011000"/>
    <x v="0"/>
    <s v="A1"/>
    <n v="2100058412"/>
    <n v="207"/>
    <s v="115002314"/>
    <s v="E2064644 D.OV24LID JAM-OLIV CAST ALU IND"/>
    <s v="S"/>
    <d v="2012-01-05T00:00:00"/>
    <m/>
    <s v="X"/>
    <d v="2011-07-02T00:00:00"/>
    <n v="26.702200000000001"/>
    <n v="154475"/>
    <d v="2011-11-01T00:00:00"/>
    <d v="2011-09-27T00:00:00"/>
    <n v="1000"/>
    <d v="2012-01-02T00:00:00"/>
    <n v="1000"/>
    <m/>
    <d v="2011-10-01T00:00:00"/>
    <n v="1000"/>
    <d v="2012-02-06T00:00:00"/>
    <d v="2012-01-02T00:00:00"/>
    <n v="1000"/>
    <n v="1000"/>
    <x v="3"/>
    <d v="2012-02-06T00:00:00"/>
    <m/>
    <n v="9321588538"/>
    <n v="10"/>
    <s v="CBHU1788389"/>
    <s v="COSCO TAICANG/016W"/>
    <m/>
    <s v="NINGBO"/>
    <s v="C-POST-CONF/SP-OVERCAP/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2914/000002"/>
    <n v="1370133510"/>
    <n v="20"/>
    <n v="10002342"/>
    <x v="5"/>
    <s v="R1"/>
    <n v="1500578118"/>
    <n v="23"/>
    <s v="0578118"/>
    <s v="TT581970 TOAS ADAGIO 2S LID HAVANE KR"/>
    <s v="S"/>
    <d v="2012-01-18T00:00:00"/>
    <m/>
    <s v="X"/>
    <d v="2011-07-09T00:00:00"/>
    <n v="14.21"/>
    <n v="10"/>
    <d v="2011-11-14T00:00:00"/>
    <d v="2011-10-31T00:00:00"/>
    <n v="1640"/>
    <d v="2012-01-02T00:00:00"/>
    <n v="1640"/>
    <m/>
    <d v="2011-10-31T00:00:00"/>
    <n v="1640"/>
    <d v="2012-02-05T00:00:00"/>
    <d v="2012-01-22T00:00:00"/>
    <n v="1640"/>
    <n v="1640"/>
    <x v="4"/>
    <d v="2012-02-05T00:00:00"/>
    <m/>
    <n v="9321594872"/>
    <n v="10"/>
    <s v="POCU0575075"/>
    <s v="ST.MARY/1202"/>
    <m/>
    <s v="YANTIAN"/>
    <s v="MATSPEC-CHG/SAILING-SCHED-UPDATE/C-ETD-TEMP/"/>
    <m/>
    <s v="AGNES NUNES"/>
    <s v="FO9"/>
    <s v="BEVERAGE"/>
    <s v="CONFIRMED"/>
    <n v="1"/>
    <x v="3"/>
    <d v="2012-01-22T00:00:00"/>
    <s v="KITCHEN ELECTRICS"/>
    <s v="BREAKFAST &amp; BREVAGE PREP"/>
    <s v="NATURAL CHENG"/>
    <s v="SALIN YIU"/>
    <s v="MATSPEC-CHG"/>
    <m/>
    <s v="MATSPEC-CHG"/>
    <n v="-3"/>
    <n v="-3"/>
    <s v="MATSPEC-CHG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592838/000010"/>
    <n v="1370133029"/>
    <n v="10"/>
    <n v="10020848"/>
    <x v="6"/>
    <s v="R1"/>
    <n v="1500634522"/>
    <n v="55"/>
    <s v="0634522"/>
    <s v="BY280800 KET NOVEO 0.8L BLK FR"/>
    <s v="S"/>
    <d v="2012-01-16T00:00:00"/>
    <m/>
    <s v="X"/>
    <d v="2011-07-09T00:00:00"/>
    <n v="9.5500001999999995"/>
    <n v="8"/>
    <d v="2011-10-14T00:00:00"/>
    <d v="2011-09-09T00:00:00"/>
    <n v="4090"/>
    <d v="2012-01-12T00:00:00"/>
    <n v="4090"/>
    <m/>
    <d v="2011-09-28T00:00:00"/>
    <n v="4090"/>
    <d v="2012-02-16T00:00:00"/>
    <d v="2012-01-12T00:00:00"/>
    <n v="4090"/>
    <n v="4090"/>
    <x v="5"/>
    <d v="2012-02-14T00:00:00"/>
    <m/>
    <n v="9321595199"/>
    <n v="10"/>
    <s v="MOFU0502143"/>
    <s v="BO YUN 938/***"/>
    <m/>
    <s v="ZHONGSHAN"/>
    <s v="C-POST-CONF/SP-BOTTLENECK/LATE DOC FROM FORWARDER"/>
    <m/>
    <s v="JASON FAN"/>
    <s v="FO9"/>
    <s v="BEVERAGE"/>
    <s v="CONFIRMED"/>
    <n v="1"/>
    <x v="0"/>
    <d v="2012-01-10T00:00:00"/>
    <s v="KITCHEN ELECTRICS"/>
    <s v="BREAKFAST &amp; BREVAGE PREP"/>
    <s v="RACHEL CHAN"/>
    <s v="SALIN YIU"/>
    <s v="SP-BOTTLENECK"/>
    <m/>
    <s v="C-POST-CONF"/>
    <n v="1"/>
    <n v="-3"/>
    <s v="C-POST-CONF"/>
    <x v="0"/>
    <n v="3"/>
    <n v="0"/>
    <x v="0"/>
    <n v="0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49870/000010"/>
    <n v="1370133447"/>
    <n v="10"/>
    <n v="99011000"/>
    <x v="0"/>
    <s v="A1"/>
    <n v="2100056462"/>
    <n v="205"/>
    <s v="115001579"/>
    <s v="E4362202 SCP16LID TEFAL BY JO STAIN ST U"/>
    <s v="S"/>
    <d v="2012-01-05T00:00:00"/>
    <m/>
    <s v="X"/>
    <d v="2011-07-09T00:00:00"/>
    <n v="10.5459"/>
    <n v="57893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5880"/>
    <x v="3"/>
    <d v="2012-02-06T00:00:00"/>
    <m/>
    <n v="9321595294"/>
    <n v="10"/>
    <s v="INBU5161394"/>
    <s v="MAERSK SELETAR/1202"/>
    <m/>
    <s v="NINGBO"/>
    <m/>
    <m/>
    <s v="KENUS WONG"/>
    <s v="FO9"/>
    <s v="COOKWARE"/>
    <s v="CONFIRMED"/>
    <n v="1"/>
    <x v="2"/>
    <d v="2012-01-0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49870/000010"/>
    <n v="1370133447"/>
    <n v="10"/>
    <n v="99011000"/>
    <x v="0"/>
    <s v="A1"/>
    <n v="2100056462"/>
    <n v="205"/>
    <s v="115001579"/>
    <s v="E4362202 SCP16LID TEFAL BY JO STAIN ST U"/>
    <s v="S"/>
    <d v="2012-01-05T00:00:00"/>
    <m/>
    <s v="X"/>
    <d v="2011-07-09T00:00:00"/>
    <n v="10.5459"/>
    <n v="57893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2120"/>
    <x v="3"/>
    <d v="2012-02-06T00:00:00"/>
    <m/>
    <n v="9321595294"/>
    <n v="10"/>
    <s v="SEAU7808519"/>
    <s v="MAERSK SELETAR/1202"/>
    <m/>
    <s v="NINGBO"/>
    <m/>
    <m/>
    <s v="KENUS WONG"/>
    <s v="FO9"/>
    <s v="COOKWARE"/>
    <s v="CONFIRMED"/>
    <n v="1"/>
    <x v="2"/>
    <d v="2012-01-0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49872/000010"/>
    <n v="1370133448"/>
    <n v="10"/>
    <n v="99011000"/>
    <x v="0"/>
    <s v="A1"/>
    <n v="2100056463"/>
    <n v="205"/>
    <s v="115001580"/>
    <s v="E4364402 D.OV20LID TEFAL BY JO STAIN ST"/>
    <s v="S"/>
    <d v="2012-01-05T00:00:00"/>
    <m/>
    <s v="X"/>
    <d v="2011-07-09T00:00:00"/>
    <n v="13.1721"/>
    <n v="72310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2800"/>
    <x v="3"/>
    <d v="2012-02-06T00:00:00"/>
    <m/>
    <n v="9321595295"/>
    <n v="10"/>
    <s v="SEAU7808519"/>
    <s v="MAERSK SELETAR/1202"/>
    <m/>
    <s v="NINGBO"/>
    <m/>
    <m/>
    <s v="KENUS WONG"/>
    <s v="FO9"/>
    <s v="COOKWARE"/>
    <s v="CONFIRMED"/>
    <n v="1"/>
    <x v="2"/>
    <d v="2012-01-0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49872/000010"/>
    <n v="1370133448"/>
    <n v="10"/>
    <n v="99011000"/>
    <x v="0"/>
    <s v="A1"/>
    <n v="2100056463"/>
    <n v="205"/>
    <s v="115001580"/>
    <s v="E4364402 D.OV20LID TEFAL BY JO STAIN ST"/>
    <s v="S"/>
    <d v="2012-01-05T00:00:00"/>
    <m/>
    <s v="X"/>
    <d v="2011-07-09T00:00:00"/>
    <n v="13.1721"/>
    <n v="72310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5200"/>
    <x v="3"/>
    <d v="2012-02-06T00:00:00"/>
    <m/>
    <n v="9321595295"/>
    <n v="10"/>
    <s v="TTNU9257467"/>
    <s v="MAERSK SELETAR/1202"/>
    <m/>
    <s v="NINGBO"/>
    <m/>
    <m/>
    <s v="KENUS WONG"/>
    <s v="FO9"/>
    <s v="COOKWARE"/>
    <s v="CONFIRMED"/>
    <n v="1"/>
    <x v="2"/>
    <d v="2012-01-0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257/HKG/"/>
    <n v="1370133690"/>
    <n v="20"/>
    <n v="10006819"/>
    <x v="7"/>
    <s v="M1"/>
    <n v="1830003861"/>
    <n v="4"/>
    <s v="CO3035G0"/>
    <s v="CO3035G0 FAN CONVECTOR VECTISSIMO TURBO"/>
    <s v="S"/>
    <d v="2012-01-04T00:00:00"/>
    <m/>
    <s v="X"/>
    <d v="2011-07-16T00:00:00"/>
    <n v="20.389999"/>
    <n v="14"/>
    <d v="2011-12-02T00:00:00"/>
    <d v="2011-11-18T00:00:00"/>
    <n v="580"/>
    <d v="2012-01-04T00:00:00"/>
    <n v="580"/>
    <m/>
    <d v="2011-11-18T00:00:00"/>
    <n v="580"/>
    <d v="2012-01-18T00:00:00"/>
    <d v="2012-01-04T00:00:00"/>
    <n v="580"/>
    <n v="580"/>
    <x v="2"/>
    <d v="2012-01-18T00:00:00"/>
    <m/>
    <n v="9321599205"/>
    <n v="10"/>
    <s v="TRUCK"/>
    <s v="LOCAL DELIVERY"/>
    <m/>
    <s v="YANTIAN"/>
    <s v="ship with NEW PO# 9321601645 ? 500 units"/>
    <m/>
    <s v="THOMAS HO"/>
    <s v="FO9"/>
    <s v="HOME COMFORT"/>
    <s v="CONFIRMED"/>
    <n v="1"/>
    <x v="2"/>
    <d v="2012-01-04T00:00:00"/>
    <s v="LINEN PERS HOME CARE"/>
    <s v="HOME COMFORT"/>
    <s v="QUEENIE NG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08/000016"/>
    <n v="1370134527"/>
    <n v="80"/>
    <n v="99011000"/>
    <x v="0"/>
    <s v="AA"/>
    <n v="7115000674"/>
    <n v="200"/>
    <s v="115000674"/>
    <s v="PCC1-32 WOKPAN 32M LAQUERED"/>
    <s v="S"/>
    <d v="2012-01-05T00:00:00"/>
    <m/>
    <s v="X"/>
    <d v="2011-07-16T00:00:00"/>
    <n v="10.3223"/>
    <n v="26"/>
    <d v="2011-10-15T00:00:00"/>
    <d v="2011-10-01T00:00:00"/>
    <n v="300"/>
    <d v="2012-01-05T00:00:00"/>
    <n v="288"/>
    <m/>
    <m/>
    <m/>
    <d v="2012-01-19T00:00:00"/>
    <d v="2012-01-05T00:00:00"/>
    <n v="288"/>
    <n v="288"/>
    <x v="6"/>
    <d v="2012-01-19T00:00:00"/>
    <m/>
    <n v="9321599450"/>
    <n v="30"/>
    <s v="ZIMU1427470"/>
    <s v="NINOS 121S"/>
    <m/>
    <s v="NINGBO"/>
    <s v="C-POST-CONF/SAILING-SCHED-UPDATE/SP-OVERCAP/"/>
    <m/>
    <s v="TWEETY LEUNG"/>
    <s v="FO9"/>
    <s v="COOKWARE"/>
    <s v="CONFIRMED"/>
    <n v="1"/>
    <x v="2"/>
    <d v="2012-01-05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0"/>
    <x v="0"/>
    <n v="1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257/HKG/"/>
    <n v="1370133690"/>
    <n v="30"/>
    <n v="10006819"/>
    <x v="7"/>
    <s v="M1"/>
    <n v="1830003862"/>
    <n v="4"/>
    <s v="SO6215G0"/>
    <s v="SO6215G0 BATHROOM FAN HEATER BALNEA SILE"/>
    <s v="S"/>
    <d v="2012-01-04T00:00:00"/>
    <m/>
    <s v="X"/>
    <d v="2011-07-21T00:00:00"/>
    <n v="14.33"/>
    <n v="14"/>
    <d v="2011-12-19T00:00:00"/>
    <d v="2011-12-05T00:00:00"/>
    <n v="501"/>
    <d v="2012-01-04T00:00:00"/>
    <n v="501"/>
    <m/>
    <d v="2011-12-05T00:00:00"/>
    <n v="501"/>
    <d v="2012-01-18T00:00:00"/>
    <d v="2012-01-04T00:00:00"/>
    <n v="501"/>
    <n v="501"/>
    <x v="2"/>
    <d v="2012-01-18T00:00:00"/>
    <m/>
    <n v="9321601645"/>
    <n v="10"/>
    <s v="TRUCK"/>
    <s v="LOCAL DELIVERY"/>
    <m/>
    <s v="YANTIAN"/>
    <s v="ship with 9321599205 -580PCS"/>
    <m/>
    <s v="THOMAS HO"/>
    <s v="FO9"/>
    <s v="HOME COMFORT"/>
    <s v="CONFIRMED"/>
    <n v="1"/>
    <x v="2"/>
    <d v="2012-01-04T00:00:00"/>
    <s v="LINEN PERS HOME CARE"/>
    <s v="HOME COMFORT"/>
    <s v="QUEENIE NG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201"/>
    <s v="GROUPE SEB SCHWEIZ GmbH"/>
    <n v="99006201"/>
    <s v="GROUPE SEB SCHWEIZ GmbH"/>
    <s v="4500248505/000010"/>
    <n v="1370135243"/>
    <n v="10"/>
    <n v="10002644"/>
    <x v="8"/>
    <s v="K9"/>
    <n v="8000034455"/>
    <n v="38"/>
    <s v="KP1509CH"/>
    <s v="KP1509CH NDG GENIO TIT CH"/>
    <s v="S"/>
    <d v="2012-01-10T00:00:00"/>
    <m/>
    <s v="X"/>
    <d v="2011-07-23T00:00:00"/>
    <n v="56.369999"/>
    <n v="58"/>
    <d v="2011-11-15T00:00:00"/>
    <d v="2011-10-11T00:00:00"/>
    <n v="2160"/>
    <d v="2011-12-30T00:00:00"/>
    <n v="2160"/>
    <m/>
    <d v="2011-10-07T00:00:00"/>
    <n v="2160"/>
    <d v="2012-02-10T00:00:00"/>
    <d v="2012-01-06T00:00:00"/>
    <n v="2160"/>
    <n v="2160"/>
    <x v="7"/>
    <d v="2012-02-10T00:00:00"/>
    <m/>
    <n v="9321603271"/>
    <n v="10"/>
    <s v="PONU1503258"/>
    <s v="MAERSK ESSEN 1202/"/>
    <m/>
    <s v="YANTIAN"/>
    <s v="C-POST-CONF"/>
    <m/>
    <s v="KENUS WONG"/>
    <s v="FO9"/>
    <s v="BEVERAGE"/>
    <s v="CONFIRMED"/>
    <n v="1"/>
    <x v="2"/>
    <d v="2012-01-06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02542/000010"/>
    <n v="1370136142"/>
    <n v="10"/>
    <n v="10002644"/>
    <x v="8"/>
    <s v="K9"/>
    <n v="8000033945"/>
    <n v="38"/>
    <s v="KP300240"/>
    <s v="KP300240 NDG FONTANA WHT UK"/>
    <s v="S"/>
    <d v="2012-01-18T00:00:00"/>
    <m/>
    <s v="X"/>
    <d v="2011-07-30T00:00:00"/>
    <n v="41.860000999999997"/>
    <n v="30"/>
    <d v="2011-10-31T00:00:00"/>
    <d v="2011-09-26T00:00:00"/>
    <n v="1184"/>
    <d v="2012-01-09T00:00:00"/>
    <n v="1184"/>
    <m/>
    <d v="2011-09-23T00:00:00"/>
    <n v="1184"/>
    <d v="2012-02-17T00:00:00"/>
    <d v="2012-01-13T00:00:00"/>
    <n v="1184"/>
    <n v="1184"/>
    <x v="8"/>
    <d v="2012-02-20T00:00:00"/>
    <m/>
    <n v="9321607177"/>
    <n v="10"/>
    <s v="PONU1265400"/>
    <s v="MAERSK TUKANG 1202/"/>
    <m/>
    <s v="YANTIAN"/>
    <s v="C-POST-CONF/"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763/000016"/>
    <n v="1370136603"/>
    <n v="80"/>
    <n v="10007071"/>
    <x v="9"/>
    <s v="N3"/>
    <n v="1500574512"/>
    <n v="53"/>
    <s v="0574512"/>
    <s v="TO101173 TO NEW SUBITO 8L TEF HKSG SI"/>
    <s v="S"/>
    <d v="2012-01-16T00:00:00"/>
    <m/>
    <s v="X"/>
    <d v="2011-07-30T00:00:00"/>
    <n v="16.809999000000001"/>
    <n v="99"/>
    <d v="2012-02-13T00:00:00"/>
    <d v="2012-01-30T00:00:00"/>
    <n v="630"/>
    <d v="2012-01-14T00:00:00"/>
    <n v="630"/>
    <m/>
    <d v="2012-01-30T00:00:00"/>
    <n v="630"/>
    <d v="2012-01-28T00:00:00"/>
    <d v="2012-01-14T00:00:00"/>
    <n v="630"/>
    <n v="630"/>
    <x v="9"/>
    <d v="2012-01-28T00:00:00"/>
    <m/>
    <n v="9321607236"/>
    <n v="10"/>
    <s v="CLHU4655203"/>
    <s v="COSCO THAILAND 011W"/>
    <m/>
    <s v="YANTIAN"/>
    <s v="SP-HOLIDAY/"/>
    <m/>
    <s v="AGNES NUNES"/>
    <s v="FO9"/>
    <s v="ELECTRICAL COOKING"/>
    <s v="CONFIRMED"/>
    <n v="1"/>
    <x v="0"/>
    <d v="2012-01-14T00:00:00"/>
    <s v="KITCHEN ELECTRICS"/>
    <s v="ELECTRICAL COOKING"/>
    <s v="NATURAL CHENG"/>
    <s v="SALIN YIU"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10/000017"/>
    <n v="1370137248"/>
    <n v="90"/>
    <n v="10019336"/>
    <x v="10"/>
    <s v="P7"/>
    <n v="8000034442"/>
    <n v="36"/>
    <s v="BL1111AD"/>
    <s v="BL1111AD BLD MAXIBLEND BUILTIN WHT SEA"/>
    <s v="S"/>
    <d v="2012-01-19T00:00:00"/>
    <m/>
    <s v="X"/>
    <d v="2011-08-05T00:00:00"/>
    <n v="13.21"/>
    <n v="18"/>
    <d v="2011-10-31T00:00:00"/>
    <d v="2011-10-17T00:00:00"/>
    <n v="3456"/>
    <d v="2011-11-29T00:00:00"/>
    <n v="2940"/>
    <m/>
    <d v="2011-11-28T00:00:00"/>
    <n v="3456"/>
    <d v="2012-01-30T00:00:00"/>
    <d v="2012-01-16T00:00:00"/>
    <n v="2940"/>
    <n v="2940"/>
    <x v="10"/>
    <d v="2012-01-26T00:00:00"/>
    <m/>
    <n v="9321609098"/>
    <n v="10"/>
    <s v="OOLU7625050"/>
    <s v="THORSCAPE 010N"/>
    <m/>
    <s v="SURABAYA"/>
    <s v="NEWREQ-CUSTOMS/SP-TECH/C-ETD-TEMP/BU-ETD-TEMP/"/>
    <m/>
    <s v="TWEETY LEUNG"/>
    <s v="FO9"/>
    <s v="FOOD PREPARATION"/>
    <s v="CONFIRMED"/>
    <n v="1"/>
    <x v="0"/>
    <d v="2012-01-12T00:00:00"/>
    <s v="KITCHEN ELECTRICS"/>
    <s v="FOOD PREPARATION"/>
    <s v="RACHEL CHAN"/>
    <s v="SALIN YIU"/>
    <s v="NEWREQ-CUSTOMS"/>
    <m/>
    <s v="C-ETD-TEMP"/>
    <n v="1"/>
    <n v="-3"/>
    <s v="C-ETD-TEMP"/>
    <x v="1"/>
    <n v="4"/>
    <n v="0"/>
    <x v="0"/>
    <n v="0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07071/000010"/>
    <n v="1370137531"/>
    <n v="10"/>
    <n v="10013982"/>
    <x v="11"/>
    <s v="J2"/>
    <n v="1110016821"/>
    <n v="1"/>
    <s v=""/>
    <s v="DZ1900U1 IRON AUTO STEAM W/CORD REEL"/>
    <s v="S"/>
    <d v="2012-01-17T00:00:00"/>
    <m/>
    <s v="X"/>
    <d v="2011-08-12T00:00:00"/>
    <n v="13.63"/>
    <n v="15"/>
    <d v="2011-11-08T00:00:00"/>
    <d v="2011-10-04T00:00:00"/>
    <n v="4000"/>
    <d v="2012-01-01T00:00:00"/>
    <n v="4000"/>
    <m/>
    <d v="2011-10-11T00:00:00"/>
    <n v="4000"/>
    <d v="2012-02-19T00:00:00"/>
    <d v="2012-01-15T00:00:00"/>
    <n v="4000"/>
    <n v="4000"/>
    <x v="11"/>
    <d v="2012-02-19T00:00:00"/>
    <m/>
    <n v="9321610662"/>
    <n v="10"/>
    <s v="CMAU8285429"/>
    <s v="MSC INES/FR1203A"/>
    <m/>
    <s v="XIAMEN"/>
    <s v="SP-PROD-ISSUE/"/>
    <m/>
    <s v="TWEETY LEUNG"/>
    <s v="FO9"/>
    <s v="LINEN CARE"/>
    <s v="CONFIRMED"/>
    <n v="1"/>
    <x v="0"/>
    <d v="2012-01-15T00:00:00"/>
    <s v="LINEN PERS HOME CARE"/>
    <s v="LINEN CARE"/>
    <s v="RITA CHAN"/>
    <s v="FARAH SALAM"/>
    <s v=""/>
    <m/>
    <s v=""/>
    <n v="0"/>
    <n v="0"/>
    <s v="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6402"/>
    <s v="GROUPE SEB (Thailand) Ltd"/>
    <n v="99006402"/>
    <s v="GROUPE SEB (Thailand) Ltd"/>
    <s v="514/000008"/>
    <n v="1370137720"/>
    <n v="180"/>
    <n v="10013982"/>
    <x v="11"/>
    <s v="J4"/>
    <n v="1830003548"/>
    <n v="1"/>
    <s v="FV1220T0"/>
    <s v="FV1220T0 STEAM IRON INICIO 20"/>
    <s v="S"/>
    <d v="2012-01-12T00:00:00"/>
    <m/>
    <s v="X"/>
    <d v="2011-08-12T00:00:00"/>
    <n v="8.25"/>
    <n v="50"/>
    <d v="2011-10-25T00:00:00"/>
    <d v="2011-10-11T00:00:00"/>
    <n v="4320"/>
    <d v="2011-11-14T00:00:00"/>
    <n v="4320"/>
    <m/>
    <d v="2011-10-11T00:00:00"/>
    <n v="4320"/>
    <d v="2012-01-20T00:00:00"/>
    <d v="2012-01-06T00:00:00"/>
    <n v="4320"/>
    <n v="4320"/>
    <x v="0"/>
    <d v="2012-01-23T00:00:00"/>
    <m/>
    <n v="9321610665"/>
    <n v="10"/>
    <s v="ZIMU2935959"/>
    <s v="KUO HSIUNG 965S"/>
    <m/>
    <s v="XIAMEN"/>
    <s v="SAILING-SCHED-UPDATE/SP-MTL/C-POST-CONF/SP-MTL/"/>
    <m/>
    <s v="TWEETY LEUNG"/>
    <s v="FO9"/>
    <s v="LINEN CARE"/>
    <s v="CONFIRMED"/>
    <n v="1"/>
    <x v="0"/>
    <d v="2012-01-09T00:00:00"/>
    <s v="LINEN PERS HOME CARE"/>
    <s v="LINEN CARE"/>
    <s v="RITA CHAN"/>
    <s v="FARAH SALAM"/>
    <s v="SP-MTL"/>
    <m/>
    <s v="C-POST-CONF"/>
    <n v="1"/>
    <n v="-3"/>
    <s v="C-POST-CONF"/>
    <x v="0"/>
    <n v="4"/>
    <n v="0"/>
    <x v="0"/>
    <n v="0"/>
    <x v="1"/>
    <n v="1"/>
    <n v="0"/>
    <n v="0"/>
    <n v="0"/>
    <n v="0"/>
    <n v="0"/>
    <n v="1"/>
    <n v="0"/>
    <n v="0"/>
    <n v="0"/>
  </r>
  <r>
    <s v="Shipment"/>
    <n v="99002601"/>
    <s v="GROUPE SEB UK LTD"/>
    <n v="99002601"/>
    <s v="GROUPE SEB UK LTD"/>
    <s v="9321608727/000010"/>
    <n v="1370137293"/>
    <n v="10"/>
    <n v="10002644"/>
    <x v="8"/>
    <s v="K9"/>
    <n v="8000033942"/>
    <n v="38"/>
    <s v="KP300640"/>
    <s v="KP300640 NDG FONTANA RED UK"/>
    <s v="S"/>
    <d v="2012-02-01T00:00:00"/>
    <m/>
    <s v="X"/>
    <d v="2011-08-12T00:00:00"/>
    <n v="41.669998"/>
    <n v="30"/>
    <d v="2011-11-07T00:00:00"/>
    <d v="2011-10-03T00:00:00"/>
    <n v="1184"/>
    <d v="2012-01-09T00:00:00"/>
    <n v="1184"/>
    <m/>
    <d v="2011-09-30T00:00:00"/>
    <n v="1184"/>
    <d v="2012-02-27T00:00:00"/>
    <d v="2012-01-23T00:00:00"/>
    <n v="1184"/>
    <n v="1184"/>
    <x v="4"/>
    <d v="2012-02-26T00:00:00"/>
    <m/>
    <n v="9321610794"/>
    <n v="10"/>
    <s v="MSKU6110973"/>
    <s v="MAERSK SAIGON 1204/"/>
    <m/>
    <s v="YANTIAN"/>
    <s v="SP-MTL/C-POST-CONF/"/>
    <m/>
    <s v="KENUS WONG"/>
    <s v="FO9"/>
    <s v="BEVERAGE"/>
    <s v="CONFIRMED"/>
    <n v="1"/>
    <x v="3"/>
    <d v="2012-01-22T00:00:00"/>
    <s v="KITCHEN ELECTRICS"/>
    <s v="BREAKFAST &amp; BREVAGE PREP"/>
    <s v="NATURAL CHENG"/>
    <s v="SALIN YIU"/>
    <s v="SP-MTL"/>
    <m/>
    <s v="C-POST-CONF"/>
    <n v="1"/>
    <n v="-3"/>
    <s v="C-POST-CONF"/>
    <x v="0"/>
    <n v="2"/>
    <n v="0"/>
    <x v="0"/>
    <n v="1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10499/000010"/>
    <n v="1370137862"/>
    <n v="10"/>
    <n v="10020846"/>
    <x v="12"/>
    <s v="A7"/>
    <n v="8701003879"/>
    <n v="235"/>
    <s v="T234"/>
    <s v="T234 COOK SERVE SERVING TONGS 9.5&quot;"/>
    <s v="S"/>
    <d v="2012-01-10T00:00:00"/>
    <m/>
    <s v="X"/>
    <d v="2011-08-11T00:00:00"/>
    <n v="4.3400002000000004"/>
    <n v="6"/>
    <d v="2012-01-13T00:00:00"/>
    <d v="2011-12-09T00:00:00"/>
    <n v="1056"/>
    <d v="2012-01-07T00:00:00"/>
    <n v="1056"/>
    <m/>
    <d v="2011-12-09T00:00:00"/>
    <n v="1056"/>
    <d v="2012-02-08T00:00:00"/>
    <d v="2012-01-04T00:00:00"/>
    <n v="1056"/>
    <n v="1056"/>
    <x v="12"/>
    <d v="2012-02-11T00:00:00"/>
    <m/>
    <n v="9321611171"/>
    <n v="10"/>
    <s v="GLDU3862334"/>
    <s v="UASC KHOR FAKKAN 000"/>
    <m/>
    <s v="YANTIAN"/>
    <s v="C-POST-CONF(WK01)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0490/000010"/>
    <n v="1370137844"/>
    <n v="10"/>
    <n v="10020846"/>
    <x v="12"/>
    <s v="A7"/>
    <n v="8701003876"/>
    <n v="235"/>
    <s v="T231"/>
    <s v="T231 COOK SERVE SERVING FORK"/>
    <s v="S"/>
    <d v="2012-01-10T00:00:00"/>
    <m/>
    <s v="X"/>
    <d v="2011-08-11T00:00:00"/>
    <n v="3.73"/>
    <n v="5"/>
    <d v="2012-01-13T00:00:00"/>
    <d v="2011-12-09T00:00:00"/>
    <n v="1056"/>
    <d v="2012-01-07T00:00:00"/>
    <n v="1056"/>
    <m/>
    <d v="2011-12-09T00:00:00"/>
    <n v="1056"/>
    <d v="2012-02-08T00:00:00"/>
    <d v="2012-01-04T00:00:00"/>
    <n v="1056"/>
    <n v="1056"/>
    <x v="12"/>
    <d v="2012-02-11T00:00:00"/>
    <m/>
    <n v="9321611172"/>
    <n v="10"/>
    <s v="GLDU3862334"/>
    <s v="UASC KHOR FAKKAN 000"/>
    <m/>
    <s v="YANTIAN"/>
    <s v="C-POST-CONF(WK01) 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0488/000010"/>
    <n v="1370137871"/>
    <n v="10"/>
    <n v="10020846"/>
    <x v="12"/>
    <s v="A7"/>
    <n v="8701003875"/>
    <n v="235"/>
    <s v="T230"/>
    <s v="T230 COOK SERVE SOLID SPOON"/>
    <s v="S"/>
    <d v="2012-01-10T00:00:00"/>
    <m/>
    <s v="X"/>
    <d v="2011-08-11T00:00:00"/>
    <n v="3.5599999000000002"/>
    <n v="5"/>
    <d v="2012-01-13T00:00:00"/>
    <d v="2011-12-09T00:00:00"/>
    <n v="1056"/>
    <d v="2012-01-07T00:00:00"/>
    <n v="1056"/>
    <m/>
    <d v="2011-12-09T00:00:00"/>
    <n v="1056"/>
    <d v="2012-02-08T00:00:00"/>
    <d v="2012-01-04T00:00:00"/>
    <n v="1056"/>
    <n v="1056"/>
    <x v="12"/>
    <d v="2012-02-11T00:00:00"/>
    <m/>
    <n v="9321611173"/>
    <n v="10"/>
    <s v="GLDU3862334"/>
    <s v="UASC KHOR FAKKAN 000"/>
    <m/>
    <s v="YANTIAN"/>
    <s v="C-POST-CONF(WK01)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1158/000010"/>
    <n v="1370138444"/>
    <n v="10"/>
    <n v="10016947"/>
    <x v="13"/>
    <s v="A3"/>
    <n v="2100060725"/>
    <n v="205"/>
    <s v="E9077964"/>
    <s v="E9077964 8QT PAST 22+INSERT+LID AC MESH"/>
    <s v="S"/>
    <d v="2012-01-10T00:00:00"/>
    <m/>
    <s v="X"/>
    <d v="2011-08-19T00:00:00"/>
    <n v="39.902000000000001"/>
    <n v="45"/>
    <d v="2011-12-12T00:00:00"/>
    <d v="2011-11-07T00:00:00"/>
    <n v="2000"/>
    <d v="2012-01-01T00:00:00"/>
    <n v="2000"/>
    <m/>
    <d v="2011-11-09T00:00:00"/>
    <n v="2000"/>
    <d v="2012-02-08T00:00:00"/>
    <d v="2012-01-04T00:00:00"/>
    <n v="2000"/>
    <n v="700"/>
    <x v="7"/>
    <d v="2012-02-10T00:00:00"/>
    <m/>
    <n v="9321613055"/>
    <n v="10"/>
    <s v="PVCU2102414"/>
    <s v="CMA CGM DON PASCUALE"/>
    <m/>
    <s v="YANTIAN"/>
    <s v="C-POST-CONF(should be neeed to invoice &lt;(&gt;&amp;&lt;)&gt; packing list  -2012)"/>
    <m/>
    <s v="TWEETY LEUNG"/>
    <s v="FO9"/>
    <s v="COOKWARE"/>
    <s v="CONFIRMED"/>
    <n v="1"/>
    <x v="2"/>
    <d v="2012-01-06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1158/000010"/>
    <n v="1370138444"/>
    <n v="10"/>
    <n v="10016947"/>
    <x v="13"/>
    <s v="A3"/>
    <n v="2100060725"/>
    <n v="205"/>
    <s v="E9077964"/>
    <s v="E9077964 8QT PAST 22+INSERT+LID AC MESH"/>
    <s v="S"/>
    <d v="2012-01-10T00:00:00"/>
    <m/>
    <s v="X"/>
    <d v="2011-08-19T00:00:00"/>
    <n v="39.902000000000001"/>
    <n v="45"/>
    <d v="2011-12-12T00:00:00"/>
    <d v="2011-11-07T00:00:00"/>
    <n v="2000"/>
    <d v="2012-01-01T00:00:00"/>
    <n v="2000"/>
    <m/>
    <d v="2011-11-09T00:00:00"/>
    <n v="2000"/>
    <d v="2012-02-08T00:00:00"/>
    <d v="2012-01-04T00:00:00"/>
    <n v="2000"/>
    <n v="1300"/>
    <x v="7"/>
    <d v="2012-02-10T00:00:00"/>
    <m/>
    <n v="9321613055"/>
    <n v="10"/>
    <s v="ECMU4353636"/>
    <s v="CMA CGM DON PASCUALE"/>
    <m/>
    <s v="YANTIAN"/>
    <s v="C-POST-CONF(should be neeed to invoice &lt;(&gt;&amp;&lt;)&gt; packing list  -2012)"/>
    <m/>
    <s v="TWEETY LEUNG"/>
    <s v="FO9"/>
    <s v="COOKWARE"/>
    <s v="CONFIRMED"/>
    <n v="1"/>
    <x v="2"/>
    <d v="2012-01-06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16356/000010"/>
    <n v="1370137925"/>
    <n v="10"/>
    <n v="10019610"/>
    <x v="14"/>
    <s v="J2"/>
    <n v="1110030440"/>
    <n v="64"/>
    <s v=""/>
    <s v="DR5050B0 STEAM BRUSH"/>
    <s v="S"/>
    <d v="2012-01-06T00:00:00"/>
    <m/>
    <s v="X"/>
    <d v="2011-08-19T00:00:00"/>
    <n v="11.26"/>
    <n v="12859"/>
    <d v="2011-12-03T00:00:00"/>
    <d v="2011-10-22T00:00:00"/>
    <n v="3000"/>
    <d v="2012-01-03T00:00:00"/>
    <n v="3000"/>
    <m/>
    <d v="2011-10-23T00:00:00"/>
    <n v="3000"/>
    <d v="2012-02-12T00:00:00"/>
    <d v="2012-01-01T00:00:00"/>
    <n v="3000"/>
    <n v="3000"/>
    <x v="13"/>
    <d v="2012-02-12T00:00:00"/>
    <m/>
    <n v="9321613082"/>
    <n v="10"/>
    <s v="MSKU4081074"/>
    <s v="MAERSK LIMA 152W/"/>
    <m/>
    <s v="NINGBO"/>
    <s v="C-POST-CONF/"/>
    <m/>
    <s v="THOMAS HO"/>
    <s v="FO9"/>
    <s v="LINEN CARE"/>
    <s v="CONFIRMED"/>
    <n v="1"/>
    <x v="4"/>
    <d v="2012-01-01T00:00:00"/>
    <s v="LINEN PERS HOME CARE"/>
    <s v="LINEN CARE"/>
    <s v="JAMES WEI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16370/000010"/>
    <n v="1370137903"/>
    <n v="10"/>
    <n v="99011000"/>
    <x v="0"/>
    <s v="A1"/>
    <n v="2100064337"/>
    <n v="201"/>
    <s v="115003064"/>
    <s v="C1722564 MILK POT 14 B GREY ROCHEDO INT"/>
    <s v="S"/>
    <d v="2012-01-10T00:00:00"/>
    <m/>
    <s v="X"/>
    <d v="2011-08-19T00:00:00"/>
    <n v="4.2603001999999996"/>
    <n v="4"/>
    <d v="2011-12-03T00:00:00"/>
    <d v="2011-10-22T00:00:00"/>
    <n v="1000"/>
    <d v="2012-01-14T00:00:00"/>
    <n v="1000"/>
    <m/>
    <d v="2011-10-16T00:00:00"/>
    <n v="1000"/>
    <d v="2012-02-19T00:00:00"/>
    <d v="2012-01-08T00:00:00"/>
    <n v="1000"/>
    <n v="1000"/>
    <x v="0"/>
    <d v="2012-02-20T00:00:00"/>
    <m/>
    <n v="9321613109"/>
    <n v="10"/>
    <s v="SUDU5832907"/>
    <s v="SANTA RITA 146W/"/>
    <m/>
    <s v="NINGBO"/>
    <s v="C-POST-CONF/"/>
    <m/>
    <s v="THOMAS HO"/>
    <s v="FO9"/>
    <s v="COOKWARE"/>
    <s v="CONFIRMED"/>
    <n v="1"/>
    <x v="0"/>
    <d v="2012-01-09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16367/000010"/>
    <n v="1370137916"/>
    <n v="10"/>
    <n v="99011000"/>
    <x v="0"/>
    <s v="A1"/>
    <n v="2100064341"/>
    <n v="201"/>
    <s v="115003061"/>
    <s v="C1724664 D.OV24LID EAS CAR B GREY ROCHED"/>
    <s v="S"/>
    <d v="2012-01-06T00:00:00"/>
    <m/>
    <s v="X"/>
    <d v="2011-08-19T00:00:00"/>
    <n v="9.2211999999999996"/>
    <n v="9667"/>
    <d v="2011-12-03T00:00:00"/>
    <d v="2011-10-22T00:00:00"/>
    <n v="1090"/>
    <d v="2012-01-14T00:00:00"/>
    <n v="1090"/>
    <m/>
    <d v="2012-01-08T00:00:00"/>
    <n v="1320"/>
    <d v="2012-02-19T00:00:00"/>
    <d v="2012-01-08T00:00:00"/>
    <n v="1090"/>
    <n v="860"/>
    <x v="13"/>
    <d v="2012-02-12T00:00:00"/>
    <m/>
    <n v="9321613112"/>
    <n v="10"/>
    <s v="MSKU6418903"/>
    <s v="MAERSK LIMA/152W/"/>
    <m/>
    <s v="NINGBO"/>
    <s v="CONS-SHIPT/C-POST-CONF/"/>
    <m/>
    <s v="THOMAS HO"/>
    <s v="FO9"/>
    <s v="COOKWARE"/>
    <s v="CONFIRMED"/>
    <n v="1"/>
    <x v="4"/>
    <d v="2012-01-01T00:00:00"/>
    <s v="COOKWARE"/>
    <s v="COOKWARE"/>
    <m/>
    <m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1621"/>
    <s v="GRUPO SEB DO BRASIL"/>
    <n v="99001600"/>
    <s v="GRUPO SEB DO BRASIL"/>
    <s v="9820616367/000010"/>
    <n v="1370137916"/>
    <n v="10"/>
    <n v="99011000"/>
    <x v="0"/>
    <s v="A1"/>
    <n v="2100064341"/>
    <n v="201"/>
    <s v="115003061"/>
    <s v="C1724664 D.OV24LID EAS CAR B GREY ROCHED"/>
    <s v="S"/>
    <d v="2012-01-10T00:00:00"/>
    <m/>
    <s v="X"/>
    <d v="2011-08-19T00:00:00"/>
    <n v="9.2211999999999996"/>
    <n v="9667"/>
    <d v="2011-12-03T00:00:00"/>
    <d v="2011-10-22T00:00:00"/>
    <n v="1090"/>
    <d v="2012-01-14T00:00:00"/>
    <n v="1090"/>
    <m/>
    <d v="2012-01-08T00:00:00"/>
    <n v="1320"/>
    <d v="2012-02-19T00:00:00"/>
    <d v="2012-01-08T00:00:00"/>
    <n v="1090"/>
    <n v="230"/>
    <x v="0"/>
    <d v="2012-02-20T00:00:00"/>
    <m/>
    <n v="9321613112"/>
    <n v="10"/>
    <s v="SUDU8532863"/>
    <s v="SANTA RITA 146W/"/>
    <m/>
    <s v="NINGBO"/>
    <s v="CONS-SHIPT/C-POST-CONF/"/>
    <m/>
    <s v="THOMAS HO"/>
    <s v="FO9"/>
    <s v="COOKWARE"/>
    <s v="CONFIRMED"/>
    <n v="1"/>
    <x v="0"/>
    <d v="2012-01-09T00:00:00"/>
    <s v="COOKWARE"/>
    <s v="COOKWARE"/>
    <m/>
    <m/>
    <s v="CONS-SHIPT"/>
    <m/>
    <s v="CONS-SHIPT"/>
    <n v="-3"/>
    <n v="-3"/>
    <s v="CONS-SHIPT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16366/000010"/>
    <n v="1370137917"/>
    <n v="10"/>
    <n v="99011000"/>
    <x v="0"/>
    <s v="A1"/>
    <n v="2100064340"/>
    <n v="201"/>
    <s v="115003060"/>
    <s v="C1724564 D.OV22LID EAS CAR B GREY ROCHED"/>
    <s v="S"/>
    <d v="2012-01-06T00:00:00"/>
    <m/>
    <s v="X"/>
    <d v="2011-08-19T00:00:00"/>
    <n v="8.3386002000000001"/>
    <n v="8741"/>
    <d v="2011-12-03T00:00:00"/>
    <d v="2011-10-22T00:00:00"/>
    <n v="1308"/>
    <d v="2012-01-01T00:00:00"/>
    <n v="1308"/>
    <m/>
    <d v="2011-10-16T00:00:00"/>
    <n v="1308"/>
    <d v="2012-02-19T00:00:00"/>
    <d v="2012-01-08T00:00:00"/>
    <n v="1308"/>
    <n v="1308"/>
    <x v="13"/>
    <d v="2012-02-12T00:00:00"/>
    <m/>
    <n v="9321613113"/>
    <n v="10"/>
    <s v="MRKU2824190"/>
    <s v="MAERSK LIMA/152W/"/>
    <m/>
    <s v="NINGBO"/>
    <s v="C-POST-CONF/"/>
    <m/>
    <s v="THOMAS HO"/>
    <s v="FO9"/>
    <s v="COOKWARE"/>
    <s v="CONFIRMED"/>
    <n v="1"/>
    <x v="4"/>
    <d v="2012-01-01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2070/000010"/>
    <n v="1370138465"/>
    <n v="10"/>
    <n v="10020397"/>
    <x v="15"/>
    <s v="J4"/>
    <n v="1830002092"/>
    <n v="142"/>
    <s v="DG5030U0*"/>
    <s v="DG5030U0 STEAM GENERATOR (2)"/>
    <s v="S"/>
    <d v="2012-01-09T00:00:00"/>
    <m/>
    <s v="X"/>
    <d v="2011-08-24T00:00:00"/>
    <n v="44.75"/>
    <n v="51"/>
    <d v="2012-02-05T00:00:00"/>
    <d v="2012-01-01T00:00:00"/>
    <n v="3180"/>
    <d v="2012-01-09T00:00:00"/>
    <n v="3180"/>
    <m/>
    <d v="2012-01-01T00:00:00"/>
    <n v="3180"/>
    <d v="2012-02-13T00:00:00"/>
    <d v="2012-01-09T00:00:00"/>
    <n v="3180"/>
    <n v="1590"/>
    <x v="12"/>
    <d v="2012-02-11T00:00:00"/>
    <m/>
    <n v="9321615250"/>
    <n v="10"/>
    <s v="TRLU6261014"/>
    <s v="ARTHUR MAERSK/553S"/>
    <m/>
    <s v="NINGBO"/>
    <s v="C-POST-CONF/"/>
    <m/>
    <s v="TWEETY LEUNG"/>
    <s v="FO9"/>
    <s v="LINEN CARE"/>
    <s v="CONFIRMED"/>
    <n v="1"/>
    <x v="2"/>
    <d v="2012-01-07T00:00:00"/>
    <s v="LINEN PERS HOME CARE"/>
    <s v="LINEN CARE"/>
    <s v="JAMES WEI"/>
    <s v="FARAH SALAM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2070/000010"/>
    <n v="1370138465"/>
    <n v="10"/>
    <n v="10020397"/>
    <x v="15"/>
    <s v="J4"/>
    <n v="1830002092"/>
    <n v="142"/>
    <s v="DG5030U0*"/>
    <s v="DG5030U0 STEAM GENERATOR (2)"/>
    <s v="S"/>
    <d v="2012-01-09T00:00:00"/>
    <m/>
    <s v="X"/>
    <d v="2011-08-24T00:00:00"/>
    <n v="44.75"/>
    <n v="51"/>
    <d v="2012-02-05T00:00:00"/>
    <d v="2012-01-01T00:00:00"/>
    <n v="3180"/>
    <d v="2012-01-09T00:00:00"/>
    <n v="3180"/>
    <m/>
    <d v="2012-01-01T00:00:00"/>
    <n v="3180"/>
    <d v="2012-02-13T00:00:00"/>
    <d v="2012-01-09T00:00:00"/>
    <n v="3180"/>
    <n v="1590"/>
    <x v="12"/>
    <d v="2012-02-11T00:00:00"/>
    <m/>
    <n v="9321615250"/>
    <n v="10"/>
    <s v="CLHU4707415"/>
    <s v="ARTHUR MAERSK/553S"/>
    <m/>
    <s v="NINGBO"/>
    <s v="C-POST-CONF/"/>
    <m/>
    <s v="TWEETY LEUNG"/>
    <s v="FO9"/>
    <s v="LINEN CARE"/>
    <s v="CONFIRMED"/>
    <n v="1"/>
    <x v="2"/>
    <d v="2012-01-07T00:00:00"/>
    <s v="LINEN PERS HOME CARE"/>
    <s v="LINEN CARE"/>
    <s v="JAMES WEI"/>
    <s v="FARAH SALAM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15645/000010"/>
    <n v="1370139064"/>
    <n v="10"/>
    <n v="10002063"/>
    <x v="16"/>
    <s v="L4"/>
    <n v="1830003637"/>
    <n v="5"/>
    <s v="CV1212C0"/>
    <s v="CV1212C0 COMPACT HAIR DRYER"/>
    <s v="S"/>
    <d v="2012-02-01T00:00:00"/>
    <m/>
    <s v="X"/>
    <d v="2011-08-26T00:00:00"/>
    <n v="4.3899999000000003"/>
    <n v="4"/>
    <d v="2011-12-02T00:00:00"/>
    <d v="2011-10-28T00:00:00"/>
    <n v="3000"/>
    <d v="2012-01-23T00:00:00"/>
    <n v="3000"/>
    <m/>
    <d v="2011-10-31T00:00:00"/>
    <n v="3000"/>
    <d v="2012-02-20T00:00:00"/>
    <d v="2012-01-16T00:00:00"/>
    <n v="3000"/>
    <n v="3000"/>
    <x v="14"/>
    <d v="2012-02-24T00:00:00"/>
    <m/>
    <n v="9321616694"/>
    <n v="10"/>
    <s v="MSKU5030560"/>
    <s v="MAERSK EINDHOVEN 120"/>
    <m/>
    <s v="YANTIAN"/>
    <s v="C-POST-CONF/"/>
    <m/>
    <s v="JASON FAN"/>
    <s v="FO9"/>
    <s v="PERSONAL CARE"/>
    <s v="CONFIRMED"/>
    <n v="1"/>
    <x v="3"/>
    <d v="2012-01-20T00:00:00"/>
    <s v="LINEN PERS HOME CARE"/>
    <s v="PERSONAL CARE"/>
    <s v="QUEENIE NG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16384/000010"/>
    <n v="1370139260"/>
    <n v="10"/>
    <n v="10002342"/>
    <x v="5"/>
    <s v="R1"/>
    <n v="8000033825"/>
    <n v="55"/>
    <s v="KO70013E"/>
    <s v="KO70013E KET CERAMIC ART WHT 1L RU"/>
    <s v="S"/>
    <d v="2012-01-29T00:00:00"/>
    <m/>
    <s v="X"/>
    <d v="2011-08-26T00:00:00"/>
    <n v="28.26"/>
    <n v="1030"/>
    <d v="2012-01-27T00:00:00"/>
    <d v="2011-12-09T00:00:00"/>
    <n v="1080"/>
    <d v="2011-12-19T00:00:00"/>
    <n v="1080"/>
    <m/>
    <d v="2011-12-09T00:00:00"/>
    <n v="1080"/>
    <d v="2012-03-15T00:00:00"/>
    <d v="2012-01-26T00:00:00"/>
    <n v="1080"/>
    <n v="1080"/>
    <x v="15"/>
    <d v="2012-03-15T00:00:00"/>
    <m/>
    <n v="9321616697"/>
    <n v="10"/>
    <s v="APZU3691482"/>
    <s v="MOL MARVEL/008W"/>
    <m/>
    <s v="YANTIAN"/>
    <s v="SP-PROD-ISSUE/C-POST-CONF/SP-PROD-ISSUE/"/>
    <m/>
    <s v="KENUS WONG"/>
    <s v="FO9"/>
    <s v="BEVERAGE"/>
    <s v="CONFIRMED"/>
    <n v="1"/>
    <x v="1"/>
    <d v="2012-01-26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3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15632/000010"/>
    <n v="1370139094"/>
    <n v="10"/>
    <n v="10019410"/>
    <x v="17"/>
    <s v="L4"/>
    <n v="1830003820"/>
    <n v="175"/>
    <s v="CF8212C0"/>
    <s v="CF8212C0 HAIR BRUSH 1200W"/>
    <s v="S"/>
    <d v="2012-01-09T00:00:00"/>
    <m/>
    <s v="X"/>
    <d v="2011-08-26T00:00:00"/>
    <n v="8"/>
    <n v="7"/>
    <d v="2011-12-02T00:00:00"/>
    <d v="2011-10-28T00:00:00"/>
    <n v="1500"/>
    <d v="2012-01-02T00:00:00"/>
    <n v="1500"/>
    <m/>
    <d v="2011-10-31T00:00:00"/>
    <n v="1500"/>
    <d v="2012-02-10T00:00:00"/>
    <d v="2012-01-06T00:00:00"/>
    <n v="1500"/>
    <n v="1500"/>
    <x v="7"/>
    <d v="2012-02-10T00:00:00"/>
    <m/>
    <n v="9321616883"/>
    <n v="10"/>
    <s v="MSKU6858902"/>
    <s v="MAERSK ESSEN/1202"/>
    <m/>
    <s v="HONG KONG"/>
    <s v="CONS-SHIPT/C-PULLIN-CONF/C-POST-CONF/SP-NO-FORECAST/"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CONS-SHIPT"/>
    <m/>
    <s v="CONS-SHIPT"/>
    <n v="-3"/>
    <n v="-3"/>
    <s v="CONS-SHIPT"/>
    <x v="1"/>
    <n v="4"/>
    <n v="0"/>
    <x v="0"/>
    <n v="0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10/000011"/>
    <n v="1370137248"/>
    <n v="30"/>
    <n v="99011000"/>
    <x v="0"/>
    <s v="AA"/>
    <n v="7115000845"/>
    <n v="206"/>
    <s v="115000845"/>
    <s v="T03061-4 FRYPAN 20 ELEGANT INDUCTION"/>
    <s v="S"/>
    <d v="2012-01-05T00:00:00"/>
    <m/>
    <s v="X"/>
    <d v="2011-08-26T00:00:00"/>
    <n v="5.0465001999999997"/>
    <n v="18"/>
    <d v="2011-11-05T00:00:00"/>
    <d v="2011-10-22T00:00:00"/>
    <n v="996"/>
    <d v="2012-01-05T00:00:00"/>
    <n v="996"/>
    <m/>
    <d v="2011-10-29T00:00:00"/>
    <n v="996"/>
    <d v="2012-01-19T00:00:00"/>
    <d v="2012-01-05T00:00:00"/>
    <n v="996"/>
    <n v="996"/>
    <x v="6"/>
    <d v="2012-01-19T00:00:00"/>
    <m/>
    <n v="9321616946"/>
    <n v="10"/>
    <s v="ZIMU1427470"/>
    <s v="NINOS 121S"/>
    <m/>
    <s v="NINGBO"/>
    <s v="SP-OVERCAP/"/>
    <m/>
    <s v="TWEETY LEUNG"/>
    <s v="FO9"/>
    <s v="COOKWARE"/>
    <s v="CONFIRMED"/>
    <n v="1"/>
    <x v="2"/>
    <d v="2012-01-05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19/000010"/>
    <n v="1370138472"/>
    <n v="10"/>
    <n v="99011000"/>
    <x v="0"/>
    <s v="A1"/>
    <n v="2100067249"/>
    <n v="208"/>
    <s v="115003385"/>
    <s v="E8940674 FP28 MAINST JO HA IND ANOD GREY"/>
    <s v="S"/>
    <d v="2012-01-05T00:00:00"/>
    <m/>
    <s v="X"/>
    <d v="2011-08-26T00:00:00"/>
    <n v="14.5167"/>
    <n v="83981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2520"/>
    <x v="3"/>
    <d v="2012-02-06T00:00:00"/>
    <m/>
    <n v="9321616947"/>
    <n v="10"/>
    <s v="TGHU4732183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19/000010"/>
    <n v="1370138472"/>
    <n v="10"/>
    <n v="99011000"/>
    <x v="0"/>
    <s v="A1"/>
    <n v="2100067249"/>
    <n v="208"/>
    <s v="115003385"/>
    <s v="E8940674 FP28 MAINST JO HA IND ANOD GREY"/>
    <s v="S"/>
    <d v="2012-01-05T00:00:00"/>
    <m/>
    <s v="X"/>
    <d v="2011-08-26T00:00:00"/>
    <n v="14.5167"/>
    <n v="83981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3120"/>
    <x v="3"/>
    <d v="2012-02-06T00:00:00"/>
    <m/>
    <n v="9321616947"/>
    <n v="10"/>
    <s v="CBHU9053488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19/000010"/>
    <n v="1370138472"/>
    <n v="10"/>
    <n v="99011000"/>
    <x v="0"/>
    <s v="A1"/>
    <n v="2100067249"/>
    <n v="208"/>
    <s v="115003385"/>
    <s v="E8940674 FP28 MAINST JO HA IND ANOD GREY"/>
    <s v="S"/>
    <d v="2012-01-05T00:00:00"/>
    <m/>
    <s v="X"/>
    <d v="2011-08-26T00:00:00"/>
    <n v="14.5167"/>
    <n v="83981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5358"/>
    <x v="3"/>
    <d v="2012-02-06T00:00:00"/>
    <m/>
    <n v="9321616947"/>
    <n v="10"/>
    <s v="GVCU4123438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21/000010"/>
    <n v="1370138474"/>
    <n v="10"/>
    <n v="99011000"/>
    <x v="0"/>
    <s v="A1"/>
    <n v="2100067250"/>
    <n v="208"/>
    <s v="115003386"/>
    <s v="E8943374 STP26LID MAINST JO HA IND ANO G"/>
    <s v="S"/>
    <d v="2012-01-05T00:00:00"/>
    <m/>
    <s v="X"/>
    <d v="2011-08-26T00:00:00"/>
    <n v="20.131701"/>
    <n v="116464"/>
    <d v="2012-02-01T00:00:00"/>
    <d v="2011-12-28T00:00:00"/>
    <n v="8000"/>
    <d v="2012-01-02T00:00:00"/>
    <n v="8000"/>
    <m/>
    <d v="2011-12-26T00:00:00"/>
    <n v="8000"/>
    <d v="2012-02-06T00:00:00"/>
    <d v="2012-01-02T00:00:00"/>
    <n v="8000"/>
    <n v="3036"/>
    <x v="3"/>
    <d v="2012-02-06T00:00:00"/>
    <m/>
    <n v="9321616949"/>
    <n v="10"/>
    <s v="BSIU9261384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21/000010"/>
    <n v="1370138474"/>
    <n v="10"/>
    <n v="99011000"/>
    <x v="0"/>
    <s v="A1"/>
    <n v="2100067250"/>
    <n v="208"/>
    <s v="115003386"/>
    <s v="E8943374 STP26LID MAINST JO HA IND ANO G"/>
    <s v="S"/>
    <d v="2012-01-05T00:00:00"/>
    <m/>
    <s v="X"/>
    <d v="2011-08-26T00:00:00"/>
    <n v="20.131701"/>
    <n v="116464"/>
    <d v="2012-02-01T00:00:00"/>
    <d v="2011-12-28T00:00:00"/>
    <n v="8000"/>
    <d v="2012-01-02T00:00:00"/>
    <n v="8000"/>
    <m/>
    <d v="2011-12-26T00:00:00"/>
    <n v="8000"/>
    <d v="2012-02-06T00:00:00"/>
    <d v="2012-01-02T00:00:00"/>
    <n v="8000"/>
    <n v="3036"/>
    <x v="3"/>
    <d v="2012-02-06T00:00:00"/>
    <m/>
    <n v="9321616949"/>
    <n v="10"/>
    <s v="TGHU6523644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21/000010"/>
    <n v="1370138474"/>
    <n v="10"/>
    <n v="99011000"/>
    <x v="0"/>
    <s v="A1"/>
    <n v="2100067250"/>
    <n v="208"/>
    <s v="115003386"/>
    <s v="E8943374 STP26LID MAINST JO HA IND ANO G"/>
    <s v="S"/>
    <d v="2012-01-05T00:00:00"/>
    <m/>
    <s v="X"/>
    <d v="2011-08-26T00:00:00"/>
    <n v="20.131701"/>
    <n v="116464"/>
    <d v="2012-02-01T00:00:00"/>
    <d v="2011-12-28T00:00:00"/>
    <n v="8000"/>
    <d v="2012-01-02T00:00:00"/>
    <n v="8000"/>
    <m/>
    <d v="2011-12-26T00:00:00"/>
    <n v="8000"/>
    <d v="2012-02-06T00:00:00"/>
    <d v="2012-01-02T00:00:00"/>
    <n v="8000"/>
    <n v="1928"/>
    <x v="3"/>
    <d v="2012-02-06T00:00:00"/>
    <m/>
    <n v="9321616949"/>
    <n v="10"/>
    <s v="CBHU8730265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16/000010"/>
    <n v="1370138477"/>
    <n v="10"/>
    <n v="99011000"/>
    <x v="0"/>
    <s v="A1"/>
    <n v="2100067248"/>
    <n v="208"/>
    <s v="115003384"/>
    <s v="E8940474 FP24 MAINST JO HA IND ANOD GREY"/>
    <s v="S"/>
    <d v="2012-01-05T00:00:00"/>
    <m/>
    <s v="X"/>
    <d v="2011-08-26T00:00:00"/>
    <n v="12.263199999999999"/>
    <n v="70944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2418"/>
    <x v="3"/>
    <d v="2012-02-06T00:00:00"/>
    <m/>
    <n v="9321616952"/>
    <n v="10"/>
    <s v="CBHU9053488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116/000010"/>
    <n v="1370138477"/>
    <n v="10"/>
    <n v="99011000"/>
    <x v="0"/>
    <s v="A1"/>
    <n v="2100067248"/>
    <n v="208"/>
    <s v="115003384"/>
    <s v="E8940474 FP24 MAINST JO HA IND ANOD GREY"/>
    <s v="S"/>
    <d v="2012-01-05T00:00:00"/>
    <m/>
    <s v="X"/>
    <d v="2011-08-26T00:00:00"/>
    <n v="12.263199999999999"/>
    <n v="70944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8580"/>
    <x v="3"/>
    <d v="2012-02-06T00:00:00"/>
    <m/>
    <n v="9321616952"/>
    <n v="10"/>
    <s v="TRLU8618749"/>
    <s v="COSCO TAICANG/016W"/>
    <m/>
    <s v="NINGBO"/>
    <s v="C-POST-CONF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4468/000010"/>
    <n v="1370138972"/>
    <n v="10"/>
    <n v="99011000"/>
    <x v="0"/>
    <s v="A1"/>
    <n v="2100048758"/>
    <n v="205"/>
    <s v="E9724452"/>
    <s v="E9724452 D.OV20LID SS UNCOAT PRO SERI SP"/>
    <s v="S"/>
    <d v="2012-01-05T00:00:00"/>
    <m/>
    <s v="X"/>
    <d v="2011-08-26T00:00:00"/>
    <n v="10.0525"/>
    <n v="55185"/>
    <d v="2011-12-01T00:00:00"/>
    <d v="2011-10-27T00:00:00"/>
    <n v="3000"/>
    <d v="2012-01-02T00:00:00"/>
    <n v="3000"/>
    <m/>
    <d v="2011-10-24T00:00:00"/>
    <n v="3000"/>
    <d v="2012-02-06T00:00:00"/>
    <d v="2012-01-02T00:00:00"/>
    <n v="3000"/>
    <n v="3000"/>
    <x v="3"/>
    <d v="2012-02-06T00:00:00"/>
    <m/>
    <n v="9321616979"/>
    <n v="10"/>
    <s v="TGHU4732183"/>
    <s v="COSCO TAICANG/016W"/>
    <m/>
    <s v="NINGBO"/>
    <s v="C-POST-CONF/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55043/000010"/>
    <n v="1370139488"/>
    <n v="10"/>
    <n v="10012062"/>
    <x v="18"/>
    <s v="M5"/>
    <n v="2210016181"/>
    <n v="160"/>
    <s v="RO178301"/>
    <s v="RO178301 RED VAC CLEANER COMPACTEO UPGRA"/>
    <s v="S"/>
    <d v="2012-01-04T00:00:00"/>
    <m/>
    <s v="X"/>
    <d v="2011-09-02T00:00:00"/>
    <n v="27.559999000000001"/>
    <n v="57904"/>
    <d v="2011-12-01T00:00:00"/>
    <d v="2011-10-27T00:00:00"/>
    <n v="3060"/>
    <d v="2012-01-03T00:00:00"/>
    <n v="3060"/>
    <m/>
    <m/>
    <m/>
    <d v="2012-02-07T00:00:00"/>
    <d v="2012-01-03T00:00:00"/>
    <n v="3060"/>
    <n v="1530"/>
    <x v="16"/>
    <d v="2012-02-07T00:00:00"/>
    <m/>
    <n v="9321620978"/>
    <n v="10"/>
    <s v="POCU1146455"/>
    <s v="NEDLLOYD DRAKE/1202"/>
    <m/>
    <s v="SHANGHAI"/>
    <s v="C-FINALCUSTOMER-REQ/C-FINALCUSTOMER-REQ/C-PULLIN-CONF/C-PULLIN-CONF/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4"/>
    <n v="0"/>
    <x v="0"/>
    <n v="1"/>
    <x v="0"/>
    <n v="1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55043/000010"/>
    <n v="1370139488"/>
    <n v="10"/>
    <n v="10012062"/>
    <x v="18"/>
    <s v="M5"/>
    <n v="2210016181"/>
    <n v="160"/>
    <s v="RO178301"/>
    <s v="RO178301 RED VAC CLEANER COMPACTEO UPGRA"/>
    <s v="S"/>
    <d v="2012-01-04T00:00:00"/>
    <m/>
    <s v="X"/>
    <d v="2011-09-02T00:00:00"/>
    <n v="27.559999000000001"/>
    <n v="57904"/>
    <d v="2011-12-01T00:00:00"/>
    <d v="2011-10-27T00:00:00"/>
    <n v="3060"/>
    <d v="2012-01-03T00:00:00"/>
    <n v="3060"/>
    <m/>
    <m/>
    <m/>
    <d v="2012-02-07T00:00:00"/>
    <d v="2012-01-03T00:00:00"/>
    <n v="3060"/>
    <n v="1530"/>
    <x v="16"/>
    <d v="2012-02-07T00:00:00"/>
    <m/>
    <n v="9321620978"/>
    <n v="10"/>
    <s v="MSKU6534360"/>
    <s v="NEDLLOYD DRAKE/1202"/>
    <m/>
    <s v="SHANGHAI"/>
    <s v="C-FINALCUSTOMER-REQ/C-FINALCUSTOMER-REQ/C-PULLIN-CONF/C-PULLIN-CONF/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16402/000010"/>
    <n v="1370139389"/>
    <n v="10"/>
    <n v="10023158"/>
    <x v="19"/>
    <s v="A7"/>
    <n v="8701003760"/>
    <n v="235"/>
    <s v="T224"/>
    <s v="T224 MECHANICAL INSTANT THERMOMETER"/>
    <s v="S"/>
    <d v="2012-01-16T00:00:00"/>
    <m/>
    <s v="X"/>
    <d v="2011-09-02T00:00:00"/>
    <n v="1.78"/>
    <n v="2"/>
    <d v="2012-02-19T00:00:00"/>
    <d v="2012-01-15T00:00:00"/>
    <n v="1000"/>
    <d v="2012-01-11T00:00:00"/>
    <n v="1000"/>
    <m/>
    <d v="2011-12-15T00:00:00"/>
    <n v="1000"/>
    <d v="2012-02-14T00:00:00"/>
    <d v="2012-01-10T00:00:00"/>
    <n v="1000"/>
    <n v="1000"/>
    <x v="17"/>
    <d v="2012-02-15T00:00:00"/>
    <m/>
    <n v="9321621099"/>
    <n v="10"/>
    <s v="ECMU9163650"/>
    <s v="ARTHUR MAERSK US553S"/>
    <m/>
    <s v="YANTIAN"/>
    <s v="C -POST-CONF/C-LCL-SHIPT/LATE EDI"/>
    <m/>
    <s v="TWEETY LEUNG"/>
    <s v="FO9"/>
    <s v="COOKWARE"/>
    <s v="CONFIRMED"/>
    <n v="1"/>
    <x v="0"/>
    <d v="2012-01-11T00:00:00"/>
    <s v="COOKWARE"/>
    <s v="COOKWARE"/>
    <s v="RITA CHAN"/>
    <s v="FARAH SALAM"/>
    <s v=""/>
    <m/>
    <s v=""/>
    <n v="0"/>
    <n v="0"/>
    <s v=""/>
    <x v="1"/>
    <n v="3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16336/000010"/>
    <n v="1370139416"/>
    <n v="10"/>
    <n v="10014732"/>
    <x v="20"/>
    <s v="A7"/>
    <n v="8700800204"/>
    <n v="205"/>
    <s v="59912"/>
    <s v="59912 12 QT MULTICOOKER"/>
    <s v="S"/>
    <d v="2012-01-06T00:00:00"/>
    <m/>
    <s v="X"/>
    <d v="2011-09-03T00:00:00"/>
    <n v="38.619999"/>
    <n v="45"/>
    <d v="2011-12-19T00:00:00"/>
    <d v="2011-11-14T00:00:00"/>
    <n v="1000"/>
    <d v="2012-01-04T00:00:00"/>
    <n v="1000"/>
    <m/>
    <d v="2011-11-14T00:00:00"/>
    <n v="1000"/>
    <d v="2012-02-06T00:00:00"/>
    <d v="2012-01-02T00:00:00"/>
    <n v="1000"/>
    <n v="560"/>
    <x v="13"/>
    <d v="2012-02-05T00:00:00"/>
    <m/>
    <n v="9321621845"/>
    <n v="10"/>
    <s v="TCLU8226939"/>
    <s v="ITAL LAGUNA 0608-036"/>
    <m/>
    <s v="YANTIAN"/>
    <s v="C-POST-CONF/LATE EDI"/>
    <m/>
    <s v="TWEETY LEUNG"/>
    <s v="FO9"/>
    <s v="COOKWARE"/>
    <s v="CONFIRMED"/>
    <n v="1"/>
    <x v="4"/>
    <d v="2012-01-01T00:00:00"/>
    <s v="COOKWARE"/>
    <s v="COOKWARE"/>
    <s v="RITA CHAN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6336/000010"/>
    <n v="1370139416"/>
    <n v="10"/>
    <n v="10014732"/>
    <x v="20"/>
    <s v="A7"/>
    <n v="8700800204"/>
    <n v="205"/>
    <s v="59912"/>
    <s v="59912 12 QT MULTICOOKER"/>
    <s v="S"/>
    <d v="2012-01-06T00:00:00"/>
    <m/>
    <s v="X"/>
    <d v="2011-09-03T00:00:00"/>
    <n v="38.619999"/>
    <n v="45"/>
    <d v="2011-12-19T00:00:00"/>
    <d v="2011-11-14T00:00:00"/>
    <n v="1000"/>
    <d v="2012-01-04T00:00:00"/>
    <n v="1000"/>
    <m/>
    <d v="2011-11-14T00:00:00"/>
    <n v="1000"/>
    <d v="2012-02-06T00:00:00"/>
    <d v="2012-01-02T00:00:00"/>
    <n v="1000"/>
    <n v="440"/>
    <x v="13"/>
    <d v="2012-02-05T00:00:00"/>
    <m/>
    <n v="9321621845"/>
    <n v="10"/>
    <s v="LTIU8006025"/>
    <s v="ITAL LAGUNA 0608-036"/>
    <m/>
    <s v="YANTIAN"/>
    <s v="C-POST-CONF/LATE EDI"/>
    <m/>
    <s v="TWEETY LEUNG"/>
    <s v="FO9"/>
    <s v="COOKWARE"/>
    <s v="CONFIRMED"/>
    <n v="1"/>
    <x v="4"/>
    <d v="2012-01-01T00:00:00"/>
    <s v="COOKWARE"/>
    <s v="COOKWARE"/>
    <s v="RITA CHAN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6401/000010"/>
    <n v="1370139418"/>
    <n v="10"/>
    <n v="10017880"/>
    <x v="21"/>
    <s v="A7"/>
    <n v="8701000463"/>
    <n v="235"/>
    <s v="T179"/>
    <s v="T179 7&quot; STRAINER - WS"/>
    <s v="S"/>
    <d v="2012-01-05T00:00:00"/>
    <m/>
    <s v="X"/>
    <d v="2011-09-03T00:00:00"/>
    <n v="6.4400000999999998"/>
    <n v="7667"/>
    <d v="2011-12-10T00:00:00"/>
    <d v="2011-11-05T00:00:00"/>
    <n v="1002"/>
    <d v="2012-01-04T00:00:00"/>
    <n v="1002"/>
    <m/>
    <d v="2011-11-05T00:00:00"/>
    <n v="1002"/>
    <d v="2012-02-08T00:00:00"/>
    <d v="2012-01-04T00:00:00"/>
    <n v="1002"/>
    <n v="1002"/>
    <x v="3"/>
    <d v="2012-02-06T00:00:00"/>
    <m/>
    <n v="9321621846"/>
    <n v="10"/>
    <s v="KKFU1485753"/>
    <s v="YM MILESTONE 002A/"/>
    <m/>
    <s v="YANTIAN"/>
    <s v="C-POST-CONF/c-lc-shipment"/>
    <m/>
    <s v="TWEETY LEUNG"/>
    <s v="FO9"/>
    <s v="COOKWARE"/>
    <s v="CONFIRMED"/>
    <n v="1"/>
    <x v="2"/>
    <d v="2012-01-02T00:00:00"/>
    <s v="COOKWARE"/>
    <s v="COOKWARE"/>
    <s v="RITA CHAN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19987/000010"/>
    <n v="1370139900"/>
    <n v="10"/>
    <n v="99011000"/>
    <x v="0"/>
    <s v="A1"/>
    <n v="2100064690"/>
    <n v="205"/>
    <s v="116000967"/>
    <s v="C799S544 SET 5P VOLUPTY SS UNCOATED TEFA"/>
    <s v="S"/>
    <d v="2012-01-17T00:00:00"/>
    <m/>
    <s v="X"/>
    <d v="2011-09-03T00:00:00"/>
    <n v="45.742198999999999"/>
    <n v="29"/>
    <d v="2011-12-07T00:00:00"/>
    <d v="2011-11-02T00:00:00"/>
    <n v="740"/>
    <d v="2012-01-13T00:00:00"/>
    <n v="1000"/>
    <m/>
    <d v="2011-11-04T00:00:00"/>
    <n v="1000"/>
    <d v="2012-02-17T00:00:00"/>
    <d v="2012-01-13T00:00:00"/>
    <n v="1000"/>
    <n v="1000"/>
    <x v="11"/>
    <d v="2012-02-19T00:00:00"/>
    <m/>
    <n v="9321621874"/>
    <n v="10"/>
    <s v="INKU2477273"/>
    <s v="TIANJIN 0652W/"/>
    <m/>
    <s v="NINGBO"/>
    <s v="C-POST-CONF/SP-OVERCAP/"/>
    <m/>
    <s v="KENUS WONG"/>
    <s v="FO9"/>
    <s v="COOKWARE"/>
    <s v="CONFIRMED"/>
    <n v="1"/>
    <x v="0"/>
    <d v="2012-01-15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147/000060"/>
    <n v="1370139997"/>
    <n v="60"/>
    <n v="10013982"/>
    <x v="11"/>
    <s v="J4"/>
    <n v="1830003421"/>
    <n v="1"/>
    <s v="FV1230E0"/>
    <s v="FV1230E0 STEAM IRON INICIO 30"/>
    <s v="S"/>
    <d v="2012-01-12T00:00:00"/>
    <m/>
    <s v="X"/>
    <d v="2011-09-03T00:00:00"/>
    <n v="7.98"/>
    <n v="8"/>
    <d v="2011-12-05T00:00:00"/>
    <d v="2011-11-07T00:00:00"/>
    <n v="4320"/>
    <d v="2012-01-02T00:00:00"/>
    <n v="4320"/>
    <m/>
    <d v="2011-11-14T00:00:00"/>
    <n v="4320"/>
    <d v="2012-02-04T00:00:00"/>
    <d v="2012-01-07T00:00:00"/>
    <n v="4320"/>
    <n v="4320"/>
    <x v="12"/>
    <d v="2012-02-04T00:00:00"/>
    <m/>
    <n v="9321621885"/>
    <n v="10"/>
    <s v="UACU3049017"/>
    <s v="HATTA/1153W"/>
    <m/>
    <s v="XIAMEN"/>
    <s v="C-POST-CONF/"/>
    <m/>
    <s v="JASON FAN"/>
    <s v="FO9"/>
    <s v="LINEN CARE"/>
    <s v="CONFIRMED"/>
    <n v="1"/>
    <x v="2"/>
    <d v="2012-01-07T00:00:00"/>
    <s v="LINEN PERS HOME CARE"/>
    <s v="LINEN C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6162/000010"/>
    <n v="1370140318"/>
    <n v="10"/>
    <n v="99011000"/>
    <x v="0"/>
    <s v="A1"/>
    <n v="2100061387"/>
    <n v="208"/>
    <s v="115002714"/>
    <s v="E9058744 JO WOK 30 ALU ANODIZED INDUC GR"/>
    <s v="S"/>
    <d v="2012-01-05T00:00:00"/>
    <m/>
    <s v="X"/>
    <d v="2011-09-05T00:00:00"/>
    <n v="17.393101000000001"/>
    <n v="100621"/>
    <d v="2012-01-07T00:00:00"/>
    <d v="2011-12-03T00:00:00"/>
    <n v="2000"/>
    <d v="2012-01-02T00:00:00"/>
    <n v="2000"/>
    <m/>
    <d v="2011-11-28T00:00:00"/>
    <n v="2000"/>
    <d v="2012-02-06T00:00:00"/>
    <d v="2012-01-02T00:00:00"/>
    <n v="2000"/>
    <n v="100"/>
    <x v="3"/>
    <d v="2012-02-06T00:00:00"/>
    <m/>
    <n v="9321621935"/>
    <n v="10"/>
    <s v="CBHU8730265"/>
    <s v="COSCO TAICANG/016W"/>
    <m/>
    <s v="NINGBO"/>
    <s v="C-POST-CONF/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6162/000010"/>
    <n v="1370140318"/>
    <n v="10"/>
    <n v="99011000"/>
    <x v="0"/>
    <s v="A1"/>
    <n v="2100061387"/>
    <n v="208"/>
    <s v="115002714"/>
    <s v="E9058744 JO WOK 30 ALU ANODIZED INDUC GR"/>
    <s v="S"/>
    <d v="2012-01-05T00:00:00"/>
    <m/>
    <s v="X"/>
    <d v="2011-09-05T00:00:00"/>
    <n v="17.393101000000001"/>
    <n v="100621"/>
    <d v="2012-01-07T00:00:00"/>
    <d v="2011-12-03T00:00:00"/>
    <n v="2000"/>
    <d v="2012-01-02T00:00:00"/>
    <n v="2000"/>
    <m/>
    <d v="2011-11-28T00:00:00"/>
    <n v="2000"/>
    <d v="2012-02-06T00:00:00"/>
    <d v="2012-01-02T00:00:00"/>
    <n v="2000"/>
    <n v="1900"/>
    <x v="3"/>
    <d v="2012-02-06T00:00:00"/>
    <m/>
    <n v="9321621935"/>
    <n v="10"/>
    <s v="GVCU5084320"/>
    <s v="COSCO TAICANG/016W"/>
    <m/>
    <s v="NINGBO"/>
    <s v="C-POST-CONF/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55852/000010"/>
    <n v="1370140218"/>
    <n v="10"/>
    <n v="10002644"/>
    <x v="8"/>
    <s v="K9"/>
    <n v="8000034366"/>
    <n v="38"/>
    <s v="KP150910"/>
    <s v="KP150910 NDG GENIO TIT EUR"/>
    <s v="S"/>
    <d v="2012-01-20T00:00:00"/>
    <m/>
    <s v="X"/>
    <d v="2011-09-05T00:00:00"/>
    <n v="56.459999000000003"/>
    <n v="47"/>
    <d v="2011-12-05T00:00:00"/>
    <d v="2011-10-31T00:00:00"/>
    <n v="2160"/>
    <d v="2012-01-13T00:00:00"/>
    <n v="2160"/>
    <m/>
    <d v="2011-11-04T00:00:00"/>
    <n v="2160"/>
    <d v="2012-02-17T00:00:00"/>
    <d v="2012-01-13T00:00:00"/>
    <n v="2160"/>
    <n v="2160"/>
    <x v="14"/>
    <d v="2012-02-24T00:00:00"/>
    <m/>
    <n v="9321621938"/>
    <n v="10"/>
    <s v="MOFU0657356"/>
    <s v="MOL MATRIX/010W"/>
    <m/>
    <s v="YANTIAN"/>
    <s v="C-POST-CONF/"/>
    <m/>
    <s v="AGNES NUNES"/>
    <s v="FO9"/>
    <s v="BEVERAGE"/>
    <s v="CONFIRMED"/>
    <n v="1"/>
    <x v="3"/>
    <d v="2012-01-20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285/HKG/"/>
    <n v="1370140442"/>
    <n v="20"/>
    <n v="99011100"/>
    <x v="22"/>
    <s v="R2"/>
    <n v="7211000510"/>
    <n v="55"/>
    <s v="211000510"/>
    <s v="KO299172 KET EXPRESS 1.5L WHT SA"/>
    <s v="S"/>
    <d v="2012-01-05T00:00:00"/>
    <m/>
    <s v="X"/>
    <d v="2011-09-06T00:00:00"/>
    <n v="12.1792"/>
    <n v="12"/>
    <d v="2012-01-06T00:00:00"/>
    <d v="2012-01-06T00:00:00"/>
    <n v="1290"/>
    <d v="2012-01-06T00:00:00"/>
    <n v="1290"/>
    <m/>
    <d v="2012-01-04T00:00:00"/>
    <n v="1290"/>
    <d v="2012-01-04T00:00:00"/>
    <d v="2012-01-04T00:00:00"/>
    <n v="1290"/>
    <n v="1290"/>
    <x v="2"/>
    <d v="2012-01-04T00:00:00"/>
    <m/>
    <n v="9321622830"/>
    <n v="20"/>
    <s v="OOLU1231336"/>
    <s v="OOCL CANADA"/>
    <m/>
    <s v="NINGBO"/>
    <m/>
    <m/>
    <s v="THOMAS HO"/>
    <s v="FO9"/>
    <s v="BEVERAGE"/>
    <s v="CONFIRMED"/>
    <n v="1"/>
    <x v="2"/>
    <d v="2012-01-04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20682/000010"/>
    <n v="1370140241"/>
    <n v="10"/>
    <n v="99011000"/>
    <x v="0"/>
    <s v="A4"/>
    <n v="8700800004"/>
    <n v="209"/>
    <s v="5016"/>
    <s v="5016 - SS ROTI PAN (RECTANGULAR ROASTER)"/>
    <s v="S"/>
    <d v="2012-01-11T00:00:00"/>
    <m/>
    <s v="X"/>
    <d v="2011-09-02T00:00:00"/>
    <n v="30.728999999999999"/>
    <n v="32"/>
    <d v="2011-12-06T00:00:00"/>
    <d v="2011-11-01T00:00:00"/>
    <n v="1000"/>
    <d v="2012-01-06T00:00:00"/>
    <n v="1000"/>
    <m/>
    <m/>
    <m/>
    <d v="2012-02-10T00:00:00"/>
    <d v="2012-01-06T00:00:00"/>
    <n v="1000"/>
    <n v="60"/>
    <x v="12"/>
    <d v="2012-02-11T00:00:00"/>
    <m/>
    <n v="9321622836"/>
    <n v="10"/>
    <s v="FSCU6732760"/>
    <s v="NYK METEOR"/>
    <m/>
    <s v="NINGBO"/>
    <s v="CONS-SHIPT/C-PULLIN-CONF/C-POST-CONF/SP-OVERCAP/"/>
    <m/>
    <s v="TWEETY LEUNG"/>
    <s v="FO9"/>
    <s v="COOKWARE"/>
    <s v="CONFIRMED"/>
    <n v="1"/>
    <x v="2"/>
    <d v="2012-01-07T00:00:00"/>
    <s v="COOKWARE"/>
    <s v="COOKWARE"/>
    <m/>
    <m/>
    <s v="CONS-SHIPT"/>
    <m/>
    <s v="CONS-SHIPT"/>
    <n v="-3"/>
    <n v="-3"/>
    <s v="CONS-SHIPT"/>
    <x v="1"/>
    <n v="4"/>
    <n v="0"/>
    <x v="0"/>
    <n v="0"/>
    <x v="0"/>
    <n v="1"/>
    <n v="0"/>
    <n v="1"/>
    <n v="0"/>
    <n v="0"/>
    <n v="1"/>
    <n v="0"/>
    <n v="0"/>
    <n v="0"/>
    <n v="1"/>
  </r>
  <r>
    <s v="Shipment"/>
    <n v="99009500"/>
    <s v="SEB INTERNATIONAL SERVICE SAS"/>
    <n v="99009500"/>
    <s v="SEB INTERNATIONAL SERVICE SAS"/>
    <s v="9321622232/000010"/>
    <n v="1370140574"/>
    <n v="10"/>
    <n v="99001700"/>
    <x v="23"/>
    <s v="J3"/>
    <n v="2841958716"/>
    <n v="99"/>
    <s v="CS-00098903"/>
    <s v="CS-00098903 FTI VALVE PIN SET3481SIS(FV4"/>
    <s v="S"/>
    <d v="2012-01-27T00:00:00"/>
    <m/>
    <s v="X"/>
    <d v="2011-09-07T00:00:00"/>
    <n v="0.23999999"/>
    <n v="530"/>
    <d v="2011-12-29T00:00:00"/>
    <d v="2011-11-24T00:00:00"/>
    <n v="50"/>
    <d v="2011-11-24T00:00:00"/>
    <n v="50"/>
    <m/>
    <d v="2011-12-01T00:00:00"/>
    <n v="50"/>
    <d v="2012-03-01T00:00:00"/>
    <d v="2012-01-26T00:00:00"/>
    <n v="50"/>
    <n v="50"/>
    <x v="18"/>
    <d v="2012-02-03T00:00:00"/>
    <m/>
    <n v="9321624070"/>
    <n v="10"/>
    <s v="8763 8996 3763"/>
    <s v="BY FEDEX"/>
    <m/>
    <s v="By Air 7 days"/>
    <m/>
    <m/>
    <s v="VERA YUNG, CANDY CHAN"/>
    <s v="FOC"/>
    <s v="LINEN CARE"/>
    <s v="CONFIRMED"/>
    <n v="1"/>
    <x v="1"/>
    <d v="2012-01-27T00:00:00"/>
    <s v="LINEN PERS HOME CARE"/>
    <s v="NON AFFECTED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9500"/>
    <s v="SEB INTERNATIONAL SERVICE SAS"/>
    <n v="99009500"/>
    <s v="SEB INTERNATIONAL SERVICE SAS"/>
    <s v="9321622198/000010"/>
    <n v="1370140591"/>
    <n v="10"/>
    <n v="99001700"/>
    <x v="23"/>
    <s v="J3"/>
    <n v="2841958704"/>
    <n v="99"/>
    <s v="CS-00098897"/>
    <s v="CS-00098897 FTI VALVE PIN SET 2481 SIS"/>
    <s v="S"/>
    <d v="2012-01-27T00:00:00"/>
    <m/>
    <s v="X"/>
    <d v="2011-09-07T00:00:00"/>
    <n v="0.23999999"/>
    <n v="530"/>
    <d v="2011-12-29T00:00:00"/>
    <d v="2011-11-24T00:00:00"/>
    <n v="50"/>
    <d v="2011-11-24T00:00:00"/>
    <n v="50"/>
    <m/>
    <d v="2011-12-01T00:00:00"/>
    <n v="50"/>
    <d v="2012-03-01T00:00:00"/>
    <d v="2012-01-26T00:00:00"/>
    <n v="50"/>
    <n v="50"/>
    <x v="18"/>
    <d v="2012-02-03T00:00:00"/>
    <m/>
    <n v="9321624087"/>
    <n v="10"/>
    <s v="8763 8996 3763"/>
    <s v="BY FEDEX"/>
    <m/>
    <s v="By Air 7 days"/>
    <m/>
    <m/>
    <s v="VERA YUNG, CANDY CHAN"/>
    <s v="FOC"/>
    <s v="LINEN CARE"/>
    <s v="CONFIRMED"/>
    <n v="1"/>
    <x v="1"/>
    <d v="2012-01-27T00:00:00"/>
    <s v="LINEN PERS HOME CARE"/>
    <s v="NON AFFECTED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8300"/>
    <s v="KRUPS GmbH &amp; Co. KG"/>
    <n v="99008300"/>
    <s v="KRUPS GmbH &amp; Co. KG"/>
    <s v="4500256628/000010"/>
    <n v="1370140743"/>
    <n v="10"/>
    <n v="10002644"/>
    <x v="8"/>
    <s v="K9"/>
    <n v="8000034366"/>
    <n v="38"/>
    <s v="KP150910"/>
    <s v="KP150910 NDG GENIO TIT EUR"/>
    <s v="S"/>
    <d v="2012-01-20T00:00:00"/>
    <m/>
    <s v="X"/>
    <d v="2011-09-09T00:00:00"/>
    <n v="56.459999000000003"/>
    <n v="47"/>
    <d v="2011-12-12T00:00:00"/>
    <d v="2011-11-07T00:00:00"/>
    <n v="2160"/>
    <d v="2012-01-13T00:00:00"/>
    <n v="2160"/>
    <m/>
    <d v="2011-11-04T00:00:00"/>
    <n v="2160"/>
    <d v="2012-02-17T00:00:00"/>
    <d v="2012-01-13T00:00:00"/>
    <n v="2160"/>
    <n v="2160"/>
    <x v="14"/>
    <d v="2012-02-24T00:00:00"/>
    <m/>
    <n v="9321624882"/>
    <n v="10"/>
    <s v="CAXU7404029"/>
    <s v="MOL MATRIX/010W"/>
    <m/>
    <s v="YANTIAN"/>
    <s v="C-POST-CONF/"/>
    <m/>
    <s v="AGNES NUNES"/>
    <s v="FO9"/>
    <s v="BEVERAGE"/>
    <s v="CONFIRMED"/>
    <n v="1"/>
    <x v="3"/>
    <d v="2012-01-20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56232/000010"/>
    <n v="1370140473"/>
    <n v="10"/>
    <n v="10018597"/>
    <x v="3"/>
    <s v="R1"/>
    <n v="8000032189"/>
    <n v="27"/>
    <s v="CM415510"/>
    <s v="CM415510 FCM 10/15T GLASS JUG"/>
    <s v="S"/>
    <d v="2012-01-17T00:00:00"/>
    <m/>
    <s v="X"/>
    <d v="2011-09-09T00:00:00"/>
    <n v="15.07"/>
    <n v="13"/>
    <d v="2011-12-12T00:00:00"/>
    <d v="2011-11-07T00:00:00"/>
    <n v="1500"/>
    <d v="2012-01-19T00:00:00"/>
    <n v="1500"/>
    <m/>
    <d v="2011-11-07T00:00:00"/>
    <n v="1500"/>
    <d v="2012-02-23T00:00:00"/>
    <d v="2012-01-19T00:00:00"/>
    <n v="1500"/>
    <n v="1500"/>
    <x v="8"/>
    <d v="2012-02-20T00:00:00"/>
    <m/>
    <n v="9321624996"/>
    <n v="10"/>
    <s v="CAIU4141328"/>
    <s v="HYUNDAI BRAVE/023W"/>
    <m/>
    <s v="YANTIAN"/>
    <s v="C-POST-CONF/SP-OVERCAP/"/>
    <m/>
    <s v="AGNES NUNES"/>
    <s v="FO9"/>
    <s v="BEVERAGE"/>
    <s v="CONFIRMED"/>
    <n v="1"/>
    <x v="3"/>
    <d v="2012-01-16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23321/000010"/>
    <n v="1370140628"/>
    <n v="10"/>
    <n v="10020848"/>
    <x v="6"/>
    <s v="N3"/>
    <n v="1500573907"/>
    <n v="116"/>
    <s v="0573907"/>
    <s v="OW500300 BM XXL MLX FR WHITE/GREY"/>
    <s v="S"/>
    <d v="2012-01-07T00:00:00"/>
    <m/>
    <s v="X"/>
    <d v="2011-09-09T00:00:00"/>
    <n v="46.790000999999997"/>
    <n v="41"/>
    <d v="2011-12-16T00:00:00"/>
    <d v="2011-11-11T00:00:00"/>
    <n v="942"/>
    <d v="2011-12-31T00:00:00"/>
    <n v="942"/>
    <m/>
    <d v="2011-11-11T00:00:00"/>
    <n v="942"/>
    <d v="2012-02-07T00:00:00"/>
    <d v="2012-01-03T00:00:00"/>
    <n v="942"/>
    <n v="942"/>
    <x v="7"/>
    <d v="2012-02-10T00:00:00"/>
    <m/>
    <n v="9321625022"/>
    <n v="10"/>
    <s v="OOLU7984790"/>
    <s v="NYK ORPHEUS/18W52"/>
    <m/>
    <s v="ZHUHAI"/>
    <s v="C-POST-CONF/C-PULLIN-CONF/"/>
    <m/>
    <s v="JASON FAN"/>
    <s v="FO9"/>
    <s v="ELECTRICAL COOKING"/>
    <s v="CONFIRMED"/>
    <n v="1"/>
    <x v="2"/>
    <d v="2012-01-06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23319/000010"/>
    <n v="1370140669"/>
    <n v="10"/>
    <n v="10020848"/>
    <x v="6"/>
    <s v="N3"/>
    <n v="1500573955"/>
    <n v="116"/>
    <s v="0573955"/>
    <s v="OW502300 BDM XXL BAGUETTE RELIFT FR"/>
    <s v="S"/>
    <d v="2012-01-07T00:00:00"/>
    <m/>
    <s v="X"/>
    <d v="2011-09-09T00:00:00"/>
    <n v="48.889999000000003"/>
    <n v="43"/>
    <d v="2011-12-16T00:00:00"/>
    <d v="2011-11-11T00:00:00"/>
    <n v="870"/>
    <d v="2011-12-31T00:00:00"/>
    <n v="870"/>
    <m/>
    <d v="2011-11-15T00:00:00"/>
    <n v="870"/>
    <d v="2012-02-07T00:00:00"/>
    <d v="2012-01-03T00:00:00"/>
    <n v="870"/>
    <n v="870"/>
    <x v="7"/>
    <d v="2012-02-10T00:00:00"/>
    <m/>
    <n v="9321625027"/>
    <n v="10"/>
    <s v="TRLU4213090"/>
    <s v="BO YUN 938/***"/>
    <m/>
    <s v="ZHUHAI"/>
    <s v="C-PULLIN-CONF/LATE DOC FROM FORWARDER"/>
    <m/>
    <s v="JASON FAN"/>
    <s v="FO9"/>
    <s v="ELECTRICAL COOKING"/>
    <s v="CONFIRMED"/>
    <n v="1"/>
    <x v="2"/>
    <d v="2012-01-06T00:00:00"/>
    <s v="KITCHEN ELECTRICS"/>
    <s v="ELECTRICAL COOKING"/>
    <s v="RACHEL CHAN"/>
    <s v="SALIN YIU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21423/000010"/>
    <n v="1370140303"/>
    <n v="10"/>
    <n v="99011000"/>
    <x v="0"/>
    <s v="A1"/>
    <n v="2100063377"/>
    <n v="207"/>
    <s v="115003045"/>
    <s v="H1154614 D.OV24+LID FLAVOUR BLACK TEFAL"/>
    <s v="S"/>
    <d v="2012-01-17T00:00:00"/>
    <m/>
    <s v="X"/>
    <d v="2011-09-09T00:00:00"/>
    <n v="13.5589"/>
    <n v="441"/>
    <d v="2011-12-23T00:00:00"/>
    <d v="2011-11-04T00:00:00"/>
    <n v="1000"/>
    <d v="2012-01-14T00:00:00"/>
    <n v="1000"/>
    <m/>
    <d v="2011-11-17T00:00:00"/>
    <n v="1000"/>
    <d v="2012-03-03T00:00:00"/>
    <d v="2012-01-14T00:00:00"/>
    <n v="1000"/>
    <n v="1000"/>
    <x v="11"/>
    <d v="2012-03-04T00:00:00"/>
    <m/>
    <n v="9321625071"/>
    <n v="10"/>
    <s v="FSCU4587277"/>
    <s v="MOL CHARISMA/009W"/>
    <m/>
    <s v="NINGBO"/>
    <s v="C-POST-CONF/SP-OVERCAP/"/>
    <m/>
    <s v="KENUS WONG"/>
    <s v="FO9"/>
    <s v="COOKWARE"/>
    <s v="CONFIRMED"/>
    <n v="1"/>
    <x v="0"/>
    <d v="2012-01-15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286/HKG/"/>
    <n v="1370141067"/>
    <n v="10"/>
    <n v="99011000"/>
    <x v="0"/>
    <s v="AA"/>
    <n v="7115001999"/>
    <n v="208"/>
    <s v="115001999"/>
    <s v="HP09072-1 SAUCEPAN 18 CM WITH GLASS LID"/>
    <s v="S"/>
    <d v="2012-01-05T00:00:00"/>
    <m/>
    <s v="X"/>
    <d v="2011-09-09T00:00:00"/>
    <n v="7.8178000000000001"/>
    <n v="7829"/>
    <d v="2011-11-06T00:00:00"/>
    <d v="2011-10-23T00:00:00"/>
    <n v="498"/>
    <d v="2012-01-04T00:00:00"/>
    <n v="480"/>
    <m/>
    <d v="2011-12-07T00:00:00"/>
    <n v="498"/>
    <d v="2012-01-18T00:00:00"/>
    <d v="2012-01-04T00:00:00"/>
    <n v="480"/>
    <n v="480"/>
    <x v="2"/>
    <d v="2012-01-18T00:00:00"/>
    <m/>
    <n v="9321625387"/>
    <n v="10"/>
    <s v="OOLU7518468"/>
    <s v="OOCL CANADA"/>
    <m/>
    <s v="NINGBO"/>
    <s v="SP-OVERCAP/"/>
    <m/>
    <s v="THOMAS HO"/>
    <s v="FO9"/>
    <s v="COOKWARE"/>
    <s v="CONFIRMED"/>
    <n v="1"/>
    <x v="2"/>
    <d v="2012-01-0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286/HKG/"/>
    <n v="1370141067"/>
    <n v="20"/>
    <n v="99011000"/>
    <x v="0"/>
    <s v="AA"/>
    <n v="7115002000"/>
    <n v="208"/>
    <s v="115002000"/>
    <s v="HP09072-2 STOCKPOT 24 CM WITH GLASS LID"/>
    <s v="S"/>
    <d v="2012-01-05T00:00:00"/>
    <m/>
    <s v="X"/>
    <d v="2011-09-09T00:00:00"/>
    <n v="11.2133"/>
    <n v="7829"/>
    <d v="2011-11-06T00:00:00"/>
    <d v="2011-10-23T00:00:00"/>
    <n v="500"/>
    <d v="2012-01-04T00:00:00"/>
    <n v="500"/>
    <m/>
    <d v="2011-10-19T00:00:00"/>
    <n v="1000"/>
    <d v="2012-01-18T00:00:00"/>
    <d v="2012-01-04T00:00:00"/>
    <n v="500"/>
    <n v="500"/>
    <x v="2"/>
    <d v="2012-01-18T00:00:00"/>
    <m/>
    <n v="9321625387"/>
    <n v="20"/>
    <s v="OOLU7518468"/>
    <s v="OOCL CANADA"/>
    <m/>
    <s v="NINGBO"/>
    <s v="SP-OVERCAP/"/>
    <m/>
    <s v="THOMAS HO"/>
    <s v="FO9"/>
    <s v="COOKWARE"/>
    <s v="CONFIRMED"/>
    <n v="1"/>
    <x v="2"/>
    <d v="2012-01-0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286/HKG/"/>
    <n v="1370141067"/>
    <n v="30"/>
    <n v="99011000"/>
    <x v="0"/>
    <s v="AA"/>
    <n v="7115002002"/>
    <n v="208"/>
    <s v="115002002"/>
    <s v="HP09072-3 WOK FRYPAN 28 CM WITH GLASS LI"/>
    <s v="S"/>
    <d v="2012-01-05T00:00:00"/>
    <m/>
    <s v="X"/>
    <d v="2011-09-09T00:00:00"/>
    <n v="9.9722995999999995"/>
    <n v="7829"/>
    <d v="2011-11-06T00:00:00"/>
    <d v="2011-10-23T00:00:00"/>
    <n v="501"/>
    <d v="2012-01-04T00:00:00"/>
    <n v="501"/>
    <m/>
    <d v="2011-12-07T00:00:00"/>
    <n v="501"/>
    <d v="2012-01-18T00:00:00"/>
    <d v="2012-01-04T00:00:00"/>
    <n v="501"/>
    <n v="501"/>
    <x v="2"/>
    <d v="2012-01-18T00:00:00"/>
    <m/>
    <n v="9321625387"/>
    <n v="30"/>
    <s v="OOLU7518468"/>
    <s v="OOCL CANADA"/>
    <m/>
    <s v="NINGBO"/>
    <s v="SP-OVERCAP/"/>
    <m/>
    <s v="THOMAS HO"/>
    <s v="FO9"/>
    <s v="COOKWARE"/>
    <s v="CONFIRMED"/>
    <n v="1"/>
    <x v="2"/>
    <d v="2012-01-0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286/HKG/"/>
    <n v="1370141067"/>
    <n v="40"/>
    <n v="99011000"/>
    <x v="0"/>
    <s v="AA"/>
    <n v="7115002987"/>
    <n v="208"/>
    <s v="115002987"/>
    <s v="HP09072-5 SUPOR 36CM CVD WOK INDUCTION"/>
    <s v="S"/>
    <d v="2012-01-05T00:00:00"/>
    <m/>
    <s v="X"/>
    <d v="2011-09-09T00:00:00"/>
    <n v="14.954499999999999"/>
    <n v="7829"/>
    <d v="2011-11-06T00:00:00"/>
    <d v="2011-10-23T00:00:00"/>
    <n v="501"/>
    <d v="2012-01-04T00:00:00"/>
    <n v="501"/>
    <m/>
    <d v="2011-12-07T00:00:00"/>
    <n v="501"/>
    <d v="2012-01-18T00:00:00"/>
    <d v="2012-01-04T00:00:00"/>
    <n v="501"/>
    <n v="501"/>
    <x v="2"/>
    <d v="2012-01-18T00:00:00"/>
    <m/>
    <n v="9321625387"/>
    <n v="40"/>
    <s v="OOLU1516010"/>
    <s v="OOCL CANADA"/>
    <m/>
    <s v="NINGBO"/>
    <s v="SP-OVERCAP/"/>
    <m/>
    <s v="THOMAS HO"/>
    <s v="FO9"/>
    <s v="COOKWARE"/>
    <s v="CONFIRMED"/>
    <n v="1"/>
    <x v="2"/>
    <d v="2012-01-0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3498"/>
    <s v="GSE/DSV BLP WAREHOUSE YANTIAN"/>
    <n v="99005151"/>
    <s v="GROUPE SEB EXPORT"/>
    <s v="9321624256/000010"/>
    <n v="1370140834"/>
    <n v="10"/>
    <n v="99011000"/>
    <x v="0"/>
    <s v="A1"/>
    <n v="2100064652"/>
    <n v="201"/>
    <s v="116001032"/>
    <s v="A810SC74 T-FAL SIMPLY CLEAN CHARCOAL TNS"/>
    <s v="S"/>
    <d v="2012-02-01T00:00:00"/>
    <m/>
    <s v="X"/>
    <d v="2011-09-09T00:00:00"/>
    <n v="39.605400000000003"/>
    <n v="42"/>
    <d v="2012-02-09T00:00:00"/>
    <d v="2012-01-26T00:00:00"/>
    <n v="533"/>
    <d v="2012-01-05T00:00:00"/>
    <n v="533"/>
    <m/>
    <d v="2012-01-26T00:00:00"/>
    <n v="533"/>
    <d v="2012-01-19T00:00:00"/>
    <d v="2012-01-05T00:00:00"/>
    <n v="533"/>
    <n v="473"/>
    <x v="7"/>
    <d v="2012-01-20T00:00:00"/>
    <m/>
    <n v="9321625437"/>
    <n v="10"/>
    <s v="CCLU7052820"/>
    <s v="HATSU COURAGE V0078W"/>
    <m/>
    <s v="NINGBO"/>
    <s v="SP-HOLIDAY/"/>
    <m/>
    <s v="ZANDRA LAM"/>
    <s v="FO9"/>
    <s v="COOKWARE"/>
    <s v="CONFIRMED"/>
    <n v="1"/>
    <x v="2"/>
    <d v="2012-01-06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24256/000010"/>
    <n v="1370140834"/>
    <n v="10"/>
    <n v="99011000"/>
    <x v="0"/>
    <s v="A1"/>
    <n v="2100064652"/>
    <n v="201"/>
    <s v="116001032"/>
    <s v="A810SC74 T-FAL SIMPLY CLEAN CHARCOAL TNS"/>
    <s v="S"/>
    <d v="2012-01-18T00:00:00"/>
    <m/>
    <s v="X"/>
    <d v="2011-09-09T00:00:00"/>
    <n v="39.605400000000003"/>
    <n v="42"/>
    <d v="2012-02-09T00:00:00"/>
    <d v="2012-01-26T00:00:00"/>
    <n v="533"/>
    <d v="2012-01-05T00:00:00"/>
    <n v="533"/>
    <m/>
    <d v="2012-01-26T00:00:00"/>
    <n v="533"/>
    <d v="2012-01-19T00:00:00"/>
    <d v="2012-01-05T00:00:00"/>
    <n v="533"/>
    <n v="60"/>
    <x v="19"/>
    <d v="2012-01-31T00:00:00"/>
    <m/>
    <n v="9321625437"/>
    <n v="10"/>
    <s v="CCLU7184914"/>
    <s v="HATSU COURAGE /0078W"/>
    <m/>
    <s v="NINGBO"/>
    <s v="SP-HOLIDAY/"/>
    <m/>
    <s v="ZANDRA LAM"/>
    <s v="FO9"/>
    <s v="COOKWARE"/>
    <s v="CONFIRMED"/>
    <n v="1"/>
    <x v="3"/>
    <d v="2012-01-17T00:00:00"/>
    <s v="COOKWARE"/>
    <s v="COOKWARE"/>
    <m/>
    <m/>
    <s v="SP-HOLIDAY"/>
    <m/>
    <s v="SP-HOLIDAY"/>
    <n v="-3"/>
    <n v="-3"/>
    <s v="SP-HOLIDAY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1621"/>
    <s v="GRUPO SEB DO BRASIL"/>
    <n v="99001600"/>
    <s v="GRUPO SEB DO BRASIL"/>
    <s v="9820616439/000010"/>
    <n v="1370141128"/>
    <n v="10"/>
    <n v="10023008"/>
    <x v="24"/>
    <s v="N1"/>
    <n v="2100067237"/>
    <n v="52"/>
    <s v="SM157584"/>
    <s v="SM157584 SDW  ULTRACOMPACT BLACK GRILL"/>
    <s v="S"/>
    <d v="2012-01-10T00:00:00"/>
    <m/>
    <s v="X"/>
    <d v="2011-09-12T00:00:00"/>
    <n v="7.1500000999999997"/>
    <n v="8"/>
    <d v="2011-12-24T00:00:00"/>
    <d v="2011-11-12T00:00:00"/>
    <n v="1890"/>
    <d v="2011-12-25T00:00:00"/>
    <n v="1890"/>
    <m/>
    <d v="2011-12-25T00:00:00"/>
    <n v="1890"/>
    <d v="2012-02-19T00:00:00"/>
    <d v="2012-01-08T00:00:00"/>
    <n v="1890"/>
    <n v="1890"/>
    <x v="0"/>
    <d v="2012-02-20T00:00:00"/>
    <m/>
    <n v="9321625790"/>
    <n v="10"/>
    <s v="SUDU8953800"/>
    <s v="COSCO VIETNAM 201W/"/>
    <m/>
    <s v="NINGBO"/>
    <s v="SP-PROD-ISSUE/"/>
    <m/>
    <s v="THOMAS HO"/>
    <s v="FO9"/>
    <s v="ELECTRICAL COOKING"/>
    <s v="CONFIRMED"/>
    <n v="1"/>
    <x v="0"/>
    <d v="2012-01-09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1621"/>
    <s v="GRUPO SEB DO BRASIL"/>
    <n v="99001600"/>
    <s v="GRUPO SEB DO BRASIL"/>
    <s v="9820616440/000010"/>
    <n v="1370141129"/>
    <n v="10"/>
    <n v="10023008"/>
    <x v="24"/>
    <s v="N1"/>
    <n v="2100067414"/>
    <n v="52"/>
    <s v="SM157574"/>
    <s v="SM157574 SDW  ULTRACOMPACT BLACK GRILL A"/>
    <s v="S"/>
    <d v="2012-01-10T00:00:00"/>
    <m/>
    <s v="X"/>
    <d v="2011-09-12T00:00:00"/>
    <n v="7.1500000999999997"/>
    <n v="8"/>
    <d v="2011-12-24T00:00:00"/>
    <d v="2011-11-12T00:00:00"/>
    <n v="1890"/>
    <d v="2011-12-25T00:00:00"/>
    <n v="3990"/>
    <m/>
    <d v="2011-12-25T00:00:00"/>
    <n v="1890"/>
    <d v="2012-02-19T00:00:00"/>
    <d v="2012-01-08T00:00:00"/>
    <n v="3990"/>
    <n v="3990"/>
    <x v="0"/>
    <d v="2012-02-20T00:00:00"/>
    <m/>
    <n v="9321625791"/>
    <n v="10"/>
    <s v="SUDU8953800"/>
    <s v="COSCO VIETNAM 201W/"/>
    <m/>
    <s v="NINGBO"/>
    <s v="SP-PROD-ISSUE/"/>
    <m/>
    <s v="THOMAS HO"/>
    <s v="FO9"/>
    <s v="ELECTRICAL COOKING"/>
    <s v="CONFIRMED"/>
    <n v="1"/>
    <x v="0"/>
    <d v="2012-01-09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24700/000010"/>
    <n v="1370140998"/>
    <n v="10"/>
    <n v="10017880"/>
    <x v="21"/>
    <s v="A7"/>
    <n v="8700800516"/>
    <n v="235"/>
    <s v="59918"/>
    <s v="59918 MEASURING SPOON SET"/>
    <s v="S"/>
    <d v="2012-01-03T00:00:00"/>
    <m/>
    <s v="X"/>
    <d v="2011-09-12T00:00:00"/>
    <n v="4.2800001999999999"/>
    <n v="5137"/>
    <d v="2011-12-12T00:00:00"/>
    <d v="2011-11-07T00:00:00"/>
    <n v="1000"/>
    <d v="2012-01-03T00:00:00"/>
    <n v="1000"/>
    <m/>
    <d v="2012-01-03T00:00:00"/>
    <n v="1850"/>
    <d v="2012-02-07T00:00:00"/>
    <d v="2012-01-03T00:00:00"/>
    <n v="1000"/>
    <n v="150"/>
    <x v="20"/>
    <d v="2012-03-06T00:00:00"/>
    <m/>
    <n v="9321625827"/>
    <n v="10"/>
    <s v="TGHU4238463"/>
    <s v="APL SHANGHAI"/>
    <m/>
    <s v="YANTIAN"/>
    <s v="C-POST-CONF/C-LC-SHIPMENT"/>
    <m/>
    <s v="TWEETY LEUNG"/>
    <s v="FO9"/>
    <s v="COOKWARE"/>
    <s v="CONFIRMED"/>
    <n v="1"/>
    <x v="5"/>
    <d v="2012-01-31T00:00:00"/>
    <s v="COOKWARE"/>
    <s v="COOKWARE"/>
    <s v="RITA CHAN"/>
    <s v="FARAH SALAM"/>
    <s v="C-POST-CONF"/>
    <s v="CUSTOMER REQUEST"/>
    <s v="C-POST-CONF"/>
    <n v="-3"/>
    <n v="-3"/>
    <s v="C-POST-CONF"/>
    <x v="0"/>
    <n v="2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24700/000010"/>
    <n v="1370140998"/>
    <n v="10"/>
    <n v="10017880"/>
    <x v="21"/>
    <s v="A7"/>
    <n v="8700800516"/>
    <n v="235"/>
    <s v="59918"/>
    <s v="59918 MEASURING SPOON SET"/>
    <s v="S"/>
    <d v="2012-01-05T00:00:00"/>
    <m/>
    <s v="X"/>
    <d v="2011-09-12T00:00:00"/>
    <n v="4.2800001999999999"/>
    <n v="5137"/>
    <d v="2011-12-12T00:00:00"/>
    <d v="2011-11-07T00:00:00"/>
    <n v="1000"/>
    <d v="2012-01-03T00:00:00"/>
    <n v="1000"/>
    <m/>
    <d v="2012-01-03T00:00:00"/>
    <n v="1850"/>
    <d v="2012-02-07T00:00:00"/>
    <d v="2012-01-03T00:00:00"/>
    <n v="1000"/>
    <n v="850"/>
    <x v="3"/>
    <d v="2012-02-06T00:00:00"/>
    <m/>
    <n v="9321625827"/>
    <n v="10"/>
    <s v="KKFU1485753"/>
    <s v="YM MILESTONE 002A/"/>
    <m/>
    <s v="YANTIAN"/>
    <s v="C-POST-CONF/C-LC-SHIPMENT"/>
    <m/>
    <s v="TWEETY LEUNG"/>
    <s v="FO9"/>
    <s v="COOKWARE"/>
    <s v="CONFIRMED"/>
    <n v="1"/>
    <x v="2"/>
    <d v="2012-01-02T00:00:00"/>
    <s v="COOKWARE"/>
    <s v="COOKWARE"/>
    <s v="RITA CHAN"/>
    <s v="FARAH SALAM"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6104"/>
    <s v="SAS GROUPE SEB FRANCE"/>
    <n v="99006100"/>
    <s v="GROUPE SEB FRANCE SAS (GSF)"/>
    <s v="9321624231/000010"/>
    <n v="1370140889"/>
    <n v="10"/>
    <n v="99011000"/>
    <x v="0"/>
    <s v="A1"/>
    <n v="2100046448"/>
    <n v="205"/>
    <s v="115001140"/>
    <s v="B8516305 S.POT26+LID 4U SS FRANCE"/>
    <s v="S"/>
    <d v="2012-01-17T00:00:00"/>
    <m/>
    <s v="X"/>
    <d v="2011-09-12T00:00:00"/>
    <n v="15.895200000000001"/>
    <n v="12"/>
    <d v="2012-02-10T00:00:00"/>
    <d v="2012-01-06T00:00:00"/>
    <n v="500"/>
    <d v="2012-01-14T00:00:00"/>
    <n v="500"/>
    <m/>
    <d v="2012-01-07T00:00:00"/>
    <n v="500"/>
    <d v="2012-02-18T00:00:00"/>
    <d v="2012-01-14T00:00:00"/>
    <n v="500"/>
    <n v="500"/>
    <x v="11"/>
    <d v="2012-02-19T00:00:00"/>
    <m/>
    <n v="9321625929"/>
    <n v="10"/>
    <s v="APZU3358907"/>
    <s v="APL HAMBURG/015W"/>
    <m/>
    <s v="NINGBO"/>
    <s v="C-POST-CONF/"/>
    <m/>
    <s v="JASON FAN"/>
    <s v="FO9"/>
    <s v="COOKWARE"/>
    <s v="CONFIRMED"/>
    <n v="1"/>
    <x v="0"/>
    <d v="2012-01-15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884/000001"/>
    <n v="1370140947"/>
    <n v="10"/>
    <n v="10011965"/>
    <x v="25"/>
    <s v="R1"/>
    <n v="1500573617"/>
    <n v="23"/>
    <s v="0573617"/>
    <s v="TT176E50 TOAS SUBITO 2S SS/BLK SHINY MX"/>
    <s v="S"/>
    <d v="2012-01-06T00:00:00"/>
    <m/>
    <s v="X"/>
    <d v="2011-09-12T00:00:00"/>
    <n v="8.8400002000000004"/>
    <n v="125"/>
    <d v="2012-02-15T00:00:00"/>
    <d v="2012-01-11T00:00:00"/>
    <n v="15000"/>
    <d v="2012-01-11T00:00:00"/>
    <n v="15000"/>
    <m/>
    <d v="2012-01-11T00:00:00"/>
    <n v="24492"/>
    <d v="2012-02-09T00:00:00"/>
    <d v="2012-01-05T00:00:00"/>
    <n v="15000"/>
    <n v="4746"/>
    <x v="16"/>
    <d v="2012-02-07T00:00:00"/>
    <m/>
    <n v="9321625935"/>
    <n v="10"/>
    <s v="SUDU8863964"/>
    <s v="MONTE ROSA 201E/"/>
    <m/>
    <s v="YANTIAN"/>
    <s v="C-PULLIN-CONF/"/>
    <m/>
    <s v="TWEETY LEUNG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500"/>
    <s v="G.S.E.B. MEXICANA  S.A. DE C.V."/>
    <n v="99003500"/>
    <s v="G.S.E.B. MEXICANA  S.A. DE C.V."/>
    <s v="37350884/000001"/>
    <n v="1370140947"/>
    <n v="10"/>
    <n v="10011965"/>
    <x v="25"/>
    <s v="R1"/>
    <n v="1500573617"/>
    <n v="23"/>
    <s v="0573617"/>
    <s v="TT176E50 TOAS SUBITO 2S SS/BLK SHINY MX"/>
    <s v="S"/>
    <d v="2012-01-06T00:00:00"/>
    <m/>
    <s v="X"/>
    <d v="2011-09-12T00:00:00"/>
    <n v="8.8400002000000004"/>
    <n v="125"/>
    <d v="2012-02-15T00:00:00"/>
    <d v="2012-01-11T00:00:00"/>
    <n v="15000"/>
    <d v="2012-01-11T00:00:00"/>
    <n v="15000"/>
    <m/>
    <d v="2012-01-11T00:00:00"/>
    <n v="24492"/>
    <d v="2012-02-09T00:00:00"/>
    <d v="2012-01-05T00:00:00"/>
    <n v="15000"/>
    <n v="4746"/>
    <x v="16"/>
    <d v="2012-02-07T00:00:00"/>
    <m/>
    <n v="9321625935"/>
    <n v="10"/>
    <s v="SUDU6647462"/>
    <s v="MONTE ROSA 201E/"/>
    <m/>
    <s v="YANTIAN"/>
    <s v="C-PULLIN-CONF/"/>
    <m/>
    <s v="TWEETY LEUNG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500"/>
    <s v="G.S.E.B. MEXICANA  S.A. DE C.V."/>
    <n v="99003500"/>
    <s v="G.S.E.B. MEXICANA  S.A. DE C.V."/>
    <s v="37350872/000001"/>
    <n v="1370140949"/>
    <n v="10"/>
    <n v="99011100"/>
    <x v="22"/>
    <s v="R2"/>
    <n v="7211000811"/>
    <n v="55"/>
    <s v="211000811"/>
    <s v="BF203F50 KET VITESSE 1L BLK MX/US"/>
    <s v="S"/>
    <d v="2012-01-05T00:00:00"/>
    <m/>
    <s v="X"/>
    <d v="2011-09-12T00:00:00"/>
    <n v="12.8482"/>
    <n v="175"/>
    <d v="2012-02-15T00:00:00"/>
    <d v="2012-01-11T00:00:00"/>
    <n v="9999"/>
    <d v="2012-01-11T00:00:00"/>
    <n v="9999"/>
    <m/>
    <d v="2012-01-05T00:00:00"/>
    <n v="9999"/>
    <d v="2012-02-08T00:00:00"/>
    <d v="2012-01-04T00:00:00"/>
    <n v="9999"/>
    <n v="4998"/>
    <x v="16"/>
    <d v="2012-02-07T00:00:00"/>
    <m/>
    <n v="9321625937"/>
    <n v="10"/>
    <s v="GRIU4227543"/>
    <s v="MONTE ALEGRE 152E/"/>
    <m/>
    <s v="NINGBO"/>
    <m/>
    <m/>
    <s v="TWEETY LEUNG"/>
    <s v="FO9"/>
    <s v="BEVERAGE"/>
    <s v="CONFIRMED"/>
    <n v="1"/>
    <x v="2"/>
    <d v="2012-01-03T00:00:00"/>
    <s v="KITCHEN ELECTRICS"/>
    <s v="BREAKFAST &amp; BREVAGE PREP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3500"/>
    <s v="G.S.E.B. MEXICANA  S.A. DE C.V."/>
    <n v="99003500"/>
    <s v="G.S.E.B. MEXICANA  S.A. DE C.V."/>
    <s v="37350872/000001"/>
    <n v="1370140949"/>
    <n v="10"/>
    <n v="99011100"/>
    <x v="22"/>
    <s v="R2"/>
    <n v="7211000811"/>
    <n v="55"/>
    <s v="211000811"/>
    <s v="BF203F50 KET VITESSE 1L BLK MX/US"/>
    <s v="S"/>
    <d v="2012-01-05T00:00:00"/>
    <m/>
    <s v="X"/>
    <d v="2011-09-12T00:00:00"/>
    <n v="12.8482"/>
    <n v="175"/>
    <d v="2012-02-15T00:00:00"/>
    <d v="2012-01-11T00:00:00"/>
    <n v="9999"/>
    <d v="2012-01-11T00:00:00"/>
    <n v="9999"/>
    <m/>
    <d v="2012-01-05T00:00:00"/>
    <n v="9999"/>
    <d v="2012-02-08T00:00:00"/>
    <d v="2012-01-04T00:00:00"/>
    <n v="9999"/>
    <n v="5001"/>
    <x v="16"/>
    <d v="2012-02-07T00:00:00"/>
    <m/>
    <n v="9321625937"/>
    <n v="10"/>
    <s v="GRIU4225833"/>
    <s v="MONTE ALEGRE 152E/"/>
    <m/>
    <s v="NINGBO"/>
    <m/>
    <m/>
    <s v="TWEETY LEUNG"/>
    <s v="FO9"/>
    <s v="BEVERAGE"/>
    <s v="CONFIRMED"/>
    <n v="1"/>
    <x v="2"/>
    <d v="2012-01-03T00:00:00"/>
    <s v="KITCHEN ELECTRICS"/>
    <s v="BREAKFAST &amp; BREVAGE PREP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3500"/>
    <s v="G.S.E.B. MEXICANA  S.A. DE C.V."/>
    <n v="99003500"/>
    <s v="G.S.E.B. MEXICANA  S.A. DE C.V."/>
    <s v="37350879/000001"/>
    <n v="1370140950"/>
    <n v="10"/>
    <n v="10011884"/>
    <x v="26"/>
    <s v="P1"/>
    <n v="1500833540"/>
    <n v="105"/>
    <s v="0833540"/>
    <s v="PC1058ME CTP ACCESSIMO 30W SILV/BLK MX"/>
    <s v="S"/>
    <d v="2012-01-09T00:00:00"/>
    <m/>
    <s v="X"/>
    <d v="2011-09-12T00:00:00"/>
    <n v="6.8000002000000004"/>
    <n v="103"/>
    <d v="2012-02-01T00:00:00"/>
    <d v="2011-12-28T00:00:00"/>
    <n v="12000"/>
    <d v="2011-12-28T00:00:00"/>
    <n v="12000"/>
    <m/>
    <d v="2012-01-10T00:00:00"/>
    <n v="17802"/>
    <d v="2012-02-02T00:00:00"/>
    <d v="2011-12-29T00:00:00"/>
    <n v="12000"/>
    <n v="5802"/>
    <x v="6"/>
    <d v="2012-02-09T00:00:00"/>
    <m/>
    <n v="9321625938"/>
    <n v="10"/>
    <s v="SUDU6964385"/>
    <s v="HANJIN MONTEVIDEO 17"/>
    <m/>
    <s v="YANTIAN"/>
    <s v="SP-PROD-ISSUE/SP-PROD-ISSUE/"/>
    <m/>
    <s v="TWEETY LEUNG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3500"/>
    <s v="G.S.E.B. MEXICANA  S.A. DE C.V."/>
    <n v="99003500"/>
    <s v="G.S.E.B. MEXICANA  S.A. DE C.V."/>
    <s v="37350887/000001"/>
    <n v="1370140951"/>
    <n v="10"/>
    <n v="10005402"/>
    <x v="27"/>
    <s v="N1"/>
    <n v="2100066577"/>
    <n v="52"/>
    <s v="WD150883"/>
    <s v="WD150883 WMK CP301 PL BLK/SS MEX"/>
    <s v="S"/>
    <d v="2012-01-05T00:00:00"/>
    <m/>
    <s v="X"/>
    <d v="2011-09-12T00:00:00"/>
    <n v="10.11"/>
    <n v="148283"/>
    <d v="2012-02-01T00:00:00"/>
    <d v="2011-12-28T00:00:00"/>
    <n v="7500"/>
    <d v="2011-12-28T00:00:00"/>
    <n v="7500"/>
    <m/>
    <d v="2011-12-28T00:00:00"/>
    <n v="7500"/>
    <d v="2012-02-01T00:00:00"/>
    <d v="2011-12-28T00:00:00"/>
    <n v="7500"/>
    <n v="5148"/>
    <x v="16"/>
    <d v="2012-02-07T00:00:00"/>
    <m/>
    <n v="9321625941"/>
    <n v="10"/>
    <s v="SUDU6864175"/>
    <s v="MONTE ROSA 201E/"/>
    <m/>
    <s v="YANTIAN"/>
    <m/>
    <m/>
    <s v="TWEETY LEUNG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887/000001"/>
    <n v="1370140951"/>
    <n v="10"/>
    <n v="10005402"/>
    <x v="27"/>
    <s v="N1"/>
    <n v="2100066577"/>
    <n v="52"/>
    <s v="WD150883"/>
    <s v="WD150883 WMK CP301 PL BLK/SS MEX"/>
    <s v="S"/>
    <d v="2012-01-05T00:00:00"/>
    <m/>
    <s v="X"/>
    <d v="2011-09-12T00:00:00"/>
    <n v="10.11"/>
    <n v="148283"/>
    <d v="2012-02-01T00:00:00"/>
    <d v="2011-12-28T00:00:00"/>
    <n v="7500"/>
    <d v="2011-12-28T00:00:00"/>
    <n v="7500"/>
    <m/>
    <d v="2011-12-28T00:00:00"/>
    <n v="7500"/>
    <d v="2012-02-01T00:00:00"/>
    <d v="2011-12-28T00:00:00"/>
    <n v="7500"/>
    <n v="2352"/>
    <x v="16"/>
    <d v="2012-02-07T00:00:00"/>
    <m/>
    <n v="9321625941"/>
    <n v="10"/>
    <s v="SUDU1750138"/>
    <s v="MONTE ROSA 201E/"/>
    <m/>
    <s v="YANTIAN"/>
    <m/>
    <m/>
    <s v="TWEETY LEUNG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24632/000010"/>
    <n v="1370141027"/>
    <n v="10"/>
    <n v="99011000"/>
    <x v="0"/>
    <s v="A4"/>
    <n v="8700800004"/>
    <n v="209"/>
    <s v="5016"/>
    <s v="5016 - SS ROTI PAN (RECTANGULAR ROASTER)"/>
    <s v="S"/>
    <d v="2012-01-11T00:00:00"/>
    <m/>
    <s v="X"/>
    <d v="2011-09-09T00:00:00"/>
    <n v="31.479900000000001"/>
    <n v="32"/>
    <d v="2011-12-10T00:00:00"/>
    <d v="2011-11-05T00:00:00"/>
    <n v="1000"/>
    <d v="2012-01-06T00:00:00"/>
    <n v="1000"/>
    <m/>
    <d v="2011-11-11T00:00:00"/>
    <n v="1000"/>
    <d v="2012-02-10T00:00:00"/>
    <d v="2012-01-06T00:00:00"/>
    <n v="1000"/>
    <n v="1000"/>
    <x v="12"/>
    <d v="2012-02-11T00:00:00"/>
    <m/>
    <n v="9321627154"/>
    <n v="10"/>
    <s v="FSCU6732760"/>
    <s v="NYK METEOR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52/000004"/>
    <n v="1370141291"/>
    <n v="40"/>
    <n v="10020848"/>
    <x v="6"/>
    <s v="N3"/>
    <n v="1500573954"/>
    <n v="116"/>
    <s v="0573954"/>
    <s v="OW600070 BDM XXL BAGUETTE &amp; CO SS AU"/>
    <s v="S"/>
    <d v="2012-01-07T00:00:00"/>
    <m/>
    <s v="X"/>
    <d v="2011-09-14T00:00:00"/>
    <n v="62.150002000000001"/>
    <n v="30"/>
    <d v="2011-12-06T00:00:00"/>
    <d v="2011-11-15T00:00:00"/>
    <n v="375"/>
    <d v="2011-12-31T00:00:00"/>
    <n v="375"/>
    <m/>
    <d v="2011-11-15T00:00:00"/>
    <n v="375"/>
    <d v="2012-01-24T00:00:00"/>
    <d v="2012-01-03T00:00:00"/>
    <n v="375"/>
    <n v="375"/>
    <x v="2"/>
    <d v="2012-01-25T00:00:00"/>
    <m/>
    <n v="9321627375"/>
    <n v="10"/>
    <s v="TRLU3885824"/>
    <s v="BO YUN 938/012"/>
    <m/>
    <s v="ZHUHAI"/>
    <s v="FORWARDER-PROB/C-POST-CONF/"/>
    <m/>
    <s v="AGNES NUNES"/>
    <s v="FO9"/>
    <s v="ELECTRICAL COOKING"/>
    <s v="CONFIRMED"/>
    <n v="1"/>
    <x v="2"/>
    <d v="2012-01-04T00:00:00"/>
    <s v="KITCHEN ELECTRICS"/>
    <s v="ELECTRICAL COOKING"/>
    <s v="RACHEL CHAN"/>
    <s v="SALIN YIU"/>
    <s v="FORWARDER-PROB"/>
    <s v="CONTAINER BOOKING"/>
    <s v="C-POST-CONF"/>
    <n v="1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267/HKG/"/>
    <n v="1370141404"/>
    <n v="30"/>
    <n v="99011000"/>
    <x v="0"/>
    <s v="A1"/>
    <n v="2100067633"/>
    <n v="201"/>
    <s v="115003405"/>
    <s v="A1760414 FP24 T03032 B EVERYDAY N/S BLAC"/>
    <s v="S"/>
    <d v="2012-01-05T00:00:00"/>
    <m/>
    <s v="X"/>
    <d v="2011-09-14T00:00:00"/>
    <n v="5.2291999000000002"/>
    <n v="5"/>
    <d v="2012-01-05T00:00:00"/>
    <d v="2012-01-05T00:00:00"/>
    <n v="498"/>
    <d v="2012-01-04T00:00:00"/>
    <n v="504"/>
    <m/>
    <d v="2012-01-04T00:00:00"/>
    <n v="504"/>
    <d v="2012-01-04T00:00:00"/>
    <d v="2012-01-04T00:00:00"/>
    <n v="504"/>
    <n v="504"/>
    <x v="2"/>
    <d v="2012-01-04T00:00:00"/>
    <m/>
    <n v="9321627380"/>
    <n v="30"/>
    <s v="OOLU7518468"/>
    <s v="OOCL CANADA"/>
    <m/>
    <s v="NINGBO"/>
    <s v="SP-OVERCAP/"/>
    <m/>
    <s v="THOMAS HO"/>
    <s v="FO9"/>
    <s v="COOKWARE"/>
    <s v="CONFIRMED"/>
    <n v="1"/>
    <x v="2"/>
    <d v="2012-01-04T00:00:00"/>
    <s v="COOKWARE"/>
    <s v="COOKWARE"/>
    <m/>
    <m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267/HKG/"/>
    <n v="1370141404"/>
    <n v="40"/>
    <n v="99011000"/>
    <x v="0"/>
    <s v="A1"/>
    <n v="2100067754"/>
    <n v="201"/>
    <s v="115003407"/>
    <s v="A1769214 WP28+LID T03032 EVERYDAY N/S BL"/>
    <s v="S"/>
    <d v="2012-01-05T00:00:00"/>
    <m/>
    <s v="X"/>
    <d v="2011-09-14T00:00:00"/>
    <n v="8.8823995999999994"/>
    <n v="5"/>
    <d v="2012-01-05T00:00:00"/>
    <d v="2012-01-05T00:00:00"/>
    <n v="500"/>
    <d v="2012-01-05T00:00:00"/>
    <n v="500"/>
    <m/>
    <d v="2012-01-04T00:00:00"/>
    <n v="500"/>
    <d v="2012-01-04T00:00:00"/>
    <d v="2012-01-04T00:00:00"/>
    <n v="500"/>
    <n v="500"/>
    <x v="2"/>
    <d v="2012-01-04T00:00:00"/>
    <m/>
    <n v="9321627380"/>
    <n v="40"/>
    <s v="OOLU7518468"/>
    <s v="OOCL CANADA"/>
    <m/>
    <s v="NINGBO"/>
    <m/>
    <m/>
    <s v="THOMAS HO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56681/000010"/>
    <n v="1370140977"/>
    <n v="10"/>
    <n v="10008043"/>
    <x v="28"/>
    <s v="R1"/>
    <n v="8000032029"/>
    <n v="55"/>
    <s v="BI662510"/>
    <s v="BI662510 KET EXPRESS STAIN 1.7L"/>
    <s v="S"/>
    <d v="2012-01-09T00:00:00"/>
    <m/>
    <s v="X"/>
    <d v="2011-09-14T00:00:00"/>
    <n v="16.139999"/>
    <n v="14064"/>
    <d v="2011-12-15T00:00:00"/>
    <d v="2011-11-10T00:00:00"/>
    <n v="3843"/>
    <d v="2012-01-06T00:00:00"/>
    <n v="3843"/>
    <m/>
    <d v="2011-11-28T00:00:00"/>
    <n v="3843"/>
    <d v="2012-02-10T00:00:00"/>
    <d v="2012-01-06T00:00:00"/>
    <n v="3843"/>
    <n v="3843"/>
    <x v="13"/>
    <d v="2012-02-05T00:00:00"/>
    <m/>
    <n v="9321627462"/>
    <n v="10"/>
    <s v="MOFU0737528"/>
    <s v="HYUNDAI SPLENDOR/016"/>
    <m/>
    <s v="YANTIAN"/>
    <s v="C-POST-CONF/SP-BOTTLENECK/"/>
    <m/>
    <s v="AGNES NUNES"/>
    <s v="FO9"/>
    <s v="BEVERAGE"/>
    <s v="CONFIRMED"/>
    <n v="1"/>
    <x v="4"/>
    <d v="2012-01-01T00:00:00"/>
    <s v="KITCHEN ELECTRICS"/>
    <s v="BREAKFAST &amp; BREVAGE PREP"/>
    <s v="RACHEL CHAN"/>
    <s v="SALIN YIU"/>
    <s v="SP-BOTTLENECK"/>
    <m/>
    <s v="C-POST-CONF"/>
    <n v="1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24685/000010"/>
    <n v="1370141035"/>
    <n v="10"/>
    <n v="10023158"/>
    <x v="19"/>
    <s v="A7"/>
    <n v="8701003760"/>
    <n v="235"/>
    <s v="T224"/>
    <s v="T224 MECHANICAL INSTANT THERMOMETER"/>
    <s v="S"/>
    <d v="2012-01-16T00:00:00"/>
    <m/>
    <s v="X"/>
    <d v="2011-09-09T00:00:00"/>
    <n v="1.78"/>
    <n v="2"/>
    <d v="2012-01-07T00:00:00"/>
    <d v="2011-12-03T00:00:00"/>
    <n v="1008"/>
    <d v="2012-01-11T00:00:00"/>
    <n v="1008"/>
    <m/>
    <d v="2011-12-03T00:00:00"/>
    <n v="1008"/>
    <d v="2012-02-14T00:00:00"/>
    <d v="2012-01-10T00:00:00"/>
    <n v="1008"/>
    <n v="1008"/>
    <x v="17"/>
    <d v="2012-02-15T00:00:00"/>
    <m/>
    <n v="9321628168"/>
    <n v="10"/>
    <s v="ECMU9163650"/>
    <s v="ARTHUR MAERSK US553S"/>
    <m/>
    <s v="YANTIAN"/>
    <s v="C-POST-CONF/C-LCL-SHIPT/LATE EDI"/>
    <m/>
    <s v="TWEETY LEUNG"/>
    <s v="FO9"/>
    <s v="COOKWARE"/>
    <s v="CONFIRMED"/>
    <n v="1"/>
    <x v="0"/>
    <d v="2012-01-11T00:00:00"/>
    <s v="COOKWARE"/>
    <s v="COOKWARE"/>
    <s v="RITA CHAN"/>
    <s v="FARAH SALAM"/>
    <s v="C-POST-CONF"/>
    <s v="CUSTOMER REQUEST"/>
    <s v="C-POST-CONF"/>
    <n v="-3"/>
    <n v="-3"/>
    <s v="C-POST-CONF"/>
    <x v="0"/>
    <n v="3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24698/000010"/>
    <n v="1370141061"/>
    <n v="10"/>
    <n v="10020846"/>
    <x v="12"/>
    <s v="A7"/>
    <n v="8700800662"/>
    <n v="235"/>
    <s v="T135"/>
    <s v="T135 12&quot; WHISK"/>
    <s v="S"/>
    <d v="2012-01-10T00:00:00"/>
    <m/>
    <s v="X"/>
    <d v="2011-09-09T00:00:00"/>
    <n v="4.1599997999999996"/>
    <n v="5"/>
    <d v="2012-02-11T00:00:00"/>
    <d v="2012-01-07T00:00:00"/>
    <n v="2016"/>
    <d v="2012-01-07T00:00:00"/>
    <n v="2016"/>
    <m/>
    <d v="2012-01-07T00:00:00"/>
    <n v="2016"/>
    <d v="2012-02-08T00:00:00"/>
    <d v="2012-01-04T00:00:00"/>
    <n v="2016"/>
    <n v="2016"/>
    <x v="12"/>
    <d v="2012-02-11T00:00:00"/>
    <m/>
    <n v="9321628170"/>
    <n v="10"/>
    <s v="GLDU3862334"/>
    <s v="UASC KHOR FAKKAN 000"/>
    <m/>
    <s v="YANTIAN"/>
    <s v="C-POST-CONF(wk01)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23989/000010"/>
    <n v="1370140822"/>
    <n v="10"/>
    <n v="10002342"/>
    <x v="5"/>
    <s v="R1"/>
    <n v="1500634606"/>
    <n v="55"/>
    <s v="0634606"/>
    <s v="KI410D30 KET TH.VISION 1.5L SS/BLK RU"/>
    <s v="S"/>
    <d v="2012-01-10T00:00:00"/>
    <m/>
    <s v="X"/>
    <d v="2011-09-16T00:00:00"/>
    <n v="23.799999"/>
    <n v="843"/>
    <d v="2011-12-28T00:00:00"/>
    <d v="2011-11-09T00:00:00"/>
    <n v="2130"/>
    <d v="2011-11-30T00:00:00"/>
    <n v="2130"/>
    <m/>
    <d v="2011-11-29T00:00:00"/>
    <n v="2130"/>
    <d v="2012-02-23T00:00:00"/>
    <d v="2012-01-05T00:00:00"/>
    <n v="2130"/>
    <n v="2130"/>
    <x v="6"/>
    <d v="2012-02-23T00:00:00"/>
    <m/>
    <n v="9321629009"/>
    <n v="10"/>
    <s v="APZU3300356"/>
    <s v="MOL MAXIM/010W"/>
    <m/>
    <s v="YANTIAN"/>
    <s v="SP-MTL/C-SHORTL/T/SP-PROD-ISSUE/"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SP-MTL"/>
    <m/>
    <s v="SP-MTL"/>
    <n v="1"/>
    <n v="1"/>
    <s v="SP-MTL"/>
    <x v="1"/>
    <n v="4"/>
    <n v="0"/>
    <x v="0"/>
    <n v="1"/>
    <x v="1"/>
    <n v="1"/>
    <n v="0"/>
    <n v="0"/>
    <n v="0"/>
    <n v="0"/>
    <n v="0"/>
    <n v="0"/>
    <n v="1"/>
    <n v="0"/>
    <n v="0"/>
  </r>
  <r>
    <s v="Shipment"/>
    <n v="99003800"/>
    <s v="GROUPE SEB POLSKA SP. ZO.O"/>
    <n v="99003800"/>
    <s v="GROUPE SEB POLSKA SP. ZO.O"/>
    <s v="4500256608/000010"/>
    <n v="1370140721"/>
    <n v="10"/>
    <n v="10007071"/>
    <x v="9"/>
    <s v="N3"/>
    <n v="1500631504"/>
    <n v="177"/>
    <s v="0631504"/>
    <s v="AKG243 SUPRALYS EU/C-PL"/>
    <s v="S"/>
    <d v="2012-01-06T00:00:00"/>
    <m/>
    <s v="X"/>
    <d v="2011-09-16T00:00:00"/>
    <n v="16.670000000000002"/>
    <n v="60"/>
    <d v="2012-01-09T00:00:00"/>
    <d v="2011-11-28T00:00:00"/>
    <n v="700"/>
    <d v="2012-01-04T00:00:00"/>
    <n v="700"/>
    <m/>
    <d v="2011-11-26T00:00:00"/>
    <n v="700"/>
    <d v="2012-02-15T00:00:00"/>
    <d v="2012-01-04T00:00:00"/>
    <n v="700"/>
    <n v="700"/>
    <x v="2"/>
    <d v="2012-02-15T00:00:00"/>
    <m/>
    <n v="9321629053"/>
    <n v="10"/>
    <s v="MRKU8210352"/>
    <s v="EBBA MAERSK 1202/"/>
    <m/>
    <s v="YANTIAN"/>
    <s v="C-POST-CONF/"/>
    <m/>
    <s v="KENUS WONG"/>
    <s v="FO9"/>
    <s v="ELECTRICAL COOKING"/>
    <s v="CONFIRMED"/>
    <n v="1"/>
    <x v="2"/>
    <d v="2012-01-04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3/000006"/>
    <n v="1370141456"/>
    <n v="180"/>
    <n v="10012238"/>
    <x v="29"/>
    <s v="P1"/>
    <n v="1500831585"/>
    <n v="105"/>
    <s v="0831585"/>
    <s v="ZN25013E JUI TORAJA WHT RU"/>
    <s v="S"/>
    <d v="2012-01-10T00:00:00"/>
    <m/>
    <s v="X"/>
    <d v="2011-09-16T00:00:00"/>
    <n v="16.850000000000001"/>
    <n v="26"/>
    <d v="2012-01-15T00:00:00"/>
    <d v="2012-01-01T00:00:00"/>
    <n v="1200"/>
    <d v="2012-01-01T00:00:00"/>
    <n v="1200"/>
    <m/>
    <d v="2012-01-01T00:00:00"/>
    <n v="1200"/>
    <d v="2012-01-15T00:00:00"/>
    <d v="2012-01-01T00:00:00"/>
    <n v="1200"/>
    <n v="1200"/>
    <x v="7"/>
    <d v="2012-01-20T00:00:00"/>
    <m/>
    <n v="9321629139"/>
    <n v="10"/>
    <s v="TRLU9356854"/>
    <s v="GUANG FENG 1 8C223"/>
    <m/>
    <s v="YANTIAN"/>
    <m/>
    <m/>
    <s v="TWEETY LEUNG"/>
    <s v="FO9"/>
    <s v="FOOD PREPARATION"/>
    <s v="CONFIRMED"/>
    <n v="1"/>
    <x v="2"/>
    <d v="2012-01-06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28708/000010"/>
    <n v="1370141951"/>
    <n v="10"/>
    <n v="10016787"/>
    <x v="4"/>
    <s v="M5"/>
    <n v="2210016091"/>
    <n v="68"/>
    <s v="RH857901"/>
    <s v="RH857901 CORDLESS HANDSTICK-24V"/>
    <s v="S"/>
    <d v="2012-01-16T00:00:00"/>
    <m/>
    <s v="X"/>
    <d v="2011-09-16T00:00:00"/>
    <n v="54.330002"/>
    <n v="46"/>
    <d v="2011-12-19T00:00:00"/>
    <d v="2011-11-21T00:00:00"/>
    <n v="826"/>
    <d v="2012-01-14T00:00:00"/>
    <n v="826"/>
    <m/>
    <d v="2011-11-21T00:00:00"/>
    <n v="826"/>
    <d v="2012-02-11T00:00:00"/>
    <d v="2012-01-14T00:00:00"/>
    <n v="826"/>
    <n v="826"/>
    <x v="12"/>
    <d v="2012-02-04T00:00:00"/>
    <m/>
    <n v="9321629169"/>
    <n v="10"/>
    <s v="MAEU6132085"/>
    <s v="MAERSK SANTANA/1202"/>
    <m/>
    <s v="YANTIAN"/>
    <s v="C-POST-CONF/FORWARDER LATE DOC"/>
    <m/>
    <s v="JASON FAN"/>
    <s v="FO9"/>
    <s v="HOME CLEANING"/>
    <s v="CONFIRMED"/>
    <n v="1"/>
    <x v="2"/>
    <d v="2012-01-07T00:00:00"/>
    <s v="HOME CLEANING"/>
    <s v="HOME CLEANING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28709/000010"/>
    <n v="1370141958"/>
    <n v="10"/>
    <n v="10016787"/>
    <x v="4"/>
    <s v="M5"/>
    <n v="2210016177"/>
    <n v="68"/>
    <s v="RH857301"/>
    <s v="RH857301 CORDLESS  AIR FORCE HANDSTICK-2"/>
    <s v="S"/>
    <d v="2012-01-16T00:00:00"/>
    <m/>
    <s v="X"/>
    <d v="2011-09-16T00:00:00"/>
    <n v="57.200001"/>
    <n v="49"/>
    <d v="2011-12-19T00:00:00"/>
    <d v="2011-11-21T00:00:00"/>
    <n v="1722"/>
    <d v="2012-01-14T00:00:00"/>
    <n v="1722"/>
    <m/>
    <d v="2011-11-21T00:00:00"/>
    <n v="1722"/>
    <d v="2012-02-11T00:00:00"/>
    <d v="2012-01-14T00:00:00"/>
    <n v="1722"/>
    <n v="1722"/>
    <x v="12"/>
    <d v="2012-02-04T00:00:00"/>
    <m/>
    <n v="9321629173"/>
    <n v="10"/>
    <s v="TTNU4748508"/>
    <s v="MAERSK SANTANA/1202"/>
    <m/>
    <s v="YANTIAN"/>
    <s v="C-POST-CONF/FORWARDER LATE DOC"/>
    <m/>
    <s v="JASON FAN"/>
    <s v="FO9"/>
    <s v="HOME CLEANING"/>
    <s v="CONFIRMED"/>
    <n v="1"/>
    <x v="2"/>
    <d v="2012-01-07T00:00:00"/>
    <s v="HOME CLEANING"/>
    <s v="HOME CLEANING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28698/000010"/>
    <n v="1370141961"/>
    <n v="10"/>
    <n v="10016787"/>
    <x v="4"/>
    <s v="M5"/>
    <n v="2210015093"/>
    <n v="68"/>
    <s v="RH854801"/>
    <s v="RH854801 CORDLESS HANDSTICK-18V"/>
    <s v="S"/>
    <d v="2012-01-16T00:00:00"/>
    <m/>
    <s v="X"/>
    <d v="2011-09-16T00:00:00"/>
    <n v="47.98"/>
    <n v="41"/>
    <d v="2011-12-12T00:00:00"/>
    <d v="2011-11-14T00:00:00"/>
    <n v="1722"/>
    <d v="2012-01-14T00:00:00"/>
    <n v="1722"/>
    <m/>
    <d v="2011-11-14T00:00:00"/>
    <n v="1722"/>
    <d v="2012-02-11T00:00:00"/>
    <d v="2012-01-14T00:00:00"/>
    <n v="1722"/>
    <n v="1722"/>
    <x v="12"/>
    <d v="2012-02-04T00:00:00"/>
    <m/>
    <n v="9321629174"/>
    <n v="10"/>
    <s v="SEAU7818630"/>
    <s v="MAERSK SANTANA/1202"/>
    <m/>
    <s v="YANTIAN"/>
    <s v="C-POST-CONF/FORWARDER LATE DOC"/>
    <m/>
    <s v="JASON FAN"/>
    <s v="FO9"/>
    <s v="HOME CLEANING"/>
    <s v="CONFIRMED"/>
    <n v="1"/>
    <x v="2"/>
    <d v="2012-01-07T00:00:00"/>
    <s v="HOME CLEANING"/>
    <s v="HOME CLEANING"/>
    <s v="QUEENIE NG"/>
    <s v="FARAH SALAM"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06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CRSU9015203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06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5729606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09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5808393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06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6645351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06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8725836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10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4998262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06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5838382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892/000001"/>
    <n v="1370141738"/>
    <n v="10"/>
    <n v="10017541"/>
    <x v="2"/>
    <s v="R1"/>
    <n v="1500635412"/>
    <n v="27"/>
    <s v="0635412"/>
    <s v="CM120850 FCM (CM833) 10/15C BLK/SS MX"/>
    <s v="S"/>
    <d v="2012-01-06T00:00:00"/>
    <m/>
    <s v="X"/>
    <d v="2011-09-16T00:00:00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GLDU7155617"/>
    <s v="MONTE ROSA 201E/"/>
    <m/>
    <s v="YANTIAN"/>
    <s v="C-POST-CONF/SP-OVERCAP/SP-OVERCAP/SP-OVERCAP/SP-OVERCAP/SP-OVERCAP/SP-OV ERCAP/SP-O VERCAP/SP-OVERCA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9"/>
    <n v="0"/>
    <x v="0"/>
    <n v="0"/>
    <x v="0"/>
    <n v="1"/>
    <n v="0"/>
    <n v="1"/>
    <n v="0"/>
    <n v="0"/>
    <n v="1"/>
    <n v="0"/>
    <n v="0"/>
    <n v="0"/>
    <n v="1"/>
  </r>
  <r>
    <s v="Shipment"/>
    <n v="99006402"/>
    <s v="GROUPE SEB (Thailand) Ltd"/>
    <n v="99006402"/>
    <s v="GROUPE SEB (Thailand) Ltd"/>
    <s v="523/000022"/>
    <n v="1370141456"/>
    <n v="150"/>
    <n v="10019336"/>
    <x v="10"/>
    <s v="P7"/>
    <n v="8000034442"/>
    <n v="36"/>
    <s v="BL1111AD"/>
    <s v="BL1111AD BLD MAXIBLEND BUILTIN WHT SEA"/>
    <s v="S"/>
    <d v="2012-02-01T00:00:00"/>
    <m/>
    <s v="X"/>
    <d v="2011-09-16T00:00:00"/>
    <n v="13.21"/>
    <n v="26"/>
    <d v="2012-01-18T00:00:00"/>
    <d v="2012-01-04T00:00:00"/>
    <n v="3024"/>
    <d v="2012-01-04T00:00:00"/>
    <n v="3360"/>
    <m/>
    <d v="2012-01-09T00:00:00"/>
    <n v="3024"/>
    <d v="2012-01-30T00:00:00"/>
    <d v="2012-01-16T00:00:00"/>
    <n v="3360"/>
    <n v="3360"/>
    <x v="21"/>
    <d v="2012-02-01T00:00:00"/>
    <m/>
    <n v="9321629204"/>
    <n v="10"/>
    <s v="FCIU8090525"/>
    <s v="PATRICIA SCHULTE"/>
    <m/>
    <s v="SURABAYA"/>
    <s v="SP-TECH/CONS-SHIPT/"/>
    <m/>
    <s v="TWEETY LEUNG"/>
    <s v="FO9"/>
    <s v="FOOD PREPARATION"/>
    <s v="CONFIRMED"/>
    <n v="1"/>
    <x v="3"/>
    <d v="2012-01-18T00:00:00"/>
    <s v="KITCHEN ELECTRICS"/>
    <s v="FOOD PREPARATION"/>
    <s v="RACHEL CHAN"/>
    <s v="SALIN YIU"/>
    <s v="SP-TECH"/>
    <m/>
    <s v="CONS-SHIPT"/>
    <n v="1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28137/000010"/>
    <n v="1370141896"/>
    <n v="10"/>
    <n v="10023008"/>
    <x v="24"/>
    <s v="N1"/>
    <n v="2100060368"/>
    <n v="52"/>
    <s v="SW611812"/>
    <s v="SW611812 MSDW BREAK TIME-3PL-NR/GREY  EU"/>
    <s v="S"/>
    <d v="2012-01-07T00:00:00"/>
    <m/>
    <s v="X"/>
    <d v="2011-09-16T00:00:00"/>
    <n v="15.89"/>
    <n v="13"/>
    <d v="2011-12-23T00:00:00"/>
    <d v="2011-11-18T00:00:00"/>
    <n v="1440"/>
    <d v="2011-12-10T00:00:00"/>
    <n v="1440"/>
    <m/>
    <d v="2011-12-10T00:00:00"/>
    <n v="1440"/>
    <d v="2012-02-05T00:00:00"/>
    <d v="2012-01-01T00:00:00"/>
    <n v="1440"/>
    <n v="1440"/>
    <x v="13"/>
    <d v="2012-02-05T00:00:00"/>
    <m/>
    <n v="9321629248"/>
    <n v="10"/>
    <s v="GESU1401147"/>
    <s v="MAERSK ESSEN 1202/"/>
    <m/>
    <s v="NINGBO"/>
    <s v="SP-OVERCAP/LATE DOC FROM FORWARDER"/>
    <m/>
    <s v="JASON FAN"/>
    <s v="FO9"/>
    <s v="ELECTRICAL COOKING"/>
    <s v="CONFIRMED"/>
    <n v="1"/>
    <x v="4"/>
    <d v="2012-01-01T00:00:00"/>
    <s v="KITCHEN ELECTRICS"/>
    <s v="ELECTRICAL COOKING"/>
    <s v="MANI YUEN"/>
    <s v="SALIN YIU"/>
    <s v="SP-OVERCAP"/>
    <m/>
    <s v="SP-OVERCAP"/>
    <n v="-3"/>
    <n v="-3"/>
    <s v="SP-OVERCAP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3600"/>
    <s v="GROUPE SEB ISTANBUL EV ALETLERI"/>
    <n v="99003600"/>
    <s v="GROUPE SEB ISTANBUL EV ALETLERI"/>
    <s v="4500256731/000040"/>
    <n v="1370140967"/>
    <n v="40"/>
    <n v="10023008"/>
    <x v="24"/>
    <s v="N1"/>
    <n v="2100057158"/>
    <n v="52"/>
    <s v="SM157241"/>
    <s v="SM157241 SAND ULTRA COMP. BLACK INOX GRI"/>
    <s v="S"/>
    <d v="2012-01-17T00:00:00"/>
    <m/>
    <s v="X"/>
    <d v="2011-09-16T00:00:00"/>
    <n v="7.6500000999999997"/>
    <n v="94"/>
    <d v="2011-12-10T00:00:00"/>
    <d v="2011-11-05T00:00:00"/>
    <n v="2952"/>
    <d v="2012-01-06T00:00:00"/>
    <n v="2952"/>
    <m/>
    <d v="2011-11-04T00:00:00"/>
    <n v="2952"/>
    <d v="2012-02-19T00:00:00"/>
    <d v="2012-01-15T00:00:00"/>
    <n v="2952"/>
    <n v="2952"/>
    <x v="11"/>
    <d v="2012-02-19T00:00:00"/>
    <m/>
    <n v="9321629249"/>
    <n v="10"/>
    <s v="PONU0949857"/>
    <s v="MAERSK LAGUNA/1202"/>
    <m/>
    <s v="NINGBO"/>
    <s v="FORWARDER-PROB/C-PULLIN-CONF/"/>
    <m/>
    <s v="KENUS WONG"/>
    <s v="FO9"/>
    <s v="ELECTRICAL COOKING"/>
    <s v="CONFIRMED"/>
    <n v="1"/>
    <x v="0"/>
    <d v="2012-01-15T00:00:00"/>
    <s v="KITCHEN ELECTRICS"/>
    <s v="ELECTRICAL COOKING"/>
    <s v="MANI YUEN"/>
    <s v="SALIN YIU"/>
    <s v="FORWARDER-PROB"/>
    <s v="CONTAINER BOOKING"/>
    <s v="FORWARDER-PROB"/>
    <n v="1"/>
    <n v="1"/>
    <s v="FORWARDER-PROB"/>
    <x v="2"/>
    <n v="2"/>
    <n v="0"/>
    <x v="0"/>
    <n v="1"/>
    <x v="1"/>
    <n v="1"/>
    <n v="0"/>
    <n v="0"/>
    <n v="0"/>
    <n v="0"/>
    <n v="0"/>
    <n v="1"/>
    <n v="0"/>
    <n v="0"/>
    <n v="0"/>
  </r>
  <r>
    <s v="Shipment"/>
    <n v="99006300"/>
    <s v="SEB ASIA Ltd  TAIWAN BRANCH"/>
    <n v="99006300"/>
    <s v="SEB ASIA Ltd  TAIWAN BRANCH"/>
    <s v="TW-110913-420/"/>
    <n v="1370141410"/>
    <n v="20"/>
    <n v="99011000"/>
    <x v="0"/>
    <s v="AA"/>
    <n v="7115002622"/>
    <n v="205"/>
    <s v="115002622"/>
    <s v="S09105-6 38CM CVD WOK ELEGANT RANGE"/>
    <s v="S"/>
    <d v="2012-01-05T00:00:00"/>
    <m/>
    <s v="X"/>
    <d v="2011-09-16T00:00:00"/>
    <n v="22.023800000000001"/>
    <n v="15"/>
    <d v="2011-11-07T00:00:00"/>
    <d v="2011-10-31T00:00:00"/>
    <n v="500"/>
    <d v="2012-01-04T00:00:00"/>
    <n v="500"/>
    <m/>
    <d v="2011-11-30T00:00:00"/>
    <n v="500"/>
    <d v="2012-01-11T00:00:00"/>
    <d v="2012-01-04T00:00:00"/>
    <n v="500"/>
    <n v="500"/>
    <x v="6"/>
    <d v="2012-01-12T00:00:00"/>
    <m/>
    <n v="9321629305"/>
    <n v="20"/>
    <s v="FCIU9352635"/>
    <s v="YONG DA VOY 393E"/>
    <m/>
    <s v="NINGBO"/>
    <s v="SP-OVERCAP/"/>
    <m/>
    <s v="THOMAS HO"/>
    <s v="FO9"/>
    <s v="COOKWARE"/>
    <s v="CONFIRMED"/>
    <n v="1"/>
    <x v="2"/>
    <d v="2012-01-05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402"/>
    <s v="GROUPE SEB (Thailand) Ltd"/>
    <n v="99006402"/>
    <s v="GROUPE SEB (Thailand) Ltd"/>
    <s v="523/000018"/>
    <n v="1370141456"/>
    <n v="100"/>
    <n v="99011400"/>
    <x v="30"/>
    <s v="N4"/>
    <n v="7211000662"/>
    <n v="39"/>
    <s v="211000662"/>
    <s v="RK703171 RC FUZZY ELECTRONIC 18L WHT TH"/>
    <s v="S"/>
    <d v="2012-01-10T00:00:00"/>
    <m/>
    <s v="X"/>
    <d v="2011-09-16T00:00:00"/>
    <n v="29.374099999999999"/>
    <n v="26"/>
    <d v="2012-01-15T00:00:00"/>
    <d v="2012-01-01T00:00:00"/>
    <n v="1000"/>
    <d v="2012-01-05T00:00:00"/>
    <n v="1000"/>
    <m/>
    <d v="2011-12-29T00:00:00"/>
    <n v="1000"/>
    <d v="2012-01-19T00:00:00"/>
    <d v="2012-01-05T00:00:00"/>
    <n v="1000"/>
    <n v="1000"/>
    <x v="12"/>
    <d v="2012-01-21T00:00:00"/>
    <m/>
    <n v="9321629341"/>
    <n v="20"/>
    <s v="ZCSU7027050"/>
    <s v="NINOS 121S"/>
    <m/>
    <s v="NINGBO"/>
    <s v="C-POST-CONF"/>
    <m/>
    <s v="TWEETY LEUNG"/>
    <s v="FO9"/>
    <s v="ELECTRICAL COOKING"/>
    <s v="CONFIRMED"/>
    <n v="1"/>
    <x v="2"/>
    <d v="2012-01-07T00:00:00"/>
    <s v="KITCHEN ELECTRICS"/>
    <s v="ELECTRICAL COOKING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3/000019"/>
    <n v="1370141456"/>
    <n v="110"/>
    <n v="99011400"/>
    <x v="30"/>
    <s v="N4"/>
    <n v="7211000663"/>
    <n v="39"/>
    <s v="211000663"/>
    <s v="RK702171 RC FUZZY ELECTRONIC 1L WHT TH"/>
    <s v="S"/>
    <d v="2012-01-10T00:00:00"/>
    <m/>
    <s v="X"/>
    <d v="2011-09-16T00:00:00"/>
    <n v="26.833798999999999"/>
    <n v="26"/>
    <d v="2012-01-15T00:00:00"/>
    <d v="2012-01-01T00:00:00"/>
    <n v="1000"/>
    <d v="2012-01-05T00:00:00"/>
    <n v="1000"/>
    <m/>
    <d v="2011-12-29T00:00:00"/>
    <n v="1000"/>
    <d v="2012-01-19T00:00:00"/>
    <d v="2012-01-05T00:00:00"/>
    <n v="1000"/>
    <n v="1000"/>
    <x v="12"/>
    <d v="2012-01-21T00:00:00"/>
    <m/>
    <n v="9321629341"/>
    <n v="30"/>
    <s v="ZCSU7027050"/>
    <s v="NINOS 121S"/>
    <m/>
    <s v="NINGBO"/>
    <s v="C-POST-CONF"/>
    <m/>
    <s v="TWEETY LEUNG"/>
    <s v="FO9"/>
    <s v="ELECTRICAL COOKING"/>
    <s v="CONFIRMED"/>
    <n v="1"/>
    <x v="2"/>
    <d v="2012-01-07T00:00:00"/>
    <s v="KITCHEN ELECTRICS"/>
    <s v="ELECTRICAL COOKING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20860/000010"/>
    <n v="1370140982"/>
    <n v="10"/>
    <n v="99011700"/>
    <x v="31"/>
    <s v="A1"/>
    <n v="2100066464"/>
    <n v="201"/>
    <s v="116001012"/>
    <s v="A909SA14 T-FAL EASY CARE GREY TNS 10P SE"/>
    <s v="S"/>
    <d v="2012-01-16T00:00:00"/>
    <m/>
    <s v="X"/>
    <d v="2011-09-16T00:00:00"/>
    <n v="31.066400999999999"/>
    <n v="34"/>
    <d v="2011-12-01T00:00:00"/>
    <d v="2011-10-20T00:00:00"/>
    <n v="6500"/>
    <d v="2012-01-06T00:00:00"/>
    <n v="6500"/>
    <m/>
    <m/>
    <m/>
    <d v="2012-02-14T00:00:00"/>
    <d v="2012-01-03T00:00:00"/>
    <n v="6500"/>
    <n v="1165"/>
    <x v="2"/>
    <d v="2012-02-15T00:00:00"/>
    <m/>
    <n v="9321629368"/>
    <n v="10"/>
    <s v="ECMU4719052"/>
    <s v="SHUN CHENG 999 HAO A"/>
    <m/>
    <s v="WUHAN"/>
    <s v="C-POST-CONF/SP-OVERCAP/EDI MISSING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20860/000010"/>
    <n v="1370140982"/>
    <n v="10"/>
    <n v="99011700"/>
    <x v="31"/>
    <s v="A1"/>
    <n v="2100066464"/>
    <n v="201"/>
    <s v="116001012"/>
    <s v="A909SA14 T-FAL EASY CARE GREY TNS 10P SE"/>
    <s v="S"/>
    <d v="2012-01-16T00:00:00"/>
    <m/>
    <s v="X"/>
    <d v="2011-09-16T00:00:00"/>
    <n v="31.066400999999999"/>
    <n v="34"/>
    <d v="2011-12-01T00:00:00"/>
    <d v="2011-10-20T00:00:00"/>
    <n v="6500"/>
    <d v="2012-01-06T00:00:00"/>
    <n v="6500"/>
    <m/>
    <m/>
    <m/>
    <d v="2012-02-14T00:00:00"/>
    <d v="2012-01-03T00:00:00"/>
    <n v="6500"/>
    <n v="1380"/>
    <x v="2"/>
    <d v="2012-02-15T00:00:00"/>
    <m/>
    <n v="9321629368"/>
    <n v="10"/>
    <s v="GESU5511944"/>
    <s v="SHUN CHENG 999 HAO A"/>
    <m/>
    <s v="WUHAN"/>
    <s v="C-POST-CONF/SP-OVERCAP/EDI MISSING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20860/000010"/>
    <n v="1370140982"/>
    <n v="10"/>
    <n v="99011700"/>
    <x v="31"/>
    <s v="A1"/>
    <n v="2100066464"/>
    <n v="201"/>
    <s v="116001012"/>
    <s v="A909SA14 T-FAL EASY CARE GREY TNS 10P SE"/>
    <s v="S"/>
    <d v="2012-01-16T00:00:00"/>
    <m/>
    <s v="X"/>
    <d v="2011-09-16T00:00:00"/>
    <n v="31.066400999999999"/>
    <n v="34"/>
    <d v="2011-12-01T00:00:00"/>
    <d v="2011-10-20T00:00:00"/>
    <n v="6500"/>
    <d v="2012-01-06T00:00:00"/>
    <n v="6500"/>
    <m/>
    <m/>
    <m/>
    <d v="2012-02-14T00:00:00"/>
    <d v="2012-01-03T00:00:00"/>
    <n v="6500"/>
    <n v="1200"/>
    <x v="2"/>
    <d v="2012-02-15T00:00:00"/>
    <m/>
    <n v="9321629368"/>
    <n v="10"/>
    <s v="ECMU4218364"/>
    <s v="SHUN CHENG 999 HAO A"/>
    <m/>
    <s v="WUHAN"/>
    <s v="C-POST-CONF/SP-OVERCAP/EDI MISSING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20860/000010"/>
    <n v="1370140982"/>
    <n v="10"/>
    <n v="99011700"/>
    <x v="31"/>
    <s v="A1"/>
    <n v="2100066464"/>
    <n v="201"/>
    <s v="116001012"/>
    <s v="A909SA14 T-FAL EASY CARE GREY TNS 10P SE"/>
    <s v="S"/>
    <d v="2012-01-16T00:00:00"/>
    <m/>
    <s v="X"/>
    <d v="2011-09-16T00:00:00"/>
    <n v="31.066400999999999"/>
    <n v="34"/>
    <d v="2011-12-01T00:00:00"/>
    <d v="2011-10-20T00:00:00"/>
    <n v="6500"/>
    <d v="2012-01-06T00:00:00"/>
    <n v="6500"/>
    <m/>
    <m/>
    <m/>
    <d v="2012-02-14T00:00:00"/>
    <d v="2012-01-03T00:00:00"/>
    <n v="6500"/>
    <n v="755"/>
    <x v="2"/>
    <d v="2012-02-15T00:00:00"/>
    <m/>
    <n v="9321629368"/>
    <n v="10"/>
    <s v="TGHU4971104"/>
    <s v="SHUN CHENG 999 HAO"/>
    <m/>
    <s v="WUHAN"/>
    <s v="C-POST-CONF/SP-OVERCAP/EDI MISSING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000"/>
    <s v="GROUPE SEB MOULINEX SAS"/>
    <n v="99008000"/>
    <s v="GROUPE SEB MOULINEX SAS"/>
    <s v="9321624645/000010"/>
    <n v="1370141286"/>
    <n v="10"/>
    <n v="99011100"/>
    <x v="22"/>
    <s v="R2"/>
    <n v="7211000726"/>
    <n v="55"/>
    <s v="211000726"/>
    <s v="FLF244 KET AQUACONTROL SUCCESS BLK EUR"/>
    <s v="S"/>
    <d v="2012-01-07T00:00:00"/>
    <m/>
    <s v="X"/>
    <d v="2011-09-16T00:00:00"/>
    <n v="14.6836"/>
    <n v="12"/>
    <d v="2011-12-20T00:00:00"/>
    <d v="2011-11-15T00:00:00"/>
    <n v="1088"/>
    <d v="2011-11-15T00:00:00"/>
    <n v="2764"/>
    <m/>
    <m/>
    <m/>
    <d v="2012-02-04T00:00:00"/>
    <d v="2011-12-31T00:00:00"/>
    <n v="2764"/>
    <n v="132"/>
    <x v="13"/>
    <d v="2012-02-05T00:00:00"/>
    <m/>
    <n v="9321629449"/>
    <n v="10"/>
    <s v="OOLU1548676"/>
    <s v="CHINA EXPRESS/08W52"/>
    <m/>
    <s v="NINGBO"/>
    <s v="CONS-SHIPT/CONS-SHIPT/"/>
    <m/>
    <s v="JASON FAN"/>
    <s v="FO9"/>
    <s v="BEVERAGE"/>
    <s v="CONFIRMED"/>
    <n v="1"/>
    <x v="4"/>
    <d v="2012-01-01T00:00:00"/>
    <s v="KITCHEN ELECTRICS"/>
    <s v="BREAKFAST &amp; BREVAGE PREP"/>
    <m/>
    <m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05552/"/>
    <n v="1370136949"/>
    <n v="20"/>
    <n v="10020846"/>
    <x v="12"/>
    <s v="A7"/>
    <n v="8701003877"/>
    <n v="235"/>
    <s v="T232"/>
    <s v="T232 COOK SERVE LADLE"/>
    <s v="S"/>
    <d v="2012-01-10T00:00:00"/>
    <m/>
    <s v="X"/>
    <d v="2011-09-20T00:00:00"/>
    <n v="4.2600002000000003"/>
    <n v="5"/>
    <d v="2012-04-03T00:00:00"/>
    <d v="2012-02-28T00:00:00"/>
    <n v="960"/>
    <d v="2012-01-07T00:00:00"/>
    <n v="1056"/>
    <m/>
    <d v="2012-02-28T00:00:00"/>
    <n v="960"/>
    <d v="2012-02-08T00:00:00"/>
    <d v="2012-01-04T00:00:00"/>
    <n v="1056"/>
    <n v="1056"/>
    <x v="12"/>
    <d v="2012-02-11T00:00:00"/>
    <m/>
    <n v="9321631176"/>
    <n v="10"/>
    <s v="GLDU3862334"/>
    <s v="UASC KHOR FAKKAN 000"/>
    <m/>
    <s v="YANTIAN"/>
    <s v="C-PULLIN-CONF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57020/000010"/>
    <n v="1370142065"/>
    <n v="10"/>
    <n v="10023289"/>
    <x v="32"/>
    <s v="R1"/>
    <n v="1500578142"/>
    <n v="23"/>
    <s v="0578142"/>
    <s v="TL600830 TOAS TOAST N'GRILL BLK EUR"/>
    <s v="S"/>
    <d v="2012-01-04T00:00:00"/>
    <m/>
    <s v="X"/>
    <d v="2011-09-20T00:00:00"/>
    <n v="25.940000999999999"/>
    <n v="23"/>
    <d v="2011-12-22T00:00:00"/>
    <d v="2011-11-17T00:00:00"/>
    <n v="3000"/>
    <d v="2011-11-17T00:00:00"/>
    <n v="1990"/>
    <m/>
    <m/>
    <m/>
    <d v="2012-02-05T00:00:00"/>
    <d v="2012-01-01T00:00:00"/>
    <n v="1990"/>
    <n v="120"/>
    <x v="13"/>
    <d v="2012-02-05T00:00:00"/>
    <m/>
    <n v="9321631179"/>
    <n v="10"/>
    <s v="MOTU6723470"/>
    <s v="HYUNDAI SPLENDOR/016"/>
    <m/>
    <s v="YANTIAN"/>
    <s v="SP-INSP-FAILED/SP-QLY/SP-QLY/CONS-SHIPT/SP-INSP-FAILED/SP-INSP-FAILED/ SP-INSP-FAILED/"/>
    <m/>
    <s v="AGNES NUNES"/>
    <s v="FO9"/>
    <s v="BEVERAGE"/>
    <s v="CONFIRMED"/>
    <n v="1"/>
    <x v="4"/>
    <d v="2012-01-01T00:00:00"/>
    <s v="KITCHEN ELECTRICS"/>
    <s v="BREAKFAST &amp; BREVAGE PREP"/>
    <s v="RACHEL CHAN"/>
    <s v="SALIN YIU"/>
    <s v="SP-INSP-FAILED"/>
    <m/>
    <s v="CONS-SHIPT"/>
    <n v="1"/>
    <n v="-3"/>
    <s v="CONS-SHIPT"/>
    <x v="1"/>
    <n v="7"/>
    <n v="0"/>
    <x v="0"/>
    <n v="1"/>
    <x v="1"/>
    <n v="1"/>
    <n v="0"/>
    <n v="0"/>
    <n v="0"/>
    <n v="0"/>
    <n v="0"/>
    <n v="0"/>
    <n v="1"/>
    <n v="0"/>
    <n v="0"/>
  </r>
  <r>
    <s v="Shipment"/>
    <n v="99007300"/>
    <s v="GROUPE SEB DEUTSCHLAND"/>
    <n v="99007300"/>
    <s v="GROUPE SEB DEUTSCHLAND"/>
    <s v="4500257020/000010"/>
    <n v="1370142065"/>
    <n v="10"/>
    <n v="10023289"/>
    <x v="32"/>
    <s v="R1"/>
    <n v="1500578142"/>
    <n v="23"/>
    <s v="0578142"/>
    <s v="TL600830 TOAS TOAST N'GRILL BLK EUR"/>
    <s v="S"/>
    <d v="2012-01-04T00:00:00"/>
    <m/>
    <s v="X"/>
    <d v="2011-09-20T00:00:00"/>
    <n v="25.940000999999999"/>
    <n v="23"/>
    <d v="2011-12-22T00:00:00"/>
    <d v="2011-11-17T00:00:00"/>
    <n v="3000"/>
    <d v="2011-11-17T00:00:00"/>
    <n v="1990"/>
    <m/>
    <m/>
    <m/>
    <d v="2012-02-05T00:00:00"/>
    <d v="2012-01-01T00:00:00"/>
    <n v="1990"/>
    <n v="970"/>
    <x v="13"/>
    <d v="2012-02-05T00:00:00"/>
    <m/>
    <n v="9321631179"/>
    <n v="10"/>
    <s v="TGHU1094001"/>
    <s v="HYUNDAI SPLENDOR/016"/>
    <m/>
    <s v="YANTIAN"/>
    <s v="SP-INSP-FAILED/SP-QLY/SP-QLY/CONS-SHIPT/SP-INSP-FAILED/SP-INSP-FAILED/ SP-INSP-FAILED/"/>
    <m/>
    <s v="AGNES NUNES"/>
    <s v="FO9"/>
    <s v="BEVERAGE"/>
    <s v="CONFIRMED"/>
    <n v="1"/>
    <x v="4"/>
    <d v="2012-01-01T00:00:00"/>
    <s v="KITCHEN ELECTRICS"/>
    <s v="BREAKFAST &amp; BREVAGE PREP"/>
    <s v="RACHEL CHAN"/>
    <s v="SALIN YIU"/>
    <s v="SP-INSP-FAILED"/>
    <m/>
    <s v="CONS-SHIPT"/>
    <n v="1"/>
    <n v="-3"/>
    <s v="CONS-SHIPT"/>
    <x v="1"/>
    <n v="7"/>
    <n v="0"/>
    <x v="0"/>
    <n v="1"/>
    <x v="1"/>
    <n v="1"/>
    <n v="0"/>
    <n v="0"/>
    <n v="0"/>
    <n v="0"/>
    <n v="0"/>
    <n v="0"/>
    <n v="1"/>
    <n v="0"/>
    <n v="0"/>
  </r>
  <r>
    <s v="Shipment"/>
    <n v="99009500"/>
    <s v="SEB INTERNATIONAL SERVICE SAS"/>
    <n v="99009500"/>
    <s v="SEB INTERNATIONAL SERVICE SAS"/>
    <s v="9321631268/000010"/>
    <n v="1370142534"/>
    <n v="10"/>
    <n v="10012062"/>
    <x v="18"/>
    <s v="M5"/>
    <n v="2210014973"/>
    <n v="82"/>
    <s v="ZR003901"/>
    <s v="ZR003901 BOX 6 PAPER BAGS +1 _ FILTER"/>
    <s v="S"/>
    <d v="2012-02-01T00:00:00"/>
    <m/>
    <s v="X"/>
    <d v="2011-09-20T00:00:00"/>
    <n v="1.72"/>
    <n v="1"/>
    <d v="2012-01-22T00:00:00"/>
    <d v="2011-12-18T00:00:00"/>
    <n v="16000"/>
    <d v="2012-01-23T00:00:00"/>
    <n v="16000"/>
    <m/>
    <d v="2011-12-18T00:00:00"/>
    <n v="16000"/>
    <d v="2012-02-22T00:00:00"/>
    <d v="2012-01-18T00:00:00"/>
    <n v="16000"/>
    <n v="15000"/>
    <x v="1"/>
    <d v="2012-02-27T00:00:00"/>
    <m/>
    <n v="9321631785"/>
    <n v="10"/>
    <s v="APZU3283496"/>
    <s v="APL ITALY/002W"/>
    <m/>
    <s v="SHANGHAI"/>
    <s v="SIS need to defer the ETD to wk4  2012 (see 27.9)"/>
    <m/>
    <s v="VERA YUNG, CANDY CHAN"/>
    <s v="FOC"/>
    <s v="HOME CLEANING"/>
    <s v="CONFIRMED"/>
    <n v="1"/>
    <x v="1"/>
    <d v="2012-01-23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9500"/>
    <s v="SEB INTERNATIONAL SERVICE SAS"/>
    <n v="99009500"/>
    <s v="SEB INTERNATIONAL SERVICE SAS"/>
    <s v="9321631268/000010"/>
    <n v="1370142534"/>
    <n v="10"/>
    <n v="10012062"/>
    <x v="18"/>
    <s v="M5"/>
    <n v="2210014973"/>
    <n v="82"/>
    <s v="ZR003901"/>
    <s v="ZR003901 BOX 6 PAPER BAGS +1 _ FILTER"/>
    <s v="S"/>
    <d v="2012-02-01T00:00:00"/>
    <m/>
    <s v="X"/>
    <d v="2011-09-20T00:00:00"/>
    <n v="1.72"/>
    <n v="1"/>
    <d v="2012-01-22T00:00:00"/>
    <d v="2011-12-18T00:00:00"/>
    <n v="16000"/>
    <d v="2012-01-23T00:00:00"/>
    <n v="16000"/>
    <m/>
    <d v="2011-12-18T00:00:00"/>
    <n v="16000"/>
    <d v="2012-02-22T00:00:00"/>
    <d v="2012-01-18T00:00:00"/>
    <n v="16000"/>
    <n v="1000"/>
    <x v="1"/>
    <d v="2012-02-27T00:00:00"/>
    <m/>
    <n v="9321631785"/>
    <n v="10"/>
    <s v="APZU3283496"/>
    <s v="APL ITALY/002W"/>
    <m/>
    <s v="SHANGHAI"/>
    <s v="SIS need to defer the ETD to wk4  2012 (see 27.9)"/>
    <m/>
    <s v="VERA YUNG, CANDY CHAN"/>
    <s v="FOC"/>
    <s v="HOME CLEANING"/>
    <s v="CONFIRMED"/>
    <n v="1"/>
    <x v="1"/>
    <d v="2012-01-23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088/000001"/>
    <n v="1370142512"/>
    <n v="10"/>
    <n v="10007071"/>
    <x v="9"/>
    <s v="N3"/>
    <n v="1500574515"/>
    <n v="53"/>
    <s v="0574515"/>
    <s v="TO102170 NEWSUBI8L TEF KPKR WH"/>
    <s v="S"/>
    <d v="2012-01-17T00:00:00"/>
    <m/>
    <s v="X"/>
    <d v="2011-09-21T00:00:00"/>
    <n v="16.950001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10"/>
    <s v="MAEU6274942"/>
    <s v="OTTO SCHULTE/1202"/>
    <m/>
    <s v="YANTIAN"/>
    <s v="SP-INSP-FAILED/"/>
    <m/>
    <s v="AGNES NUNES"/>
    <s v="FO9"/>
    <s v="ELECTRICAL COOKING"/>
    <s v="CONFIRMED"/>
    <n v="1"/>
    <x v="3"/>
    <d v="2012-01-16T00:00:00"/>
    <s v="KITCHEN ELECTRICS"/>
    <s v="ELECTRICAL COOKING"/>
    <s v="NATURAL CHENG"/>
    <s v="SALIN YIU"/>
    <s v="SP-INSP-FAILED"/>
    <m/>
    <s v="SP-INSP-FAILED"/>
    <n v="1"/>
    <n v="1"/>
    <s v="SP-INSP-FAILED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088/000002"/>
    <n v="1370142512"/>
    <n v="20"/>
    <n v="10007071"/>
    <x v="9"/>
    <s v="N3"/>
    <n v="1500574515"/>
    <n v="53"/>
    <s v="0574515"/>
    <s v="TO102170 NEWSUBI8L TEF KPKR WH"/>
    <s v="S"/>
    <d v="2012-01-17T00:00:00"/>
    <m/>
    <s v="X"/>
    <d v="2011-09-21T00:00:00"/>
    <n v="16.950001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20"/>
    <s v="MSKU6091322"/>
    <s v="OTTO SCHULTE/1202"/>
    <m/>
    <s v="YANTIAN"/>
    <s v="SP-INSP-FAILED/"/>
    <m/>
    <s v="AGNES NUNES"/>
    <s v="FO9"/>
    <s v="ELECTRICAL COOKING"/>
    <s v="CONFIRMED"/>
    <n v="1"/>
    <x v="3"/>
    <d v="2012-01-16T00:00:00"/>
    <s v="KITCHEN ELECTRICS"/>
    <s v="ELECTRICAL COOKING"/>
    <s v="NATURAL CHENG"/>
    <s v="SALIN YIU"/>
    <s v="SP-INSP-FAILED"/>
    <m/>
    <s v="SP-INSP-FAILED"/>
    <n v="1"/>
    <n v="1"/>
    <s v="SP-INSP-FAILED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088/000003"/>
    <n v="1370142512"/>
    <n v="30"/>
    <n v="10007071"/>
    <x v="9"/>
    <s v="N3"/>
    <n v="1500574515"/>
    <n v="53"/>
    <s v="0574515"/>
    <s v="TO102170 NEWSUBI8L TEF KPKR WH"/>
    <s v="S"/>
    <d v="2012-01-17T00:00:00"/>
    <m/>
    <s v="X"/>
    <d v="2011-09-21T00:00:00"/>
    <n v="16.950001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30"/>
    <s v="MSKU6244632"/>
    <s v="OTTO SCHULTE/1202"/>
    <m/>
    <s v="YANTIAN"/>
    <s v="SP-INSP-FAILED/"/>
    <m/>
    <s v="AGNES NUNES"/>
    <s v="FO9"/>
    <s v="ELECTRICAL COOKING"/>
    <s v="CONFIRMED"/>
    <n v="1"/>
    <x v="3"/>
    <d v="2012-01-16T00:00:00"/>
    <s v="KITCHEN ELECTRICS"/>
    <s v="ELECTRICAL COOKING"/>
    <s v="NATURAL CHENG"/>
    <s v="SALIN YIU"/>
    <s v="SP-INSP-FAILED"/>
    <m/>
    <s v="SP-INSP-FAILED"/>
    <n v="1"/>
    <n v="1"/>
    <s v="SP-INSP-FAILED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088/000004"/>
    <n v="1370142512"/>
    <n v="40"/>
    <n v="10007071"/>
    <x v="9"/>
    <s v="N3"/>
    <n v="1500574515"/>
    <n v="53"/>
    <s v="0574515"/>
    <s v="TO102170 NEWSUBI8L TEF KPKR WH"/>
    <s v="S"/>
    <d v="2012-01-17T00:00:00"/>
    <m/>
    <s v="X"/>
    <d v="2011-09-21T00:00:00"/>
    <n v="16.950001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40"/>
    <s v="MSKU6353850"/>
    <s v="OTTO SCHULTE/1202"/>
    <m/>
    <s v="YANTIAN"/>
    <s v="SP-INSP-FAILED/"/>
    <m/>
    <s v="AGNES NUNES"/>
    <s v="FO9"/>
    <s v="ELECTRICAL COOKING"/>
    <s v="CONFIRMED"/>
    <n v="1"/>
    <x v="3"/>
    <d v="2012-01-16T00:00:00"/>
    <s v="KITCHEN ELECTRICS"/>
    <s v="ELECTRICAL COOKING"/>
    <s v="NATURAL CHENG"/>
    <s v="SALIN YIU"/>
    <s v="SP-INSP-FAILED"/>
    <m/>
    <s v="SP-INSP-FAILED"/>
    <n v="1"/>
    <n v="1"/>
    <s v="SP-INSP-FAILED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700"/>
    <s v="SEB ASIA LTD"/>
    <n v="99003700"/>
    <s v="SEB ASIA LTD"/>
    <s v="SAS-10-302/HKG/"/>
    <n v="1370142613"/>
    <n v="10"/>
    <n v="99011000"/>
    <x v="0"/>
    <s v="A1"/>
    <n v="2100067634"/>
    <n v="201"/>
    <s v="115003406"/>
    <s v="A1760514 FP26 T03032 B EVERYDAY N/S BLAC"/>
    <s v="S"/>
    <d v="2012-01-05T00:00:00"/>
    <m/>
    <s v="X"/>
    <d v="2011-09-21T00:00:00"/>
    <n v="5.7413997999999999"/>
    <n v="5472"/>
    <d v="2012-01-05T00:00:00"/>
    <d v="2012-01-05T00:00:00"/>
    <n v="498"/>
    <d v="2012-01-05T00:00:00"/>
    <n v="498"/>
    <m/>
    <d v="2012-01-04T00:00:00"/>
    <n v="498"/>
    <d v="2012-01-04T00:00:00"/>
    <d v="2012-01-04T00:00:00"/>
    <n v="498"/>
    <n v="498"/>
    <x v="2"/>
    <d v="2012-01-04T00:00:00"/>
    <m/>
    <n v="9321631882"/>
    <n v="10"/>
    <s v="OOLU1516010"/>
    <s v="OOCL CANADA"/>
    <m/>
    <s v="NINGBO"/>
    <m/>
    <m/>
    <s v="THOMAS HO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02/HKG/"/>
    <n v="1370142613"/>
    <n v="20"/>
    <n v="99011000"/>
    <x v="0"/>
    <s v="A1"/>
    <n v="2100067636"/>
    <n v="201"/>
    <s v="115003408"/>
    <s v="A1769414 WFP30LID T03032 B EVERYDAY N/S"/>
    <s v="S"/>
    <d v="2012-01-05T00:00:00"/>
    <m/>
    <s v="X"/>
    <d v="2011-09-21T00:00:00"/>
    <n v="10.7393"/>
    <n v="5472"/>
    <d v="2012-01-05T00:00:00"/>
    <d v="2012-01-05T00:00:00"/>
    <n v="400"/>
    <d v="2012-01-05T00:00:00"/>
    <n v="400"/>
    <m/>
    <d v="2012-01-04T00:00:00"/>
    <n v="400"/>
    <d v="2012-01-04T00:00:00"/>
    <d v="2012-01-04T00:00:00"/>
    <n v="400"/>
    <n v="400"/>
    <x v="2"/>
    <d v="2012-01-04T00:00:00"/>
    <m/>
    <n v="9321631882"/>
    <n v="20"/>
    <s v="OOLU1516010"/>
    <s v="OOCL CANADA"/>
    <m/>
    <s v="NINGBO"/>
    <m/>
    <m/>
    <s v="THOMAS HO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02/HKG/"/>
    <n v="1370142613"/>
    <n v="30"/>
    <n v="99011000"/>
    <x v="0"/>
    <s v="A1"/>
    <n v="2100059348"/>
    <n v="205"/>
    <s v="115002744"/>
    <s v="C9000714 FP30 GOU SO COOK SS POLI IND UN"/>
    <s v="S"/>
    <d v="2012-01-05T00:00:00"/>
    <m/>
    <s v="X"/>
    <d v="2011-09-21T00:00:00"/>
    <n v="10.679600000000001"/>
    <n v="5472"/>
    <d v="2012-01-05T00:00:00"/>
    <d v="2012-01-05T00:00:00"/>
    <n v="504"/>
    <d v="2012-01-05T00:00:00"/>
    <n v="504"/>
    <m/>
    <d v="2012-01-04T00:00:00"/>
    <n v="1008"/>
    <d v="2012-01-04T00:00:00"/>
    <d v="2012-01-04T00:00:00"/>
    <n v="504"/>
    <n v="504"/>
    <x v="2"/>
    <d v="2012-01-04T00:00:00"/>
    <m/>
    <n v="9321631882"/>
    <n v="30"/>
    <s v="OOLU7518468"/>
    <s v="OOCL CANADA"/>
    <m/>
    <s v="NINGBO"/>
    <m/>
    <m/>
    <s v="THOMAS HO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299/HKG/"/>
    <n v="1370141407"/>
    <n v="20"/>
    <n v="99011000"/>
    <x v="0"/>
    <s v="A1"/>
    <n v="2100064922"/>
    <n v="204"/>
    <s v="115003161"/>
    <s v="D1289614 W36LID B FLAT BOT EN BLACK TC T"/>
    <s v="S"/>
    <d v="2012-01-11T00:00:00"/>
    <m/>
    <s v="X"/>
    <d v="2011-09-22T00:00:00"/>
    <n v="19.554399"/>
    <n v="17"/>
    <d v="2012-01-14T00:00:00"/>
    <d v="2012-01-14T00:00:00"/>
    <n v="500"/>
    <d v="2012-01-14T00:00:00"/>
    <n v="500"/>
    <m/>
    <d v="2012-01-11T00:00:00"/>
    <n v="500"/>
    <d v="2012-01-11T00:00:00"/>
    <d v="2012-01-11T00:00:00"/>
    <n v="500"/>
    <n v="500"/>
    <x v="5"/>
    <d v="2012-01-10T00:00:00"/>
    <m/>
    <n v="9321632663"/>
    <n v="10"/>
    <s v="TEXU2408449"/>
    <s v="COSCO THAILAND"/>
    <m/>
    <s v="NINGBO"/>
    <m/>
    <m/>
    <s v="THOMAS HO"/>
    <s v="FO9"/>
    <s v="COOKWARE"/>
    <s v="CONFIRMED"/>
    <n v="1"/>
    <x v="0"/>
    <d v="2012-01-1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25617/000010"/>
    <n v="1370142146"/>
    <n v="10"/>
    <n v="10002618"/>
    <x v="33"/>
    <s v="R1"/>
    <n v="8000033857"/>
    <n v="27"/>
    <s v="KM900855"/>
    <s v="KM900855 FCM ARUBA 12C BLK/MET"/>
    <s v="S"/>
    <d v="2012-01-10T00:00:00"/>
    <m/>
    <s v="X"/>
    <d v="2011-09-22T00:00:00"/>
    <n v="53.990001999999997"/>
    <n v="71"/>
    <d v="2012-01-26T00:00:00"/>
    <d v="2011-12-22T00:00:00"/>
    <n v="1500"/>
    <d v="2011-12-22T00:00:00"/>
    <n v="1500"/>
    <m/>
    <d v="2011-12-22T00:00:00"/>
    <n v="1500"/>
    <d v="2012-01-26T00:00:00"/>
    <d v="2011-12-22T00:00:00"/>
    <n v="1500"/>
    <n v="1500"/>
    <x v="7"/>
    <d v="2012-02-10T00:00:00"/>
    <m/>
    <n v="9321632772"/>
    <n v="10"/>
    <s v="CRXU9259710"/>
    <s v="CMA CGM DON PASCUALE"/>
    <m/>
    <s v="YANTIAN"/>
    <s v="SP-HOLIDAY"/>
    <m/>
    <s v="TWEETY LEUNG"/>
    <s v="FO9"/>
    <s v="BEVERAGE"/>
    <s v="CONFIRMED"/>
    <n v="1"/>
    <x v="2"/>
    <d v="2012-01-06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28778/000010"/>
    <n v="1370142125"/>
    <n v="10"/>
    <n v="99011000"/>
    <x v="0"/>
    <s v="A1"/>
    <n v="2100065035"/>
    <n v="201"/>
    <s v="115003011"/>
    <s v="C3062464 SCP20LID B SB PERF N/S STAMP BL"/>
    <s v="S"/>
    <d v="2012-01-09T00:00:00"/>
    <m/>
    <s v="X"/>
    <d v="2011-09-22T00:00:00"/>
    <n v="8.6850003999999998"/>
    <n v="9"/>
    <d v="2011-12-25T00:00:00"/>
    <d v="2011-11-20T00:00:00"/>
    <n v="2000"/>
    <d v="2012-01-06T00:00:00"/>
    <n v="2000"/>
    <m/>
    <d v="2011-12-16T00:00:00"/>
    <n v="2000"/>
    <d v="2012-02-10T00:00:00"/>
    <d v="2012-01-06T00:00:00"/>
    <n v="2000"/>
    <n v="2000"/>
    <x v="7"/>
    <d v="2012-02-10T00:00:00"/>
    <m/>
    <n v="9321632834"/>
    <n v="10"/>
    <s v="CAXU9804214"/>
    <s v="HYUNDAI VOYAGER/026E"/>
    <m/>
    <s v="NINGBO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28913/000010"/>
    <n v="1370142152"/>
    <n v="10"/>
    <n v="99011000"/>
    <x v="0"/>
    <s v="A1"/>
    <n v="2100063856"/>
    <n v="201"/>
    <s v="116000903"/>
    <s v="C306S264 TOTAL EDGE TNS 8/10&quot; FP COMBO"/>
    <s v="S"/>
    <d v="2012-01-10T00:00:00"/>
    <m/>
    <s v="X"/>
    <d v="2011-09-22T00:00:00"/>
    <n v="11.3909"/>
    <n v="12"/>
    <d v="2011-12-25T00:00:00"/>
    <d v="2011-11-20T00:00:00"/>
    <n v="1500"/>
    <d v="2012-01-06T00:00:00"/>
    <n v="1500"/>
    <m/>
    <d v="2011-12-16T00:00:00"/>
    <n v="1500"/>
    <d v="2012-02-17T00:00:00"/>
    <d v="2012-01-13T00:00:00"/>
    <n v="1500"/>
    <n v="1500"/>
    <x v="7"/>
    <d v="2012-02-10T00:00:00"/>
    <m/>
    <n v="9321632864"/>
    <n v="10"/>
    <s v="HDMU6183723"/>
    <s v="HYUNDAI VOYAGER/026E"/>
    <m/>
    <s v="NINGBO"/>
    <s v="FORWARDER-PROB/C-POST-CONF/SP-OVERCAP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5700"/>
    <s v="SEB GROUPE HELLADOS S.A."/>
    <n v="99005700"/>
    <s v="SEB GROUPE HELLADOS S.A."/>
    <s v="000006118/000006"/>
    <n v="1370141403"/>
    <n v="60"/>
    <n v="10002644"/>
    <x v="8"/>
    <s v="K9"/>
    <n v="8000033961"/>
    <n v="38"/>
    <s v="KP500910"/>
    <s v="KP500910 NDG CIRCOLO TIT EUR"/>
    <s v="S"/>
    <d v="2012-01-06T00:00:00"/>
    <m/>
    <s v="X"/>
    <d v="2011-09-22T00:00:00"/>
    <n v="52.240001999999997"/>
    <n v="43723"/>
    <d v="2012-01-02T00:00:00"/>
    <d v="2011-11-28T00:00:00"/>
    <n v="600"/>
    <d v="2012-01-01T00:00:00"/>
    <n v="600"/>
    <m/>
    <d v="2012-01-06T00:00:00"/>
    <n v="600"/>
    <d v="2012-02-04T00:00:00"/>
    <d v="2011-12-31T00:00:00"/>
    <n v="600"/>
    <n v="600"/>
    <x v="13"/>
    <d v="2012-02-05T00:00:00"/>
    <m/>
    <n v="9321632889"/>
    <n v="40"/>
    <s v="MAEU6306844"/>
    <s v="NEDLLOYD HUDSON/1202"/>
    <m/>
    <s v="YANTIAN"/>
    <s v="C-POST-CONF/"/>
    <m/>
    <s v="JASON FAN"/>
    <s v="FO9"/>
    <s v="BEVERAGE"/>
    <s v="CONFIRMED"/>
    <n v="1"/>
    <x v="4"/>
    <d v="2012-01-01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700"/>
    <s v="SEB GROUPE HELLADOS S.A."/>
    <n v="99005700"/>
    <s v="SEB GROUPE HELLADOS S.A."/>
    <s v="000006116/000004"/>
    <n v="1370141402"/>
    <n v="40"/>
    <n v="10002644"/>
    <x v="8"/>
    <s v="K9"/>
    <n v="8000033961"/>
    <n v="38"/>
    <s v="KP500910"/>
    <s v="KP500910 NDG CIRCOLO TIT EUR"/>
    <s v="S"/>
    <d v="2012-01-06T00:00:00"/>
    <m/>
    <s v="X"/>
    <d v="2011-09-22T00:00:00"/>
    <n v="52.240001999999997"/>
    <n v="43723"/>
    <d v="2011-12-27T00:00:00"/>
    <d v="2011-11-22T00:00:00"/>
    <n v="600"/>
    <d v="2012-01-01T00:00:00"/>
    <n v="600"/>
    <m/>
    <d v="2011-11-18T00:00:00"/>
    <n v="600"/>
    <d v="2012-02-05T00:00:00"/>
    <d v="2012-01-01T00:00:00"/>
    <n v="600"/>
    <n v="600"/>
    <x v="13"/>
    <d v="2012-02-05T00:00:00"/>
    <m/>
    <n v="9321632899"/>
    <n v="10"/>
    <s v="MAEU6306844"/>
    <s v="NEDLLOYD HUDSON/1202"/>
    <m/>
    <s v="YANTIAN"/>
    <s v="C-POST-CONF NEDLLOYD HUDSON 1202 01/01/2012"/>
    <m/>
    <s v="JASON FAN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6400/000010"/>
    <n v="1370139417"/>
    <n v="10"/>
    <n v="10014732"/>
    <x v="20"/>
    <s v="A7"/>
    <n v="8700800685"/>
    <n v="235"/>
    <s v="TSET1"/>
    <s v="TSET1 KITCHEN TOOL SET _1"/>
    <s v="S"/>
    <d v="2012-01-06T00:00:00"/>
    <m/>
    <s v="X"/>
    <d v="2011-09-22T00:00:00"/>
    <n v="21.85"/>
    <n v="26"/>
    <d v="2011-12-27T00:00:00"/>
    <d v="2011-11-22T00:00:00"/>
    <n v="1000"/>
    <d v="2012-01-04T00:00:00"/>
    <n v="1000"/>
    <m/>
    <d v="2011-11-22T00:00:00"/>
    <n v="1000"/>
    <d v="2012-02-06T00:00:00"/>
    <d v="2012-01-02T00:00:00"/>
    <n v="1000"/>
    <n v="1000"/>
    <x v="13"/>
    <d v="2012-02-05T00:00:00"/>
    <m/>
    <n v="9321633151"/>
    <n v="10"/>
    <s v="LTIU8006025"/>
    <s v="ITAL LAGUNA 0608-036"/>
    <m/>
    <s v="YANTIAN"/>
    <s v="C-POST-CONF REPLACE-PO(SAP ISSUE)/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33114/000010"/>
    <n v="1370142985"/>
    <n v="10"/>
    <n v="10002342"/>
    <x v="5"/>
    <s v="R1"/>
    <n v="1500532718"/>
    <n v="23"/>
    <s v="0532718"/>
    <s v="532718 TOAS AVANTI CLASSIC 4S PLAST BLK"/>
    <s v="S"/>
    <d v="2012-01-09T00:00:00"/>
    <m/>
    <s v="X"/>
    <d v="2011-09-23T00:00:00"/>
    <n v="18.59"/>
    <n v="14"/>
    <d v="2012-01-16T00:00:00"/>
    <d v="2011-12-12T00:00:00"/>
    <n v="920"/>
    <d v="2012-01-15T00:00:00"/>
    <n v="920"/>
    <m/>
    <d v="2011-12-12T00:00:00"/>
    <n v="920"/>
    <d v="2012-02-09T00:00:00"/>
    <d v="2012-01-05T00:00:00"/>
    <n v="920"/>
    <n v="920"/>
    <x v="6"/>
    <d v="2012-02-09T00:00:00"/>
    <m/>
    <n v="9321633527"/>
    <n v="10"/>
    <s v="MRKU8214492"/>
    <s v="SVEND MAERSK 1202/"/>
    <m/>
    <s v="YANTIAN"/>
    <s v="C-PULLIN-CONF/"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32769/000010"/>
    <n v="1370142987"/>
    <n v="10"/>
    <n v="10002342"/>
    <x v="5"/>
    <s v="R1"/>
    <n v="1500634606"/>
    <n v="55"/>
    <s v="0634606"/>
    <s v="KI410D30 KET TH.VISION 1.5L SS/BLK RU"/>
    <s v="S"/>
    <d v="2012-01-21T00:00:00"/>
    <m/>
    <s v="X"/>
    <d v="2011-09-23T00:00:00"/>
    <n v="23.799999"/>
    <n v="843"/>
    <d v="2012-01-20T00:00:00"/>
    <d v="2011-12-02T00:00:00"/>
    <n v="2130"/>
    <d v="2011-12-07T00:00:00"/>
    <n v="2130"/>
    <m/>
    <d v="2011-12-02T00:00:00"/>
    <n v="2130"/>
    <d v="2012-03-08T00:00:00"/>
    <d v="2012-01-19T00:00:00"/>
    <n v="2130"/>
    <n v="2130"/>
    <x v="14"/>
    <d v="2012-03-09T00:00:00"/>
    <m/>
    <n v="9321633528"/>
    <n v="10"/>
    <s v="APZU3571070"/>
    <s v="MOL MATRIX/010W"/>
    <m/>
    <s v="YANTIAN"/>
    <s v="SP-MTL/C-SHORTL/T/"/>
    <m/>
    <s v="KENUS WONG"/>
    <s v="FO9"/>
    <s v="BEVERAGE"/>
    <s v="CONFIRMED"/>
    <n v="1"/>
    <x v="3"/>
    <d v="2012-01-20T00:00:00"/>
    <s v="KITCHEN ELECTRICS"/>
    <s v="BREAKFAST &amp; BREVAGE PREP"/>
    <s v="NATURAL CHENG"/>
    <s v="SALIN YIU"/>
    <s v="SP-MTL"/>
    <m/>
    <s v="SP-MTL"/>
    <n v="1"/>
    <n v="1"/>
    <s v="SP-MTL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32149/000010"/>
    <n v="1370142758"/>
    <n v="10"/>
    <n v="10002410"/>
    <x v="34"/>
    <s v="L4"/>
    <n v="1830002716"/>
    <n v="76"/>
    <s v="TN9010E4"/>
    <s v="TN9010E4 HAIR CLIPPER BODYGROOM TRIM&amp;STY"/>
    <s v="S"/>
    <d v="2012-01-13T00:00:00"/>
    <m/>
    <s v="X"/>
    <d v="2011-09-23T00:00:00"/>
    <n v="17.260000000000002"/>
    <n v="16"/>
    <d v="2011-12-19T00:00:00"/>
    <d v="2011-11-21T00:00:00"/>
    <n v="1000"/>
    <d v="2012-01-02T00:00:00"/>
    <n v="1000"/>
    <m/>
    <d v="2011-11-21T00:00:00"/>
    <n v="1000"/>
    <d v="2012-01-30T00:00:00"/>
    <d v="2012-01-02T00:00:00"/>
    <n v="1000"/>
    <n v="1000"/>
    <x v="5"/>
    <d v="2012-02-07T00:00:00"/>
    <m/>
    <n v="9321633529"/>
    <n v="10"/>
    <s v="MAEU7882119"/>
    <s v="MAERSK SHEERNESS/120"/>
    <m/>
    <s v="SHANGHAI"/>
    <s v="FORWARDER-PROB(VESSEL DELAY)/C-PULLIN-CONF/"/>
    <m/>
    <s v="JASON FAN"/>
    <s v="FO9"/>
    <s v="PERSONAL CARE"/>
    <s v="CONFIRMED"/>
    <n v="1"/>
    <x v="0"/>
    <d v="2012-01-10T00:00:00"/>
    <s v="LINEN PERS HOME CARE"/>
    <s v="PERSONAL CARE"/>
    <s v="JAMES WEI"/>
    <s v="FARAH SALAM"/>
    <s v=""/>
    <m/>
    <s v=""/>
    <n v="0"/>
    <n v="0"/>
    <s v=""/>
    <x v="1"/>
    <n v="2"/>
    <n v="0"/>
    <x v="0"/>
    <n v="1"/>
    <x v="1"/>
    <n v="1"/>
    <n v="0"/>
    <n v="0"/>
    <n v="0"/>
    <n v="0"/>
    <n v="0"/>
    <n v="1"/>
    <n v="0"/>
    <n v="0"/>
    <n v="0"/>
  </r>
  <r>
    <s v="Shipment"/>
    <n v="99008000"/>
    <s v="GROUPE SEB MOULINEX SAS"/>
    <n v="99008000"/>
    <s v="GROUPE SEB MOULINEX SAS"/>
    <s v="9321626828/000010"/>
    <n v="1370142748"/>
    <n v="10"/>
    <n v="10002618"/>
    <x v="33"/>
    <s v="R1"/>
    <n v="1500635070"/>
    <n v="27"/>
    <s v="0635070"/>
    <s v="KM900830 FCM ARUBA 12C BLK EUR"/>
    <s v="S"/>
    <d v="2012-01-18T00:00:00"/>
    <m/>
    <s v="X"/>
    <d v="2011-09-23T00:00:00"/>
    <n v="55.169998"/>
    <n v="53"/>
    <d v="2012-02-22T00:00:00"/>
    <d v="2012-01-18T00:00:00"/>
    <n v="1560"/>
    <d v="2012-01-17T00:00:00"/>
    <n v="1500"/>
    <m/>
    <d v="2011-12-28T00:00:00"/>
    <n v="1560"/>
    <d v="2012-02-22T00:00:00"/>
    <d v="2012-01-18T00:00:00"/>
    <n v="1500"/>
    <n v="1500"/>
    <x v="21"/>
    <d v="2012-02-22T00:00:00"/>
    <m/>
    <n v="9321633531"/>
    <n v="10"/>
    <s v="GESU5025773"/>
    <s v="APL HAMBURG/015W"/>
    <m/>
    <s v="YANTIAN"/>
    <s v="BU-ETD-TEMP/"/>
    <m/>
    <s v="JASON FAN"/>
    <s v="FO9"/>
    <s v="BEVERAGE"/>
    <s v="CONFIRMED"/>
    <n v="1"/>
    <x v="3"/>
    <d v="2012-01-18T00:00:00"/>
    <s v="KITCHEN ELECTRICS"/>
    <s v="BREAKFAST &amp; BREVAGE PREP"/>
    <s v="MANI YUEN"/>
    <s v="SALIN YIU"/>
    <s v="BU-ETD-TEMP"/>
    <m/>
    <s v="BU-ETD-TEMP"/>
    <n v="-3"/>
    <n v="-3"/>
    <s v="BU-ETD-TEMP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19/000002"/>
    <n v="1370142986"/>
    <n v="20"/>
    <n v="10003305"/>
    <x v="35"/>
    <s v="R1"/>
    <n v="1500635019"/>
    <n v="55"/>
    <s v="0635019"/>
    <s v="KO320170 KET ANTOINETTE 0.8L WHT/GRG JP"/>
    <s v="S"/>
    <d v="2012-01-19T00:00:00"/>
    <m/>
    <s v="X"/>
    <d v="2011-09-23T00:00:00"/>
    <n v="17.579999999999998"/>
    <n v="13"/>
    <d v="2011-12-12T00:00:00"/>
    <d v="2011-11-28T00:00:00"/>
    <n v="2580"/>
    <d v="2011-11-28T00:00:00"/>
    <n v="2580"/>
    <m/>
    <m/>
    <m/>
    <d v="2012-02-06T00:00:00"/>
    <d v="2012-01-23T00:00:00"/>
    <n v="2580"/>
    <n v="54"/>
    <x v="22"/>
    <d v="2012-02-02T00:00:00"/>
    <m/>
    <n v="9321633572"/>
    <n v="20"/>
    <s v="VCSU2003094"/>
    <s v="KYOTO TOWER/KTWR1200"/>
    <m/>
    <s v="YANTIAN"/>
    <s v="SP-QLY/SP-QLY/SP-TECH/SP-TECH/SP-QLY/SP-QLY/"/>
    <m/>
    <s v="DOROTHEA LING"/>
    <s v="FO9"/>
    <s v="BEVERAGE"/>
    <s v="CONFIRMED"/>
    <n v="1"/>
    <x v="3"/>
    <d v="2012-01-19T00:00:00"/>
    <s v="KITCHEN ELECTRICS"/>
    <s v="BREAKFAST &amp; BREVAGE PREP"/>
    <s v="RACHEL CHAN"/>
    <s v="SALIN YIU"/>
    <s v="SP-QLY"/>
    <m/>
    <s v="SP-QLY"/>
    <n v="1"/>
    <n v="1"/>
    <s v="SP-QLY"/>
    <x v="1"/>
    <n v="6"/>
    <n v="0"/>
    <x v="0"/>
    <n v="0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719/000002"/>
    <n v="1370142986"/>
    <n v="20"/>
    <n v="10003305"/>
    <x v="35"/>
    <s v="R1"/>
    <n v="1500635019"/>
    <n v="55"/>
    <s v="0635019"/>
    <s v="KO320170 KET ANTOINETTE 0.8L WHT/GRG JP"/>
    <s v="S"/>
    <d v="2012-01-19T00:00:00"/>
    <m/>
    <s v="X"/>
    <d v="2011-09-23T00:00:00"/>
    <n v="17.579999999999998"/>
    <n v="13"/>
    <d v="2011-12-12T00:00:00"/>
    <d v="2011-11-28T00:00:00"/>
    <n v="2580"/>
    <d v="2011-11-28T00:00:00"/>
    <n v="2580"/>
    <m/>
    <m/>
    <m/>
    <d v="2012-02-06T00:00:00"/>
    <d v="2012-01-23T00:00:00"/>
    <n v="2580"/>
    <n v="2526"/>
    <x v="22"/>
    <d v="2012-02-02T00:00:00"/>
    <m/>
    <n v="9321633572"/>
    <n v="20"/>
    <s v="VCSU2003094"/>
    <s v="KYOTO TOWER/KTWR1200"/>
    <m/>
    <s v="YANTIAN"/>
    <s v="SP-QLY/SP-QLY/SP-TECH/SP-TECH/SP-QLY/SP-QLY/"/>
    <m/>
    <s v="DOROTHEA LING"/>
    <s v="FO9"/>
    <s v="BEVERAGE"/>
    <s v="CONFIRMED"/>
    <n v="1"/>
    <x v="3"/>
    <d v="2012-01-19T00:00:00"/>
    <s v="KITCHEN ELECTRICS"/>
    <s v="BREAKFAST &amp; BREVAGE PREP"/>
    <s v="RACHEL CHAN"/>
    <s v="SALIN YIU"/>
    <s v="SP-QLY"/>
    <m/>
    <s v="SP-QLY"/>
    <n v="1"/>
    <n v="1"/>
    <s v="SP-QLY"/>
    <x v="1"/>
    <n v="6"/>
    <n v="0"/>
    <x v="0"/>
    <n v="0"/>
    <x v="1"/>
    <n v="1"/>
    <n v="0"/>
    <n v="0"/>
    <n v="0"/>
    <n v="0"/>
    <n v="0"/>
    <n v="0"/>
    <n v="1"/>
    <n v="0"/>
    <n v="0"/>
  </r>
  <r>
    <s v="Shipment"/>
    <n v="99107296"/>
    <s v="SOCIMAR"/>
    <n v="99005151"/>
    <s v="GROUPE SEB EXPORT"/>
    <s v="9321631457/000010"/>
    <n v="1370143116"/>
    <n v="10"/>
    <n v="10006819"/>
    <x v="7"/>
    <s v="M1"/>
    <n v="1830003458"/>
    <n v="8"/>
    <s v="VU5540F0"/>
    <s v="VU5540F0 STAND FAN TURBO SILENCE"/>
    <s v="S"/>
    <d v="2012-01-03T00:00:00"/>
    <m/>
    <s v="X"/>
    <d v="2011-09-23T00:00:00"/>
    <n v="23.290001"/>
    <n v="25619"/>
    <d v="2012-01-05T00:00:00"/>
    <d v="2012-01-05T00:00:00"/>
    <n v="970"/>
    <d v="2012-01-05T00:00:00"/>
    <n v="970"/>
    <m/>
    <d v="2012-01-05T00:00:00"/>
    <n v="970"/>
    <d v="2012-01-04T00:00:00"/>
    <d v="2012-01-04T00:00:00"/>
    <n v="970"/>
    <n v="970"/>
    <x v="2"/>
    <d v="2012-01-04T00:00:00"/>
    <m/>
    <n v="9321633578"/>
    <n v="10"/>
    <s v="MEDU4316730 / F"/>
    <s v="MSC PALOMA V.D1152R"/>
    <m/>
    <s v="YANTIAN"/>
    <m/>
    <m/>
    <s v="RITA CHOW"/>
    <s v="FO9"/>
    <s v="HOME COMFORT"/>
    <s v="CONFIRMED"/>
    <n v="1"/>
    <x v="2"/>
    <d v="2012-01-04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7296"/>
    <s v="SOCIMAR"/>
    <n v="99005151"/>
    <s v="GROUPE SEB EXPORT"/>
    <s v="9321631458/000010"/>
    <n v="1370143117"/>
    <n v="10"/>
    <n v="10006819"/>
    <x v="7"/>
    <s v="M1"/>
    <n v="1830003459"/>
    <n v="8"/>
    <s v="VU5560F0"/>
    <s v="VU5560F0 STAND FAN SILENCE PROT.ANTI-MOS"/>
    <s v="S"/>
    <d v="2012-01-03T00:00:00"/>
    <m/>
    <s v="X"/>
    <d v="2011-09-23T00:00:00"/>
    <n v="26.110001"/>
    <n v="28710"/>
    <d v="2012-01-05T00:00:00"/>
    <d v="2012-01-05T00:00:00"/>
    <n v="970"/>
    <d v="2012-01-05T00:00:00"/>
    <n v="970"/>
    <m/>
    <d v="2012-01-05T00:00:00"/>
    <n v="970"/>
    <d v="2012-01-04T00:00:00"/>
    <d v="2012-01-04T00:00:00"/>
    <n v="970"/>
    <n v="970"/>
    <x v="2"/>
    <d v="2012-01-04T00:00:00"/>
    <m/>
    <n v="9321633579"/>
    <n v="10"/>
    <s v="CLHU4577543 / F"/>
    <s v="MSC PALOMA V.D1152R"/>
    <m/>
    <s v="YANTIAN"/>
    <m/>
    <m/>
    <s v="RITA CHOW"/>
    <s v="FO9"/>
    <s v="HOME COMFORT"/>
    <s v="CONFIRMED"/>
    <n v="1"/>
    <x v="2"/>
    <d v="2012-01-04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432/000030"/>
    <n v="1370142979"/>
    <n v="30"/>
    <n v="10011087"/>
    <x v="36"/>
    <s v="L4"/>
    <n v="1830003911"/>
    <n v="76"/>
    <s v="TN1111F0"/>
    <s v="TN1111F0 HAIRCLIPPER MOVING"/>
    <s v="S"/>
    <d v="2012-01-05T00:00:00"/>
    <m/>
    <s v="X"/>
    <d v="2011-09-23T00:00:00"/>
    <n v="6.4499997999999996"/>
    <n v="10"/>
    <d v="2012-01-16T00:00:00"/>
    <d v="2011-12-19T00:00:00"/>
    <n v="3072"/>
    <d v="2011-12-28T00:00:00"/>
    <n v="3072"/>
    <m/>
    <d v="2011-12-19T00:00:00"/>
    <n v="3072"/>
    <d v="2012-01-30T00:00:00"/>
    <d v="2012-01-02T00:00:00"/>
    <n v="3072"/>
    <n v="3072"/>
    <x v="16"/>
    <d v="2012-01-31T00:00:00"/>
    <m/>
    <n v="9321633595"/>
    <n v="10"/>
    <s v="IEAU2630912"/>
    <s v="HANJIN AMSTERDAM/007"/>
    <m/>
    <s v="YANTIAN"/>
    <s v="SAILING-SCHED-UPDATE/CONS-SHIPT/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433/000210"/>
    <n v="1370142980"/>
    <n v="210"/>
    <n v="10011087"/>
    <x v="36"/>
    <s v="L4"/>
    <n v="1830002713"/>
    <n v="76"/>
    <s v="TN8110E4"/>
    <s v="TN8110E4 HAIR CLIPPER EXPERTISE PRECISIO"/>
    <s v="S"/>
    <d v="2012-01-05T00:00:00"/>
    <m/>
    <s v="X"/>
    <d v="2011-09-23T00:00:00"/>
    <n v="15.62"/>
    <n v="13673"/>
    <d v="2011-12-30T00:00:00"/>
    <d v="2011-12-02T00:00:00"/>
    <n v="3000"/>
    <d v="2011-12-28T00:00:00"/>
    <n v="3000"/>
    <m/>
    <d v="2011-12-20T00:00:00"/>
    <n v="3000"/>
    <d v="2012-01-30T00:00:00"/>
    <d v="2012-01-02T00:00:00"/>
    <n v="3000"/>
    <n v="3000"/>
    <x v="16"/>
    <d v="2012-01-31T00:00:00"/>
    <m/>
    <n v="9321633596"/>
    <n v="10"/>
    <s v="IEAU2630912"/>
    <s v="HANJIN AMSTERDAM/007"/>
    <m/>
    <s v="YANTIAN"/>
    <s v="SAILING-SCHED-UPDATE/CONS-SHIPT/SP-NO-FORECAST/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3/000010"/>
    <n v="1370143210"/>
    <n v="10"/>
    <n v="10011954"/>
    <x v="37"/>
    <s v="N3"/>
    <n v="1500633927"/>
    <n v="177"/>
    <s v="0633927"/>
    <s v="KJ700051 FRYER KRUPS  4.5L WS"/>
    <s v="S"/>
    <d v="2012-01-16T00:00:00"/>
    <m/>
    <s v="X"/>
    <d v="2011-09-23T00:00:00"/>
    <n v="62.830002"/>
    <n v="75"/>
    <d v="2012-02-01T00:00:00"/>
    <d v="2011-12-28T00:00:00"/>
    <n v="755"/>
    <d v="2012-01-10T00:00:00"/>
    <n v="755"/>
    <m/>
    <d v="2011-12-28T00:00:00"/>
    <n v="755"/>
    <d v="2012-02-14T00:00:00"/>
    <d v="2012-01-10T00:00:00"/>
    <n v="755"/>
    <n v="755"/>
    <x v="5"/>
    <d v="2012-02-14T00:00:00"/>
    <m/>
    <n v="9321633607"/>
    <n v="10"/>
    <s v="ITAU4163246"/>
    <s v="ZIM ONTARIO 12E01/"/>
    <m/>
    <s v="YANTIAN"/>
    <s v="C-PULL IN -CONF / CLX-NEG(shows an excess of stock? Sorry but gs usa DON'T need it until end of 04/2"/>
    <m/>
    <s v="TWEETY LEUNG"/>
    <s v="FO9"/>
    <s v="ELECTRICAL COOKING"/>
    <s v="CONFIRMED"/>
    <n v="1"/>
    <x v="0"/>
    <d v="2012-01-10T00:00:00"/>
    <s v="KITCHEN ELECTRICS"/>
    <s v="ELECTRICAL COOKING"/>
    <s v="MANI YUEN"/>
    <s v="SALIN YIU"/>
    <s v=""/>
    <m/>
    <s v=""/>
    <n v="0"/>
    <n v="0"/>
    <s v="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433/000030"/>
    <n v="1370142980"/>
    <n v="30"/>
    <n v="10016908"/>
    <x v="38"/>
    <s v="L4"/>
    <n v="1830002709"/>
    <n v="76"/>
    <s v="TN1050F0"/>
    <s v="TN1050F0 HAIR CLIPPER DRIVER"/>
    <s v="S"/>
    <d v="2012-01-04T00:00:00"/>
    <m/>
    <s v="X"/>
    <d v="2011-09-23T00:00:00"/>
    <n v="6.23"/>
    <n v="13673"/>
    <d v="2012-01-16T00:00:00"/>
    <d v="2011-12-19T00:00:00"/>
    <n v="3000"/>
    <d v="2012-01-02T00:00:00"/>
    <n v="3000"/>
    <m/>
    <d v="2011-12-19T00:00:00"/>
    <n v="3000"/>
    <d v="2012-01-30T00:00:00"/>
    <d v="2012-01-02T00:00:00"/>
    <n v="3000"/>
    <n v="3000"/>
    <x v="3"/>
    <d v="2012-01-30T00:00:00"/>
    <m/>
    <n v="9321633638"/>
    <n v="10"/>
    <s v="HJCU8041225"/>
    <s v="HANJIN AMSTERDAM/007"/>
    <m/>
    <s v="YANTIAN"/>
    <s v="CONS-SHIPT/"/>
    <m/>
    <s v="JASON FAN"/>
    <s v="FO9"/>
    <s v="PERSONAL CARE"/>
    <s v="CONFIRMED"/>
    <n v="1"/>
    <x v="2"/>
    <d v="2012-01-0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57721/000010"/>
    <n v="1370142622"/>
    <n v="10"/>
    <n v="10018597"/>
    <x v="3"/>
    <s v="R1"/>
    <n v="8000032189"/>
    <n v="27"/>
    <s v="CM415510"/>
    <s v="CM415510 FCM 10/15T GLASS JUG"/>
    <s v="S"/>
    <d v="2012-01-17T00:00:00"/>
    <m/>
    <s v="X"/>
    <d v="2011-09-23T00:00:00"/>
    <n v="15.07"/>
    <n v="13"/>
    <d v="2011-12-29T00:00:00"/>
    <d v="2011-11-24T00:00:00"/>
    <n v="1500"/>
    <d v="2012-01-19T00:00:00"/>
    <n v="1500"/>
    <m/>
    <d v="2011-12-26T00:00:00"/>
    <n v="1500"/>
    <d v="2012-02-23T00:00:00"/>
    <d v="2012-01-19T00:00:00"/>
    <n v="1500"/>
    <n v="1500"/>
    <x v="8"/>
    <d v="2012-02-20T00:00:00"/>
    <m/>
    <n v="9321633661"/>
    <n v="10"/>
    <s v="MOFU0631243"/>
    <s v="HYUNDAI BRAVE/023W"/>
    <m/>
    <s v="YANTIAN"/>
    <s v="C-POST-CONF/SP-NO-FORECAST/"/>
    <m/>
    <s v="AGNES NUNES"/>
    <s v="FO9"/>
    <s v="BEVERAGE"/>
    <s v="CONFIRMED"/>
    <n v="1"/>
    <x v="3"/>
    <d v="2012-01-16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6402"/>
    <s v="GROUPE SEB (Thailand) Ltd"/>
    <n v="99006402"/>
    <s v="GROUPE SEB (Thailand) Ltd"/>
    <s v="521/000001"/>
    <n v="1370140602"/>
    <n v="10"/>
    <n v="10020848"/>
    <x v="6"/>
    <s v="N3"/>
    <n v="1500577907"/>
    <n v="53"/>
    <s v="0577907"/>
    <s v="OF245830 OVEN DELICE 18LCV+LIGHT BLK ES/"/>
    <s v="S"/>
    <d v="2012-01-09T00:00:00"/>
    <m/>
    <s v="X"/>
    <d v="2011-09-23T00:00:00"/>
    <n v="39.970001000000003"/>
    <n v="9"/>
    <d v="2012-01-09T00:00:00"/>
    <d v="2011-12-26T00:00:00"/>
    <n v="300"/>
    <d v="2011-12-26T00:00:00"/>
    <n v="300"/>
    <m/>
    <d v="2011-12-26T00:00:00"/>
    <n v="300"/>
    <d v="2012-01-07T00:00:00"/>
    <d v="2011-12-24T00:00:00"/>
    <n v="300"/>
    <n v="300"/>
    <x v="2"/>
    <d v="2012-01-18T00:00:00"/>
    <m/>
    <n v="9321633694"/>
    <n v="10"/>
    <s v="SGCU1984006"/>
    <s v="YM IMPROVEMENT"/>
    <m/>
    <s v="ZHUHAI"/>
    <m/>
    <m/>
    <s v="TWEETY LEUNG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19/000004"/>
    <n v="1370142986"/>
    <n v="110"/>
    <n v="99001700"/>
    <x v="23"/>
    <s v="N4"/>
    <n v="2820105170"/>
    <n v="32"/>
    <s v="633036"/>
    <s v="VC105170 STMC S.SMART 2B TRIT WHT/GRE JP"/>
    <s v="S"/>
    <d v="2012-01-04T00:00:00"/>
    <m/>
    <s v="X"/>
    <d v="2011-09-23T00:00:00"/>
    <n v="23.625298999999998"/>
    <n v="13"/>
    <d v="2011-12-12T00:00:00"/>
    <d v="2011-11-28T00:00:00"/>
    <n v="1008"/>
    <d v="2011-12-31T00:00:00"/>
    <n v="940"/>
    <m/>
    <d v="2011-11-28T00:00:00"/>
    <n v="940"/>
    <d v="2012-01-17T00:00:00"/>
    <d v="2012-01-03T00:00:00"/>
    <n v="940"/>
    <n v="940"/>
    <x v="3"/>
    <d v="2012-01-16T00:00:00"/>
    <m/>
    <n v="9321633716"/>
    <n v="10"/>
    <s v="TGHU4895935"/>
    <s v="GLORY FORTUNE"/>
    <m/>
    <s v="SHANGHAI"/>
    <s v="C-POST-CONF/SP-QLY"/>
    <m/>
    <s v="DOROTHEA LING"/>
    <s v="FO9"/>
    <s v="ELECTRICAL COOKING"/>
    <s v="CONFIRMED"/>
    <n v="1"/>
    <x v="2"/>
    <d v="2012-01-02T00:00:00"/>
    <s v="KITCHEN ELECTRICS"/>
    <s v="ELECTRICAL COOKING"/>
    <m/>
    <m/>
    <s v="SP-QLY"/>
    <m/>
    <s v="C-POST-CONF"/>
    <n v="1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27190/000010"/>
    <n v="1370141914"/>
    <n v="10"/>
    <n v="99011000"/>
    <x v="0"/>
    <s v="A1"/>
    <n v="2100048513"/>
    <n v="205"/>
    <s v="115001321"/>
    <s v="E9724652 D.OV24LID SS UNCOAT PRO SERIE G"/>
    <s v="S"/>
    <d v="2012-01-17T00:00:00"/>
    <m/>
    <s v="X"/>
    <d v="2011-09-23T00:00:00"/>
    <n v="12.598100000000001"/>
    <n v="9"/>
    <d v="2012-02-03T00:00:00"/>
    <d v="2011-12-30T00:00:00"/>
    <n v="500"/>
    <d v="2012-01-14T00:00:00"/>
    <n v="500"/>
    <m/>
    <d v="2011-12-24T00:00:00"/>
    <n v="500"/>
    <d v="2012-02-18T00:00:00"/>
    <d v="2012-01-14T00:00:00"/>
    <n v="500"/>
    <n v="500"/>
    <x v="11"/>
    <d v="2012-02-19T00:00:00"/>
    <m/>
    <n v="9321633721"/>
    <n v="10"/>
    <s v="APZU4064954"/>
    <s v="APL HAMBURG/015W"/>
    <m/>
    <s v="NINGBO"/>
    <s v="C-POST-NEG"/>
    <m/>
    <s v="JASON FAN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31906/000010"/>
    <n v="1370143133"/>
    <n v="10"/>
    <n v="99011000"/>
    <x v="0"/>
    <s v="A1"/>
    <n v="2100046387"/>
    <n v="205"/>
    <s v="115001160"/>
    <s v="B8010405 FP24 4U SS COATED FCE"/>
    <s v="S"/>
    <d v="2012-01-12T00:00:00"/>
    <m/>
    <s v="X"/>
    <d v="2011-09-23T00:00:00"/>
    <n v="9.2344998999999994"/>
    <n v="7"/>
    <d v="2012-01-13T00:00:00"/>
    <d v="2011-12-09T00:00:00"/>
    <n v="2004"/>
    <d v="2012-01-07T00:00:00"/>
    <n v="2004"/>
    <m/>
    <d v="2011-12-03T00:00:00"/>
    <n v="2004"/>
    <d v="2012-02-11T00:00:00"/>
    <d v="2012-01-07T00:00:00"/>
    <n v="2004"/>
    <n v="2004"/>
    <x v="23"/>
    <d v="2012-02-12T00:00:00"/>
    <m/>
    <n v="9321633766"/>
    <n v="10"/>
    <s v="TRLU6991305"/>
    <s v="BUSAN EXPRESS/04W01"/>
    <m/>
    <s v="NINGBO"/>
    <s v="C-POST-NEG/LATE DOC FROM FORWARDER"/>
    <m/>
    <s v="JASON FAN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31901/000010"/>
    <n v="1370143163"/>
    <n v="10"/>
    <n v="99011000"/>
    <x v="0"/>
    <s v="A1"/>
    <n v="2100046390"/>
    <n v="205"/>
    <s v="115001163"/>
    <s v="B8010705 FP30 4U SS COATED FCE"/>
    <s v="S"/>
    <d v="2012-01-17T00:00:00"/>
    <m/>
    <s v="X"/>
    <d v="2011-09-23T00:00:00"/>
    <n v="11.8224"/>
    <n v="9"/>
    <d v="2012-01-13T00:00:00"/>
    <d v="2011-12-09T00:00:00"/>
    <n v="1002"/>
    <d v="2012-01-14T00:00:00"/>
    <n v="1002"/>
    <m/>
    <d v="2011-12-03T00:00:00"/>
    <n v="1002"/>
    <d v="2012-02-18T00:00:00"/>
    <d v="2012-01-14T00:00:00"/>
    <n v="1002"/>
    <n v="1002"/>
    <x v="11"/>
    <d v="2012-02-19T00:00:00"/>
    <m/>
    <n v="9321633772"/>
    <n v="10"/>
    <s v="APZU4064954"/>
    <s v="APL HAMBURG/015W"/>
    <m/>
    <s v="NINGBO"/>
    <s v="C-POST-NEG"/>
    <m/>
    <s v="JASON FAN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3283/000010"/>
    <n v="1370143202"/>
    <n v="10"/>
    <n v="99011000"/>
    <x v="0"/>
    <s v="A4"/>
    <n v="8700800313"/>
    <n v="208"/>
    <s v="115000227"/>
    <s v="3011 - 11&quot; LTD SQUARE GRILLE PAN"/>
    <s v="S"/>
    <d v="2012-01-11T00:00:00"/>
    <m/>
    <s v="X"/>
    <d v="2011-09-23T00:00:00"/>
    <n v="17.8354"/>
    <n v="20"/>
    <d v="2012-01-10T00:00:00"/>
    <d v="2011-12-06T00:00:00"/>
    <n v="1000"/>
    <d v="2012-01-06T00:00:00"/>
    <n v="1000"/>
    <m/>
    <d v="2011-12-02T00:00:00"/>
    <n v="1000"/>
    <d v="2012-02-10T00:00:00"/>
    <d v="2012-01-06T00:00:00"/>
    <n v="1000"/>
    <n v="1000"/>
    <x v="12"/>
    <d v="2012-02-11T00:00:00"/>
    <m/>
    <n v="9321633779"/>
    <n v="10"/>
    <s v="HLXU6226851"/>
    <s v="NYK METEOR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6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98"/>
    <x v="5"/>
    <d v="2012-02-21T00:00:00"/>
    <m/>
    <n v="9321633813"/>
    <n v="10"/>
    <s v="FSCU9296696"/>
    <s v="HUAI AN YONG SHUN A0"/>
    <m/>
    <s v="WUHAN"/>
    <s v="C-POST-CONF/SP-OVERCAP/LATE DOC(ETD 17-Nov/received 23-Nov)"/>
    <m/>
    <s v="TWEETY LEUNG"/>
    <s v="FO9"/>
    <s v="COOKWARE"/>
    <s v="CONFIRMED"/>
    <n v="1"/>
    <x v="0"/>
    <d v="2012-01-10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8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79"/>
    <x v="24"/>
    <d v="2012-02-24T00:00:00"/>
    <m/>
    <n v="9321633813"/>
    <n v="10"/>
    <s v="CMAU5331670"/>
    <s v="JI HAI ZHI XIU A138/"/>
    <m/>
    <s v="WUHAN"/>
    <s v="C-POST-CONF/SP-OVERCAP/LATE DOC(ETD 17-Nov/received 23-Nov)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8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241"/>
    <x v="24"/>
    <d v="2012-02-24T00:00:00"/>
    <m/>
    <n v="9321633813"/>
    <n v="10"/>
    <s v="CMAU8331885"/>
    <s v="JI HAI ZHI XIU A138/"/>
    <m/>
    <s v="WUHAN"/>
    <s v="C-POST-CONF/SP-OVERCAP/LATE DOC(ETD 17-Nov/received 23-Nov)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6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50"/>
    <x v="5"/>
    <d v="2012-02-21T00:00:00"/>
    <m/>
    <n v="9321633813"/>
    <n v="10"/>
    <s v="CMAU4011395"/>
    <s v="HUAI AN YONG SHUN A0"/>
    <m/>
    <s v="WUHAN"/>
    <s v="C-POST-CONF/SP-OVERCAP/LATE DOC(ETD 17-Nov/received 23-Nov)"/>
    <m/>
    <s v="TWEETY LEUNG"/>
    <s v="FO9"/>
    <s v="COOKWARE"/>
    <s v="CONFIRMED"/>
    <n v="1"/>
    <x v="0"/>
    <d v="2012-01-10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6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50"/>
    <x v="5"/>
    <d v="2012-02-21T00:00:00"/>
    <m/>
    <n v="9321633813"/>
    <n v="10"/>
    <s v="CMAU5119070"/>
    <s v="HUAI AN YONG SHUN A0"/>
    <m/>
    <s v="WUHAN"/>
    <s v="C-POST-CONF/SP-OVERCAP/LATE DOC(ETD 17-Nov/received 23-Nov)"/>
    <m/>
    <s v="TWEETY LEUNG"/>
    <s v="FO9"/>
    <s v="COOKWARE"/>
    <s v="CONFIRMED"/>
    <n v="1"/>
    <x v="0"/>
    <d v="2012-01-10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6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80"/>
    <x v="5"/>
    <d v="2012-02-21T00:00:00"/>
    <m/>
    <n v="9321633813"/>
    <n v="10"/>
    <s v="ECMU9520700"/>
    <s v="HUAI AN YONG SHUN A0"/>
    <m/>
    <s v="WUHAN"/>
    <s v="C-POST-CONF/SP-OVERCAP/LATE DOC(ETD 17-Nov/received 23-Nov)"/>
    <m/>
    <s v="TWEETY LEUNG"/>
    <s v="FO9"/>
    <s v="COOKWARE"/>
    <s v="CONFIRMED"/>
    <n v="1"/>
    <x v="0"/>
    <d v="2012-01-10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6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123"/>
    <x v="5"/>
    <d v="2012-02-21T00:00:00"/>
    <m/>
    <n v="9321633813"/>
    <n v="10"/>
    <s v="ECMU9619708"/>
    <s v="HUAI AN YONG SHUN A0"/>
    <m/>
    <s v="WUHAN"/>
    <s v="C-POST-CONF/SP-OVERCAP/LATE DOC(ETD 17-Nov/received 23-Nov)"/>
    <m/>
    <s v="TWEETY LEUNG"/>
    <s v="FO9"/>
    <s v="COOKWARE"/>
    <s v="CONFIRMED"/>
    <n v="1"/>
    <x v="0"/>
    <d v="2012-01-10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8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80"/>
    <x v="24"/>
    <d v="2012-02-24T00:00:00"/>
    <m/>
    <n v="9321633813"/>
    <n v="10"/>
    <s v="TTNU9473635"/>
    <s v="JI HAI ZHI XIU A138/"/>
    <m/>
    <s v="WUHAN"/>
    <s v="C-POST-CONF/SP-OVERCAP/LATE DOC(ETD 17-Nov/received 23-Nov)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6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99"/>
    <x v="5"/>
    <d v="2012-02-21T00:00:00"/>
    <m/>
    <n v="9321633813"/>
    <n v="10"/>
    <s v="CMAU5152401"/>
    <s v="HUAI AN YONG SHUN A0"/>
    <m/>
    <s v="WUHAN"/>
    <s v="C-POST-CONF/SP-OVERCAP/LATE DOC(ETD 17-Nov/received 23-Nov)"/>
    <m/>
    <s v="TWEETY LEUNG"/>
    <s v="FO9"/>
    <s v="COOKWARE"/>
    <s v="CONFIRMED"/>
    <n v="1"/>
    <x v="0"/>
    <d v="2012-01-10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8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650"/>
    <x v="24"/>
    <d v="2012-02-24T00:00:00"/>
    <m/>
    <n v="9321633813"/>
    <n v="10"/>
    <s v="CMAU8330831"/>
    <s v="JI HAI ZHI XIU A138/"/>
    <m/>
    <s v="WUHAN"/>
    <s v="C-POST-CONF/SP-OVERCAP/LATE DOC(ETD 17-Nov/received 23-Nov)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29/000010"/>
    <n v="1370143191"/>
    <n v="10"/>
    <n v="99011700"/>
    <x v="31"/>
    <s v="A1"/>
    <n v="2100067829"/>
    <n v="200"/>
    <s v="116001102"/>
    <s v="A809S594 GRIP RIGHT TNS GREY 5P ENTREE S"/>
    <s v="S"/>
    <d v="2012-01-18T00:00:00"/>
    <m/>
    <s v="X"/>
    <d v="2011-09-23T00:00:00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50"/>
    <x v="24"/>
    <d v="2012-02-24T00:00:00"/>
    <m/>
    <n v="9321633813"/>
    <n v="10"/>
    <s v="TRLU7337665"/>
    <s v="JI HAI ZHI XIU A138/"/>
    <m/>
    <s v="WUHAN"/>
    <s v="C-POST-CONF/SP-OVERCAP/LATE DOC(ETD 17-Nov/received 23-Nov)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03/000010"/>
    <n v="1370143218"/>
    <n v="10"/>
    <n v="99011700"/>
    <x v="31"/>
    <s v="A1"/>
    <n v="2100065307"/>
    <n v="201"/>
    <s v="116000996"/>
    <s v="A909SI84 SET 18P CLAS MACHINED GREY USA"/>
    <s v="S"/>
    <d v="2012-01-16T00:00:00"/>
    <m/>
    <s v="X"/>
    <d v="2011-09-23T00:00:00"/>
    <n v="49.091099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5"/>
    <x v="2"/>
    <d v="2012-02-15T00:00:00"/>
    <m/>
    <n v="9321633814"/>
    <n v="10"/>
    <s v="TGHU4971104"/>
    <s v="SHUN CHENG 999 HAO"/>
    <m/>
    <s v="WUHAN"/>
    <s v="C-POST-CONF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3403/000010"/>
    <n v="1370143218"/>
    <n v="10"/>
    <n v="99011700"/>
    <x v="31"/>
    <s v="A1"/>
    <n v="2100065307"/>
    <n v="201"/>
    <s v="116000996"/>
    <s v="A909SI84 SET 18P CLAS MACHINED GREY USA"/>
    <s v="S"/>
    <d v="2012-01-11T00:00:00"/>
    <m/>
    <s v="X"/>
    <d v="2011-09-23T00:00:00"/>
    <n v="49.091099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894"/>
    <x v="2"/>
    <d v="2012-02-15T00:00:00"/>
    <m/>
    <n v="9321633814"/>
    <n v="10"/>
    <s v="CMAU5700824"/>
    <s v="SHUN CHENG 999 HAO A"/>
    <m/>
    <s v="WUHAN"/>
    <s v="C-POST-CONF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3403/000010"/>
    <n v="1370143218"/>
    <n v="10"/>
    <n v="99011700"/>
    <x v="31"/>
    <s v="A1"/>
    <n v="2100065307"/>
    <n v="201"/>
    <s v="116000996"/>
    <s v="A909SI84 SET 18P CLAS MACHINED GREY USA"/>
    <s v="S"/>
    <d v="2012-01-11T00:00:00"/>
    <m/>
    <s v="X"/>
    <d v="2011-09-23T00:00:00"/>
    <n v="49.091099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816"/>
    <x v="2"/>
    <d v="2012-02-15T00:00:00"/>
    <m/>
    <n v="9321633814"/>
    <n v="10"/>
    <s v="ECMU4390291"/>
    <s v="SHUN CHENG 999 HAO A"/>
    <m/>
    <s v="WUHAN"/>
    <s v="C-POST-CONF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3403/000010"/>
    <n v="1370143218"/>
    <n v="10"/>
    <n v="99011700"/>
    <x v="31"/>
    <s v="A1"/>
    <n v="2100065307"/>
    <n v="201"/>
    <s v="116000996"/>
    <s v="A909SI84 SET 18P CLAS MACHINED GREY USA"/>
    <s v="S"/>
    <d v="2012-01-11T00:00:00"/>
    <m/>
    <s v="X"/>
    <d v="2011-09-23T00:00:00"/>
    <n v="49.091099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785"/>
    <x v="2"/>
    <d v="2012-02-15T00:00:00"/>
    <m/>
    <n v="9321633814"/>
    <n v="10"/>
    <s v="INBU5142244"/>
    <s v="SHUN CHENG 999 HAO A"/>
    <m/>
    <s v="WUHAN"/>
    <s v="C-POST-CONF/WRONG EDI"/>
    <m/>
    <s v="TWEETY LEUNG"/>
    <s v="FO9"/>
    <s v="COOKWARE"/>
    <s v="CONFIRMED"/>
    <n v="1"/>
    <x v="2"/>
    <d v="2012-01-04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1105/000010"/>
    <n v="1370143201"/>
    <n v="10"/>
    <n v="10017262"/>
    <x v="39"/>
    <s v="R1"/>
    <n v="1500634613"/>
    <n v="27"/>
    <s v="0634613"/>
    <s v="KM100050 FILTERED COFFEE MAKER"/>
    <s v="S"/>
    <d v="2012-01-04T00:00:00"/>
    <m/>
    <s v="X"/>
    <d v="2011-09-26T00:00:00"/>
    <n v="19.670000000000002"/>
    <n v="22341"/>
    <d v="2012-01-25T00:00:00"/>
    <d v="2011-12-21T00:00:00"/>
    <n v="1728"/>
    <d v="2012-01-07T00:00:00"/>
    <n v="1728"/>
    <m/>
    <d v="2011-12-21T00:00:00"/>
    <n v="1728"/>
    <d v="2012-02-11T00:00:00"/>
    <d v="2012-01-07T00:00:00"/>
    <n v="1728"/>
    <n v="1728"/>
    <x v="3"/>
    <d v="2012-02-06T00:00:00"/>
    <m/>
    <n v="9321634697"/>
    <n v="10"/>
    <s v="TCKU9730037"/>
    <s v="NYK REMUS 16E52/"/>
    <m/>
    <s v="YANTIAN"/>
    <s v="C-POST-CONF/"/>
    <m/>
    <s v="TWEETY LEUNG"/>
    <s v="FO9"/>
    <s v="BEVERAGE"/>
    <s v="CONFIRMED"/>
    <n v="1"/>
    <x v="2"/>
    <d v="2012-01-02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9500"/>
    <s v="SEB INTERNATIONAL SERVICE SAS"/>
    <n v="99009500"/>
    <s v="SEB INTERNATIONAL SERVICE SAS"/>
    <s v="9321635663/000010"/>
    <n v="1370143730"/>
    <n v="10"/>
    <n v="10012062"/>
    <x v="18"/>
    <s v="M5"/>
    <n v="2210014923"/>
    <n v="82"/>
    <s v="MT000501"/>
    <s v="MT000501 BOX 6 PAPER BAGS ACCESSIMO COMP"/>
    <s v="S"/>
    <d v="2012-01-16T00:00:00"/>
    <m/>
    <s v="X"/>
    <d v="2011-09-27T00:00:00"/>
    <n v="1.64"/>
    <n v="1"/>
    <d v="2012-02-22T00:00:00"/>
    <d v="2012-01-18T00:00:00"/>
    <n v="6000"/>
    <d v="2012-01-18T00:00:00"/>
    <n v="6000"/>
    <m/>
    <d v="2012-01-18T00:00:00"/>
    <n v="6000"/>
    <d v="2012-02-22T00:00:00"/>
    <d v="2012-01-18T00:00:00"/>
    <n v="6000"/>
    <n v="6000"/>
    <x v="9"/>
    <d v="2012-02-18T00:00:00"/>
    <m/>
    <n v="9321636235"/>
    <n v="10"/>
    <s v="APZU3934345"/>
    <s v="APL DHAKA/002W"/>
    <m/>
    <s v="SHANGHAI"/>
    <m/>
    <m/>
    <s v="VERA YUNG, CANDY CHAN"/>
    <s v="FOC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8535/000010"/>
    <n v="1370143412"/>
    <n v="10"/>
    <n v="99011000"/>
    <x v="0"/>
    <s v="A1"/>
    <n v="2100061786"/>
    <n v="208"/>
    <s v="115002742"/>
    <s v="E9054644 D.OV24+LID STR JO3 ALU ANODIZED"/>
    <s v="S"/>
    <d v="2012-01-05T00:00:00"/>
    <m/>
    <s v="X"/>
    <d v="2011-09-28T00:00:00"/>
    <n v="20.019898999999999"/>
    <n v="115817"/>
    <d v="2012-01-16T00:00:00"/>
    <d v="2011-12-12T00:00:00"/>
    <n v="1000"/>
    <d v="2012-01-02T00:00:00"/>
    <n v="1000"/>
    <m/>
    <d v="2011-12-05T00:00:00"/>
    <n v="1000"/>
    <d v="2012-02-06T00:00:00"/>
    <d v="2012-01-02T00:00:00"/>
    <n v="1000"/>
    <n v="1000"/>
    <x v="3"/>
    <d v="2012-02-06T00:00:00"/>
    <m/>
    <n v="9321636412"/>
    <n v="10"/>
    <s v="CBHU8730265"/>
    <s v="COSCO TAICANG/016W"/>
    <m/>
    <s v="NINGBO"/>
    <s v="C-POST-CONF/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58535/000020"/>
    <n v="1370143412"/>
    <n v="20"/>
    <n v="99011000"/>
    <x v="0"/>
    <s v="A1"/>
    <n v="2100061385"/>
    <n v="208"/>
    <s v="115002713"/>
    <s v="E9052344 JO SCP18+LID ALU ANODIZED INDUC"/>
    <s v="S"/>
    <d v="2012-01-05T00:00:00"/>
    <m/>
    <s v="X"/>
    <d v="2011-09-28T00:00:00"/>
    <n v="15.0588"/>
    <n v="115817"/>
    <d v="2012-01-16T00:00:00"/>
    <d v="2011-12-12T00:00:00"/>
    <n v="1000"/>
    <d v="2012-01-02T00:00:00"/>
    <n v="1000"/>
    <m/>
    <d v="2011-12-05T00:00:00"/>
    <n v="1000"/>
    <d v="2012-02-06T00:00:00"/>
    <d v="2012-01-02T00:00:00"/>
    <n v="1000"/>
    <n v="1000"/>
    <x v="3"/>
    <d v="2012-02-06T00:00:00"/>
    <m/>
    <n v="9321636412"/>
    <n v="20"/>
    <s v="CBHU9053488"/>
    <s v="COSCO TAICANG/016W"/>
    <m/>
    <s v="NINGBO"/>
    <s v="C-POST-CONF/"/>
    <m/>
    <s v="KENUS WONG"/>
    <s v="FO9"/>
    <s v="COOKWARE"/>
    <s v="CONFIRMED"/>
    <n v="1"/>
    <x v="2"/>
    <d v="2012-01-02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57800/000010"/>
    <n v="1370143356"/>
    <n v="10"/>
    <n v="10002342"/>
    <x v="5"/>
    <s v="R1"/>
    <n v="1500634620"/>
    <n v="55"/>
    <s v="0634620"/>
    <s v="BV300930 KET ADAGIO 1.4L BRW EUR"/>
    <s v="S"/>
    <d v="2012-01-06T00:00:00"/>
    <m/>
    <s v="X"/>
    <d v="2011-09-30T00:00:00"/>
    <n v="15.68"/>
    <n v="14104"/>
    <d v="2011-12-27T00:00:00"/>
    <d v="2011-11-22T00:00:00"/>
    <n v="2100"/>
    <d v="2012-01-01T00:00:00"/>
    <n v="2100"/>
    <m/>
    <d v="2011-12-02T00:00:00"/>
    <n v="2100"/>
    <d v="2012-02-05T00:00:00"/>
    <d v="2012-01-01T00:00:00"/>
    <n v="2100"/>
    <n v="2100"/>
    <x v="13"/>
    <d v="2012-02-05T00:00:00"/>
    <m/>
    <n v="9321638306"/>
    <n v="10"/>
    <s v="MSKU3482391"/>
    <s v="MAERSK SERANGOON/120"/>
    <m/>
    <s v="YANTIAN"/>
    <s v="SP-PROD-ISSUE/"/>
    <m/>
    <s v="AGNES NUNES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38044/000010"/>
    <n v="1370144260"/>
    <n v="10"/>
    <n v="10005402"/>
    <x v="27"/>
    <s v="N1"/>
    <n v="2100051785"/>
    <n v="52"/>
    <s v="SW280302"/>
    <s v="SW280302 SNACK TIME 3 PLAQUES FR DT BE"/>
    <s v="S"/>
    <d v="2012-01-27T00:00:00"/>
    <m/>
    <s v="X"/>
    <d v="2011-09-30T00:00:00"/>
    <n v="19.809999000000001"/>
    <n v="17"/>
    <d v="2012-01-06T00:00:00"/>
    <d v="2011-12-02T00:00:00"/>
    <n v="1311"/>
    <d v="2012-01-20T00:00:00"/>
    <n v="1311"/>
    <m/>
    <d v="2011-12-02T00:00:00"/>
    <n v="1311"/>
    <d v="2012-02-24T00:00:00"/>
    <d v="2012-01-20T00:00:00"/>
    <n v="1311"/>
    <n v="1311"/>
    <x v="14"/>
    <d v="2012-02-24T00:00:00"/>
    <m/>
    <n v="9321638344"/>
    <n v="10"/>
    <s v="PONU1573825"/>
    <s v="MAERSK EINDHOVEN"/>
    <m/>
    <s v="YANTIAN"/>
    <s v="C-PULLIN-CONF/C-POST-CONF/"/>
    <m/>
    <s v="JASON FAN"/>
    <s v="FO9"/>
    <s v="ELECTRICAL COOKING"/>
    <s v="CONFIRMED"/>
    <n v="1"/>
    <x v="3"/>
    <d v="2012-01-20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565/000210"/>
    <n v="1370144084"/>
    <n v="210"/>
    <n v="10011086"/>
    <x v="40"/>
    <s v="L4"/>
    <n v="1830003060"/>
    <n v="5"/>
    <s v="CV4212F0"/>
    <s v="CV4212F0 STUDIO DRY HAIR DRYER"/>
    <s v="S"/>
    <d v="2012-01-05T00:00:00"/>
    <m/>
    <s v="X"/>
    <d v="2011-09-30T00:00:00"/>
    <n v="5.3299998999999998"/>
    <n v="13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3"/>
    <d v="2012-01-30T00:00:00"/>
    <m/>
    <n v="9321638354"/>
    <n v="10"/>
    <s v="TTNU4867981"/>
    <s v="HANJIN AMSTERDAM/007"/>
    <m/>
    <s v="YANTIAN"/>
    <s v="CONS-SHIPT/"/>
    <m/>
    <s v="JASON FAN"/>
    <s v="FO9"/>
    <s v="PERSONAL CARE"/>
    <s v="CONFIRMED"/>
    <n v="1"/>
    <x v="2"/>
    <d v="2012-01-0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37953/000010"/>
    <n v="1370144211"/>
    <n v="10"/>
    <n v="10011087"/>
    <x v="36"/>
    <s v="L4"/>
    <n v="1830002620"/>
    <n v="171"/>
    <s v="TZ5020C0"/>
    <s v="TZ5020C0 BIKINI TRIMMER EXPERTISE"/>
    <s v="S"/>
    <d v="2012-01-09T00:00:00"/>
    <m/>
    <s v="X"/>
    <d v="2011-09-30T00:00:00"/>
    <n v="11.35"/>
    <n v="11"/>
    <d v="2012-01-06T00:00:00"/>
    <d v="2011-12-02T00:00:00"/>
    <n v="3000"/>
    <d v="2011-12-02T00:00:00"/>
    <n v="3000"/>
    <m/>
    <d v="2011-12-09T00:00:00"/>
    <n v="4500"/>
    <d v="2012-02-10T00:00:00"/>
    <d v="2012-01-06T00:00:00"/>
    <n v="3000"/>
    <n v="1500"/>
    <x v="7"/>
    <d v="2012-02-10T00:00:00"/>
    <m/>
    <n v="9321638357"/>
    <n v="10"/>
    <s v="MRKU3219866"/>
    <s v="MAERSK ESSEN/1202"/>
    <m/>
    <s v="YANTIAN"/>
    <s v="CONS-SHIPT/CONS-SHIPT/"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37620/000010"/>
    <n v="1370144193"/>
    <n v="10"/>
    <n v="10011954"/>
    <x v="37"/>
    <s v="P1"/>
    <n v="8000001773"/>
    <n v="25"/>
    <s v="F3727510"/>
    <s v="F3727510 SLICER KRUPS F372"/>
    <s v="S"/>
    <d v="2012-01-05T00:00:00"/>
    <m/>
    <s v="X"/>
    <d v="2011-09-30T00:00:00"/>
    <n v="35.970001000000003"/>
    <n v="31101"/>
    <d v="2012-01-06T00:00:00"/>
    <d v="2011-12-02T00:00:00"/>
    <n v="1520"/>
    <d v="2012-01-02T00:00:00"/>
    <n v="1520"/>
    <m/>
    <d v="2011-11-30T00:00:00"/>
    <n v="1520"/>
    <d v="2012-02-06T00:00:00"/>
    <d v="2012-01-02T00:00:00"/>
    <n v="1520"/>
    <n v="1520"/>
    <x v="16"/>
    <d v="2012-02-07T00:00:00"/>
    <m/>
    <n v="9321638364"/>
    <n v="10"/>
    <s v="TRLU9439460"/>
    <s v="HYUNDAI VANCOUVER/00"/>
    <m/>
    <s v="YANTIAN"/>
    <s v="C-POST-CONF/SP-MTL/SP-HOLIDAY/"/>
    <m/>
    <s v="JASON FAN"/>
    <s v="FO9"/>
    <s v="FOOD PREPARATION"/>
    <s v="CONFIRMED"/>
    <n v="1"/>
    <x v="2"/>
    <d v="2012-01-03T00:00:00"/>
    <s v="KITCHEN ELECTRICS"/>
    <s v="FOOD PREPARATION"/>
    <s v="MANI YUEN"/>
    <s v="SALIN YIU"/>
    <s v="SP-MTL"/>
    <m/>
    <s v="C-POST-CONF"/>
    <n v="1"/>
    <n v="-3"/>
    <s v="C-POST-CONF"/>
    <x v="0"/>
    <n v="3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565/000040"/>
    <n v="1370144084"/>
    <n v="40"/>
    <n v="10012062"/>
    <x v="18"/>
    <s v="M5"/>
    <n v="2210016489"/>
    <n v="74"/>
    <s v="RH7737IA"/>
    <s v="RH7737IA POWERLINE BAGLESS CLEANER RH773"/>
    <s v="S"/>
    <d v="2012-01-10T00:00:00"/>
    <m/>
    <s v="X"/>
    <d v="2011-09-30T00:00:00"/>
    <n v="30.17"/>
    <n v="13"/>
    <d v="2012-01-30T00:00:00"/>
    <d v="2012-01-02T00:00:00"/>
    <n v="520"/>
    <d v="2012-01-02T00:00:00"/>
    <n v="520"/>
    <m/>
    <d v="2012-01-06T00:00:00"/>
    <n v="520"/>
    <d v="2012-02-05T00:00:00"/>
    <d v="2012-01-08T00:00:00"/>
    <n v="520"/>
    <n v="520"/>
    <x v="23"/>
    <d v="2012-02-05T00:00:00"/>
    <m/>
    <n v="9321638396"/>
    <n v="20"/>
    <s v="UACU8412716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565/000110"/>
    <n v="1370144084"/>
    <n v="110"/>
    <n v="10012062"/>
    <x v="18"/>
    <s v="M5"/>
    <n v="2210016198"/>
    <n v="74"/>
    <s v="RH7637IA"/>
    <s v="RH7637IA IVOIRY  POWERLINE STICK CLEANER"/>
    <s v="S"/>
    <d v="2012-01-10T00:00:00"/>
    <m/>
    <s v="X"/>
    <d v="2011-09-30T00:00:00"/>
    <n v="27.030000999999999"/>
    <n v="13"/>
    <d v="2012-01-30T00:00:00"/>
    <d v="2012-01-02T00:00:00"/>
    <n v="520"/>
    <d v="2012-01-02T00:00:00"/>
    <n v="520"/>
    <m/>
    <d v="2012-01-06T00:00:00"/>
    <n v="520"/>
    <d v="2012-02-05T00:00:00"/>
    <d v="2012-01-08T00:00:00"/>
    <n v="520"/>
    <n v="520"/>
    <x v="23"/>
    <d v="2012-02-05T00:00:00"/>
    <m/>
    <n v="9321638396"/>
    <n v="60"/>
    <s v="UACU8412716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565/000150"/>
    <n v="1370144084"/>
    <n v="150"/>
    <n v="10012062"/>
    <x v="18"/>
    <s v="M5"/>
    <n v="2210015543"/>
    <n v="161"/>
    <s v="RO342701"/>
    <s v="RO342701 VAC CLEANER COMPACTEO CYCLONIC"/>
    <s v="S"/>
    <d v="2012-01-12T00:00:00"/>
    <m/>
    <s v="X"/>
    <d v="2011-09-30T00:00:00"/>
    <n v="30.83"/>
    <n v="13"/>
    <d v="2012-01-23T00:00:00"/>
    <d v="2011-12-26T00:00:00"/>
    <n v="730"/>
    <d v="2012-01-08T00:00:00"/>
    <n v="730"/>
    <m/>
    <d v="2011-12-30T00:00:00"/>
    <n v="730"/>
    <d v="2012-02-03T00:00:00"/>
    <d v="2012-01-06T00:00:00"/>
    <n v="730"/>
    <n v="730"/>
    <x v="5"/>
    <d v="2012-02-07T00:00:00"/>
    <m/>
    <n v="9321638396"/>
    <n v="70"/>
    <s v="OOLU7339056"/>
    <s v="BUSAN EXPRESS/04W01"/>
    <m/>
    <s v="SHANGHAI"/>
    <s v="C-POST-CONF"/>
    <m/>
    <s v="JASON FAN"/>
    <s v="FO9"/>
    <s v="HOME CLEANING"/>
    <s v="CONFIRMED"/>
    <n v="1"/>
    <x v="0"/>
    <d v="2012-01-10T00:00:00"/>
    <s v="HOME CLEANING"/>
    <s v="HOME CLEANING"/>
    <s v="JAMES WEI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37756/000010"/>
    <n v="1370144253"/>
    <n v="10"/>
    <n v="10013781"/>
    <x v="41"/>
    <s v="A3"/>
    <n v="2100059078"/>
    <n v="240"/>
    <s v="M3000302"/>
    <s v="M3000302 MULTI GRATER CROCOPOM MOULINEX"/>
    <s v="S"/>
    <d v="2012-01-09T00:00:00"/>
    <m/>
    <s v="X"/>
    <d v="2011-09-30T00:00:00"/>
    <n v="2.7581999000000001"/>
    <n v="3"/>
    <d v="2012-01-20T00:00:00"/>
    <d v="2011-12-16T00:00:00"/>
    <n v="4008"/>
    <d v="2012-01-02T00:00:00"/>
    <n v="4008"/>
    <m/>
    <d v="2011-12-16T00:00:00"/>
    <n v="4008"/>
    <d v="2012-02-06T00:00:00"/>
    <d v="2012-01-02T00:00:00"/>
    <n v="4008"/>
    <n v="4008"/>
    <x v="13"/>
    <d v="2012-02-05T00:00:00"/>
    <m/>
    <n v="9321638406"/>
    <n v="10"/>
    <s v="MSKU6341720"/>
    <s v="CHARLOTTE MAERSK/120"/>
    <m/>
    <s v="YANTIAN"/>
    <s v="CONS-SHIPT/LATE DOC FROM FORWARDER"/>
    <m/>
    <s v="JASON FAN"/>
    <s v="FO9"/>
    <s v="COOKWARE"/>
    <s v="CONFIRMED"/>
    <n v="1"/>
    <x v="4"/>
    <d v="2012-01-01T00:00:00"/>
    <s v="COOKWARE"/>
    <s v="COOKWARE"/>
    <s v="MANI YUEN"/>
    <s v="SALIN YIU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36951/000010"/>
    <n v="1370144218"/>
    <n v="10"/>
    <n v="10016787"/>
    <x v="4"/>
    <s v="M5"/>
    <n v="2210016669"/>
    <n v="68"/>
    <s v="RH855101"/>
    <s v="RH855101 AIR FORCE CORDLESS HANDSTICK-18"/>
    <s v="S"/>
    <d v="2012-01-07T00:00:00"/>
    <m/>
    <s v="X"/>
    <d v="2011-09-30T00:00:00"/>
    <n v="48.060001"/>
    <n v="41"/>
    <d v="2012-01-06T00:00:00"/>
    <d v="2011-12-02T00:00:00"/>
    <n v="826"/>
    <d v="2012-01-10T00:00:00"/>
    <n v="826"/>
    <m/>
    <d v="2011-12-02T00:00:00"/>
    <n v="826"/>
    <d v="2012-02-08T00:00:00"/>
    <d v="2012-01-04T00:00:00"/>
    <n v="826"/>
    <n v="826"/>
    <x v="2"/>
    <d v="2012-02-08T00:00:00"/>
    <m/>
    <n v="9321638424"/>
    <n v="10"/>
    <s v="PONU1720103"/>
    <s v="MAREN MAERSK 121W/"/>
    <m/>
    <s v="YANTIAN"/>
    <s v="C-POST-CONF/C-POST-CONF/"/>
    <m/>
    <s v="JASON FAN"/>
    <s v="FO9"/>
    <s v="HOME CLEANING"/>
    <s v="CONFIRMED"/>
    <n v="1"/>
    <x v="2"/>
    <d v="2012-01-04T00:00:00"/>
    <s v="HOME CLEANING"/>
    <s v="HOME CLEANING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37482/000010"/>
    <n v="1370144186"/>
    <n v="10"/>
    <n v="10017262"/>
    <x v="39"/>
    <s v="L2"/>
    <n v="2100032244"/>
    <n v="48"/>
    <s v="PX1250A0"/>
    <s v="PX1250A0 BOTTLE WARMER MLX"/>
    <s v="S"/>
    <d v="2012-01-09T00:00:00"/>
    <m/>
    <s v="X"/>
    <d v="2011-09-30T00:00:00"/>
    <n v="5.3400002000000004"/>
    <n v="5"/>
    <d v="2012-01-06T00:00:00"/>
    <d v="2011-12-02T00:00:00"/>
    <n v="1008"/>
    <d v="2012-01-02T00:00:00"/>
    <n v="1008"/>
    <m/>
    <d v="2011-12-02T00:00:00"/>
    <n v="1008"/>
    <d v="2012-01-30T00:00:00"/>
    <d v="2011-12-26T00:00:00"/>
    <n v="1008"/>
    <n v="1008"/>
    <x v="16"/>
    <d v="2012-02-07T00:00:00"/>
    <m/>
    <n v="9321638437"/>
    <n v="10"/>
    <s v="AMFU8869801"/>
    <s v="H.VANCOUVER/007W"/>
    <m/>
    <s v="YANTIAN"/>
    <s v="NEWREQ-CUSTOMS/SAILING-SCHED-UPDATE/LATE DOC FROM FORWARDER"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NEWREQ-CUSTOMS"/>
    <m/>
    <s v="NEWREQ-CUSTOMS"/>
    <n v="1"/>
    <n v="1"/>
    <s v="NEWREQ-CUSTOMS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29390/000010"/>
    <n v="1370143799"/>
    <n v="10"/>
    <n v="10017609"/>
    <x v="42"/>
    <s v="N1"/>
    <n v="2100066419"/>
    <n v="50"/>
    <s v="GC305084"/>
    <s v="GC305084 GRILL UC600 A12 CLASSIC ARNO 12"/>
    <s v="S"/>
    <d v="2012-01-06T00:00:00"/>
    <m/>
    <s v="X"/>
    <d v="2011-09-30T00:00:00"/>
    <n v="25.389999"/>
    <n v="29"/>
    <d v="2012-01-09T00:00:00"/>
    <d v="2011-11-28T00:00:00"/>
    <n v="900"/>
    <d v="2011-12-20T00:00:00"/>
    <n v="900"/>
    <m/>
    <d v="2011-11-28T00:00:00"/>
    <n v="900"/>
    <d v="2012-02-15T00:00:00"/>
    <d v="2012-01-04T00:00:00"/>
    <n v="900"/>
    <n v="900"/>
    <x v="2"/>
    <d v="2012-02-15T00:00:00"/>
    <m/>
    <n v="9321638462"/>
    <n v="10"/>
    <s v="MRKU0291018"/>
    <s v="MAERSK LIMA 152W/"/>
    <m/>
    <s v="YANTIAN"/>
    <s v="NEWREQ-CUSTOMS/C-ETD-TEMP/SP-HOLIDAY/"/>
    <m/>
    <s v="THOMAS HO"/>
    <s v="FO9"/>
    <s v="ELECTRICAL COOKING"/>
    <s v="CONFIRMED"/>
    <n v="1"/>
    <x v="2"/>
    <d v="2012-01-04T00:00:00"/>
    <s v="KITCHEN ELECTRICS"/>
    <s v="ELECTRICAL COOKING"/>
    <s v="RACHEL CHAN"/>
    <s v="SALIN YIU"/>
    <s v="NEWREQ-CUSTOMS"/>
    <m/>
    <s v="C-ETD-TEMP"/>
    <n v="1"/>
    <n v="-3"/>
    <s v="C-ETD-TEMP"/>
    <x v="1"/>
    <n v="3"/>
    <n v="0"/>
    <x v="0"/>
    <n v="1"/>
    <x v="1"/>
    <n v="1"/>
    <n v="0"/>
    <n v="0"/>
    <n v="0"/>
    <n v="0"/>
    <n v="0"/>
    <n v="1"/>
    <n v="0"/>
    <n v="0"/>
    <n v="0"/>
  </r>
  <r>
    <s v="Shipment"/>
    <n v="99001621"/>
    <s v="GRUPO SEB DO BRASIL"/>
    <n v="99001600"/>
    <s v="GRUPO SEB DO BRASIL"/>
    <s v="9820629390/000020"/>
    <n v="1370143799"/>
    <n v="20"/>
    <n v="10017609"/>
    <x v="42"/>
    <s v="N1"/>
    <n v="2100066435"/>
    <n v="50"/>
    <s v="GC305074"/>
    <s v="GC305074 GRILL UC600 A12 CLASSIC ARNO 22"/>
    <s v="S"/>
    <d v="2012-01-06T00:00:00"/>
    <m/>
    <s v="X"/>
    <d v="2011-09-30T00:00:00"/>
    <n v="24.59"/>
    <n v="29"/>
    <d v="2012-01-09T00:00:00"/>
    <d v="2011-11-28T00:00:00"/>
    <n v="840"/>
    <d v="2011-12-20T00:00:00"/>
    <n v="840"/>
    <m/>
    <d v="2011-11-28T00:00:00"/>
    <n v="840"/>
    <d v="2012-02-15T00:00:00"/>
    <d v="2012-01-04T00:00:00"/>
    <n v="840"/>
    <n v="840"/>
    <x v="2"/>
    <d v="2012-02-15T00:00:00"/>
    <m/>
    <n v="9321638462"/>
    <n v="20"/>
    <s v="MRKU0291018"/>
    <s v="MAERSK LIMA 152W/"/>
    <m/>
    <s v="YANTIAN"/>
    <s v="NEWREQ-CUSTOMS/C-ETD-TEMP/SP-HOLIDAY/"/>
    <m/>
    <s v="THOMAS HO"/>
    <s v="FO9"/>
    <s v="ELECTRICAL COOKING"/>
    <s v="CONFIRMED"/>
    <n v="1"/>
    <x v="2"/>
    <d v="2012-01-04T00:00:00"/>
    <s v="KITCHEN ELECTRICS"/>
    <s v="ELECTRICAL COOKING"/>
    <s v="RACHEL CHAN"/>
    <s v="SALIN YIU"/>
    <s v="NEWREQ-CUSTOMS"/>
    <m/>
    <s v="C-ETD-TEMP"/>
    <n v="1"/>
    <n v="-3"/>
    <s v="C-ETD-TEMP"/>
    <x v="1"/>
    <n v="3"/>
    <n v="0"/>
    <x v="0"/>
    <n v="1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565/000090"/>
    <n v="1370144084"/>
    <n v="90"/>
    <n v="10019410"/>
    <x v="17"/>
    <s v="L4"/>
    <n v="1830003751"/>
    <n v="5"/>
    <s v="CV8655E0"/>
    <s v="CV8655E0 HAIR DRYER AC MOTOR INIFINIPRO"/>
    <s v="S"/>
    <d v="2012-01-05T00:00:00"/>
    <m/>
    <s v="X"/>
    <d v="2011-09-30T00:00:00"/>
    <n v="13.17"/>
    <n v="13"/>
    <d v="2012-01-27T00:00:00"/>
    <d v="2011-12-30T00:00:00"/>
    <n v="6000"/>
    <d v="2011-12-30T00:00:00"/>
    <n v="6000"/>
    <m/>
    <d v="2011-12-30T00:00:00"/>
    <n v="6000"/>
    <d v="2012-01-30T00:00:00"/>
    <d v="2012-01-02T00:00:00"/>
    <n v="6000"/>
    <n v="6000"/>
    <x v="16"/>
    <d v="2012-01-31T00:00:00"/>
    <m/>
    <n v="9321638495"/>
    <n v="30"/>
    <s v="UACU8222721"/>
    <s v="HANJIN AMSTERDAM/007"/>
    <m/>
    <s v="HONG KONG"/>
    <s v="C-PULLIN-CONF/C-POST-CONF/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-POST-CONF"/>
    <s v="CUSTOMER REQUEST"/>
    <s v="C-POST-CONF"/>
    <n v="-3"/>
    <n v="-3"/>
    <s v="C-POST-CONF"/>
    <x v="0"/>
    <n v="2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37647/000010"/>
    <n v="1370144158"/>
    <n v="10"/>
    <n v="10020848"/>
    <x v="6"/>
    <s v="R1"/>
    <n v="8000033841"/>
    <n v="27"/>
    <s v="FG100131"/>
    <s v="FG100131 FCM NOVEO 10C WHT FR"/>
    <s v="S"/>
    <d v="2012-01-07T00:00:00"/>
    <m/>
    <s v="X"/>
    <d v="2011-09-30T00:00:00"/>
    <n v="9.6599997999999996"/>
    <n v="8"/>
    <d v="2012-01-06T00:00:00"/>
    <d v="2011-12-02T00:00:00"/>
    <n v="1938"/>
    <d v="2012-01-05T00:00:00"/>
    <n v="1938"/>
    <m/>
    <d v="2011-12-17T00:00:00"/>
    <n v="1938"/>
    <d v="2012-02-07T00:00:00"/>
    <d v="2012-01-03T00:00:00"/>
    <n v="1938"/>
    <n v="1938"/>
    <x v="7"/>
    <d v="2012-02-10T00:00:00"/>
    <m/>
    <n v="9321638506"/>
    <n v="10"/>
    <s v="UESU4148416"/>
    <s v="BO YUN 938/***"/>
    <m/>
    <s v="ZHUHAI"/>
    <s v="FORWARDER-PROB/C-POST-CONF/SP-OVERCAP/"/>
    <m/>
    <s v="JASON FAN"/>
    <s v="FO9"/>
    <s v="BEVERAGE"/>
    <s v="CONFIRMED"/>
    <n v="1"/>
    <x v="2"/>
    <d v="2012-01-06T00:00:00"/>
    <s v="KITCHEN ELECTRICS"/>
    <s v="BREAKFAST &amp; BREVAGE PREP"/>
    <s v="RACHEL CHAN"/>
    <s v="SALIN YIU"/>
    <s v="FORWARDER-PROB"/>
    <s v="CONTAINER BOOKING"/>
    <s v="C-POST-CONF"/>
    <n v="1"/>
    <n v="-3"/>
    <s v="C-POST-CONF"/>
    <x v="0"/>
    <n v="3"/>
    <n v="0"/>
    <x v="0"/>
    <n v="0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29388/000010"/>
    <n v="1370143800"/>
    <n v="10"/>
    <n v="10021084"/>
    <x v="43"/>
    <s v="N3"/>
    <n v="1500578128"/>
    <n v="116"/>
    <s v="0578128"/>
    <s v="PF110150 BDM PROMO 900G 220V WHT BR"/>
    <s v="S"/>
    <d v="2012-01-20T00:00:00"/>
    <m/>
    <s v="X"/>
    <d v="2011-09-30T00:00:00"/>
    <n v="32.110000999999997"/>
    <n v="37"/>
    <d v="2012-01-09T00:00:00"/>
    <d v="2011-11-28T00:00:00"/>
    <n v="1372"/>
    <d v="2012-01-11T00:00:00"/>
    <n v="1310"/>
    <m/>
    <d v="2011-12-07T00:00:00"/>
    <n v="1310"/>
    <d v="2012-02-22T00:00:00"/>
    <d v="2012-01-11T00:00:00"/>
    <n v="1310"/>
    <n v="1310"/>
    <x v="21"/>
    <d v="2012-02-29T00:00:00"/>
    <m/>
    <n v="9321638515"/>
    <n v="10"/>
    <s v="SUDU6723726"/>
    <s v="MAERSK LUZ 202W/"/>
    <m/>
    <s v="YANTIAN"/>
    <s v="NEWREQ-CUSTOMS/BU-ETD-TEMP/SP-NO-FORECAST/"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NEWREQ-CUSTOMS"/>
    <m/>
    <s v="BU-ETD-TEMP"/>
    <n v="1"/>
    <n v="-3"/>
    <s v="BU-ETD-TEMP"/>
    <x v="1"/>
    <n v="3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29388/000020"/>
    <n v="1370143800"/>
    <n v="20"/>
    <n v="10021084"/>
    <x v="43"/>
    <s v="N3"/>
    <n v="1500578129"/>
    <n v="116"/>
    <s v="0578129"/>
    <s v="PF110151 BDM PROMO 900G 127V WHT BR"/>
    <s v="S"/>
    <d v="2012-01-20T00:00:00"/>
    <m/>
    <s v="X"/>
    <d v="2011-09-30T00:00:00"/>
    <n v="32.450001"/>
    <n v="37"/>
    <d v="2012-01-09T00:00:00"/>
    <d v="2011-11-28T00:00:00"/>
    <n v="1372"/>
    <d v="2012-01-11T00:00:00"/>
    <n v="1310"/>
    <m/>
    <d v="2011-12-07T00:00:00"/>
    <n v="1310"/>
    <d v="2012-02-22T00:00:00"/>
    <d v="2012-01-11T00:00:00"/>
    <n v="1310"/>
    <n v="1310"/>
    <x v="21"/>
    <d v="2012-02-29T00:00:00"/>
    <m/>
    <n v="9321638515"/>
    <n v="20"/>
    <s v="SUDU8576476"/>
    <s v="MAERSK LUZ 202W/"/>
    <m/>
    <s v="YANTIAN"/>
    <s v="NEWREQ-CUSTOMS/BU-ETD-TEMP/SP-NO-FORECAST/"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NEWREQ-CUSTOMS"/>
    <m/>
    <s v="BU-ETD-TEMP"/>
    <n v="1"/>
    <n v="-3"/>
    <s v="BU-ETD-TEMP"/>
    <x v="1"/>
    <n v="3"/>
    <n v="0"/>
    <x v="0"/>
    <n v="1"/>
    <x v="0"/>
    <n v="1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8574/000110"/>
    <n v="1370144085"/>
    <n v="110"/>
    <n v="10022928"/>
    <x v="44"/>
    <s v="P1"/>
    <n v="1500817090"/>
    <n v="25"/>
    <s v="0817090"/>
    <s v="DJAA42 KNF SECALIO WHT FR"/>
    <s v="S"/>
    <d v="2012-01-04T00:00:00"/>
    <m/>
    <s v="X"/>
    <d v="2011-09-30T00:00:00"/>
    <n v="7.1700001000000002"/>
    <n v="23"/>
    <d v="2012-01-23T00:00:00"/>
    <d v="2011-12-26T00:00:00"/>
    <n v="1152"/>
    <d v="2012-01-02T00:00:00"/>
    <n v="1152"/>
    <m/>
    <d v="2011-12-26T00:00:00"/>
    <n v="1152"/>
    <d v="2012-01-30T00:00:00"/>
    <d v="2012-01-02T00:00:00"/>
    <n v="1152"/>
    <n v="1152"/>
    <x v="3"/>
    <d v="2012-01-30T00:00:00"/>
    <m/>
    <n v="9321638526"/>
    <n v="30"/>
    <s v="HJCU8041225"/>
    <s v="HANJIN AMSTERDAM/007"/>
    <m/>
    <s v="SHENZHEN"/>
    <s v="SAILING-SCHED-UPDATE/C-POST-CONF/"/>
    <m/>
    <s v="JASON FAN"/>
    <s v="FO9"/>
    <s v="FOOD PREPARATION"/>
    <s v="CONFIRMED"/>
    <n v="1"/>
    <x v="2"/>
    <d v="2012-01-02T00:00:00"/>
    <s v="KITCHEN ELECTRICS"/>
    <s v="FOOD PREPARATION"/>
    <s v="RACHEL CHAN"/>
    <s v="SALIN YIU"/>
    <s v="C-POST-CONF"/>
    <s v="CUSTOMER REQUEST"/>
    <s v="C-POST-CONF"/>
    <n v="-3"/>
    <n v="-3"/>
    <s v="C-POST-CONF"/>
    <x v="0"/>
    <n v="2"/>
    <n v="0"/>
    <x v="1"/>
    <n v="0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27918/000010"/>
    <n v="1370143271"/>
    <n v="10"/>
    <n v="10028508"/>
    <x v="45"/>
    <s v="J4"/>
    <n v="1830003973"/>
    <n v="1"/>
    <s v="IM1210B1*"/>
    <s v="IM1210B1 STEAM IRON ACCESS SUCCESSOR"/>
    <s v="S"/>
    <d v="2012-02-01T00:00:00"/>
    <m/>
    <s v="X"/>
    <d v="2011-09-30T00:00:00"/>
    <n v="8.0100002000000003"/>
    <n v="11"/>
    <d v="2012-01-23T00:00:00"/>
    <d v="2011-12-12T00:00:00"/>
    <n v="4320"/>
    <d v="2011-12-12T00:00:00"/>
    <n v="4320"/>
    <m/>
    <m/>
    <m/>
    <d v="2012-03-04T00:00:00"/>
    <d v="2012-01-22T00:00:00"/>
    <n v="4320"/>
    <n v="4320"/>
    <x v="1"/>
    <d v="2012-03-05T00:00:00"/>
    <m/>
    <n v="9321638547"/>
    <n v="10"/>
    <s v="MSKU7103177"/>
    <m/>
    <m/>
    <s v="JAKARTA"/>
    <s v="NEWREQ-CUSTOMS/"/>
    <m/>
    <s v="THOMAS HO"/>
    <s v="FO9"/>
    <s v="LINEN CARE"/>
    <s v="CONFIRMED"/>
    <n v="1"/>
    <x v="1"/>
    <d v="2012-01-23T00:00:00"/>
    <s v="LINEN PERS HOME CARE"/>
    <s v="LINEN CARE"/>
    <s v="RITA CHAN"/>
    <s v="FARAH SALAM"/>
    <s v="NEWREQ-CUSTOMS"/>
    <m/>
    <s v="NEWREQ-CUSTOMS"/>
    <n v="1"/>
    <n v="1"/>
    <s v="NEWREQ-CUSTOMS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3500"/>
    <s v="G.S.E.B. MEXICANA  S.A. DE C.V."/>
    <n v="99003500"/>
    <s v="G.S.E.B. MEXICANA  S.A. DE C.V."/>
    <s v="37350902/000001"/>
    <n v="1370143351"/>
    <n v="10"/>
    <n v="99001700"/>
    <x v="23"/>
    <s v="J3"/>
    <n v="2820345020"/>
    <n v="1"/>
    <s v="FV3450X0"/>
    <s v="FV3450X0 STEAM IRON ULTRAGLIDE 3 FTK"/>
    <s v="S"/>
    <d v="2012-01-28T00:00:00"/>
    <m/>
    <s v="X"/>
    <d v="2011-09-30T00:00:00"/>
    <n v="14.296799999999999"/>
    <n v="209"/>
    <d v="2012-01-10T00:00:00"/>
    <d v="2011-12-06T00:00:00"/>
    <n v="2808"/>
    <d v="2012-01-23T00:00:00"/>
    <n v="2808"/>
    <m/>
    <d v="2012-01-23T00:00:00"/>
    <n v="2808"/>
    <d v="2012-02-27T00:00:00"/>
    <d v="2012-01-23T00:00:00"/>
    <n v="2808"/>
    <n v="2808"/>
    <x v="14"/>
    <d v="2012-02-24T00:00:00"/>
    <m/>
    <n v="9321638549"/>
    <n v="10"/>
    <s v="CLHU4431076"/>
    <s v="PETROHUE 1202E/"/>
    <m/>
    <s v="SHANGHAI"/>
    <s v="SP-NO-FORECAST"/>
    <m/>
    <s v="TWEETY LEUNG"/>
    <s v="FO9"/>
    <s v="LINEN CARE"/>
    <s v="CONFIRMED"/>
    <n v="1"/>
    <x v="3"/>
    <d v="2012-01-20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02/000002"/>
    <n v="1370143351"/>
    <n v="20"/>
    <n v="99001700"/>
    <x v="23"/>
    <s v="J3"/>
    <n v="2820345020"/>
    <n v="1"/>
    <s v="FV3450X0"/>
    <s v="FV3450X0 STEAM IRON ULTRAGLIDE 3 FTK"/>
    <s v="S"/>
    <d v="2012-01-30T00:00:00"/>
    <m/>
    <s v="X"/>
    <d v="2011-09-30T00:00:00"/>
    <n v="14.296799999999999"/>
    <n v="209"/>
    <d v="2012-01-20T00:00:00"/>
    <d v="2011-12-16T00:00:00"/>
    <n v="2808"/>
    <d v="2012-01-23T00:00:00"/>
    <n v="2808"/>
    <m/>
    <d v="2012-01-23T00:00:00"/>
    <n v="2808"/>
    <d v="2012-02-27T00:00:00"/>
    <d v="2012-01-23T00:00:00"/>
    <n v="2808"/>
    <n v="2808"/>
    <x v="14"/>
    <d v="2012-02-24T00:00:00"/>
    <m/>
    <n v="9321638549"/>
    <n v="20"/>
    <s v="MSCU4947787"/>
    <s v="PETROHUE 1202E/"/>
    <m/>
    <s v="SHANGHAI"/>
    <s v="SP-NO-FORECAST"/>
    <m/>
    <s v="TWEETY LEUNG"/>
    <s v="FO9"/>
    <s v="LINEN CARE"/>
    <s v="CONFIRMED"/>
    <n v="1"/>
    <x v="3"/>
    <d v="2012-01-20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27728/000010"/>
    <n v="1370143319"/>
    <n v="10"/>
    <n v="99011000"/>
    <x v="0"/>
    <s v="A1"/>
    <n v="2100065289"/>
    <n v="201"/>
    <s v="116000963"/>
    <s v="E009S564 SET 5P BLACK TC TP ROCHEDO BON"/>
    <s v="S"/>
    <d v="2012-01-06T00:00:00"/>
    <m/>
    <s v="X"/>
    <d v="2011-09-30T00:00:00"/>
    <n v="39.750801000000003"/>
    <n v="41671"/>
    <d v="2012-01-23T00:00:00"/>
    <d v="2011-12-12T00:00:00"/>
    <n v="1308"/>
    <d v="2012-01-01T00:00:00"/>
    <n v="1308"/>
    <m/>
    <d v="2012-01-01T00:00:00"/>
    <n v="1308"/>
    <d v="2012-02-12T00:00:00"/>
    <d v="2012-01-01T00:00:00"/>
    <n v="1308"/>
    <n v="788"/>
    <x v="13"/>
    <d v="2012-02-12T00:00:00"/>
    <m/>
    <n v="9321638574"/>
    <n v="10"/>
    <s v="SCMU4030215"/>
    <s v="MAERSK LIMA/152W/"/>
    <m/>
    <s v="NINGBO"/>
    <s v="SP-OVERCAP/"/>
    <m/>
    <m/>
    <s v="FO9"/>
    <s v="COOKWARE"/>
    <s v="CONFIRMED"/>
    <n v="1"/>
    <x v="4"/>
    <d v="2012-01-01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27728/000010"/>
    <n v="1370143319"/>
    <n v="10"/>
    <n v="99011000"/>
    <x v="0"/>
    <s v="A1"/>
    <n v="2100065289"/>
    <n v="201"/>
    <s v="116000963"/>
    <s v="E009S564 SET 5P BLACK TC TP ROCHEDO BON"/>
    <s v="S"/>
    <d v="2012-01-06T00:00:00"/>
    <m/>
    <s v="X"/>
    <d v="2011-09-30T00:00:00"/>
    <n v="39.750801000000003"/>
    <n v="41671"/>
    <d v="2012-01-23T00:00:00"/>
    <d v="2011-12-12T00:00:00"/>
    <n v="1308"/>
    <d v="2012-01-01T00:00:00"/>
    <n v="1308"/>
    <m/>
    <d v="2012-01-01T00:00:00"/>
    <n v="1308"/>
    <d v="2012-02-12T00:00:00"/>
    <d v="2012-01-01T00:00:00"/>
    <n v="1308"/>
    <n v="520"/>
    <x v="13"/>
    <d v="2012-02-12T00:00:00"/>
    <m/>
    <n v="9321638574"/>
    <n v="10"/>
    <s v="MRKU2824190"/>
    <s v="MAERSK LIMA/152W/"/>
    <m/>
    <s v="NINGBO"/>
    <s v="SP-OVERCAP/"/>
    <m/>
    <m/>
    <s v="FO9"/>
    <s v="COOKWARE"/>
    <s v="CONFIRMED"/>
    <n v="1"/>
    <x v="4"/>
    <d v="2012-01-01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27729/000010"/>
    <n v="1370143320"/>
    <n v="10"/>
    <n v="99011000"/>
    <x v="0"/>
    <s v="A1"/>
    <n v="2100064258"/>
    <n v="201"/>
    <s v="115003070"/>
    <s v="E0094064 GRIL P26X26 B BLACK TP ROCH BON"/>
    <s v="S"/>
    <d v="2012-01-10T00:00:00"/>
    <m/>
    <s v="X"/>
    <d v="2011-09-30T00:00:00"/>
    <n v="10.144399999999999"/>
    <n v="11"/>
    <d v="2012-01-23T00:00:00"/>
    <d v="2011-12-12T00:00:00"/>
    <n v="1000"/>
    <d v="2012-01-01T00:00:00"/>
    <n v="1000"/>
    <m/>
    <d v="2012-01-01T00:00:00"/>
    <n v="1000"/>
    <d v="2012-02-19T00:00:00"/>
    <d v="2012-01-08T00:00:00"/>
    <n v="1000"/>
    <n v="1000"/>
    <x v="0"/>
    <d v="2012-02-20T00:00:00"/>
    <m/>
    <n v="9321638575"/>
    <n v="10"/>
    <s v="SUDU8532863"/>
    <s v="SANTA RITA 146W/"/>
    <m/>
    <s v="NINGBO"/>
    <s v="SP-OVERCAP/"/>
    <m/>
    <m/>
    <s v="FO9"/>
    <s v="COOKWARE"/>
    <s v="CONFIRMED"/>
    <n v="1"/>
    <x v="0"/>
    <d v="2012-01-09T00:00:00"/>
    <s v="COOKWARE"/>
    <s v="COOKWARE"/>
    <m/>
    <m/>
    <s v="SP-OVERCAP"/>
    <m/>
    <s v="SP-OVERCAP"/>
    <n v="-3"/>
    <n v="-3"/>
    <s v="SP-OVERCA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1600"/>
    <s v="GRUPO SEB DO BRASIL"/>
    <n v="99001600"/>
    <s v="GRUPO SEB DO BRASIL"/>
    <s v="9820627730/000010"/>
    <n v="1370143321"/>
    <n v="10"/>
    <n v="99011000"/>
    <x v="0"/>
    <s v="A1"/>
    <n v="2100065462"/>
    <n v="201"/>
    <s v="115003133"/>
    <s v="E0091964 W28 B STD BLACK TC TP ROCH BON"/>
    <s v="S"/>
    <d v="2012-01-10T00:00:00"/>
    <m/>
    <s v="X"/>
    <d v="2011-09-30T00:00:00"/>
    <n v="10.144500000000001"/>
    <n v="11"/>
    <d v="2012-01-09T00:00:00"/>
    <d v="2011-11-28T00:00:00"/>
    <n v="1000"/>
    <d v="2012-01-10T00:00:00"/>
    <n v="1000"/>
    <m/>
    <d v="2012-01-01T00:00:00"/>
    <n v="1000"/>
    <d v="2012-02-19T00:00:00"/>
    <d v="2012-01-08T00:00:00"/>
    <n v="1000"/>
    <n v="1000"/>
    <x v="0"/>
    <d v="2012-02-20T00:00:00"/>
    <m/>
    <n v="9321638576"/>
    <n v="10"/>
    <s v="SUDU8532863"/>
    <s v="SANTA RITA 146W/"/>
    <m/>
    <s v="NINGBO"/>
    <s v="SP-OVERCAP/"/>
    <m/>
    <m/>
    <s v="FO9"/>
    <s v="COOKWARE"/>
    <s v="CONFIRMED"/>
    <n v="1"/>
    <x v="0"/>
    <d v="2012-01-09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27731/000010"/>
    <n v="1370143322"/>
    <n v="10"/>
    <n v="99011000"/>
    <x v="0"/>
    <s v="A1"/>
    <n v="2100065460"/>
    <n v="201"/>
    <s v="115003134"/>
    <s v="E0098264 JC30+LID STR BIS BLACK ROCH BON"/>
    <s v="S"/>
    <d v="2012-01-06T00:00:00"/>
    <m/>
    <s v="X"/>
    <d v="2011-09-30T00:00:00"/>
    <n v="14.3719"/>
    <n v="15066"/>
    <d v="2012-01-09T00:00:00"/>
    <d v="2011-11-28T00:00:00"/>
    <n v="1000"/>
    <d v="2012-01-01T00:00:00"/>
    <n v="1000"/>
    <m/>
    <d v="2012-01-01T00:00:00"/>
    <n v="1000"/>
    <d v="2012-02-12T00:00:00"/>
    <d v="2012-01-01T00:00:00"/>
    <n v="1000"/>
    <n v="960"/>
    <x v="13"/>
    <d v="2012-02-12T00:00:00"/>
    <m/>
    <n v="9321638577"/>
    <n v="10"/>
    <s v="MSKU6418903"/>
    <s v="MAERSK LIMA/152W/"/>
    <m/>
    <s v="NINGBO"/>
    <s v="SP-OVERCAP/"/>
    <m/>
    <m/>
    <s v="FO9"/>
    <s v="COOKWARE"/>
    <s v="CONFIRMED"/>
    <n v="1"/>
    <x v="4"/>
    <d v="2012-01-01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27731/000010"/>
    <n v="1370143322"/>
    <n v="10"/>
    <n v="99011000"/>
    <x v="0"/>
    <s v="A1"/>
    <n v="2100065460"/>
    <n v="201"/>
    <s v="115003134"/>
    <s v="E0098264 JC30+LID STR BIS BLACK ROCH BON"/>
    <s v="S"/>
    <d v="2012-01-06T00:00:00"/>
    <m/>
    <s v="X"/>
    <d v="2011-09-30T00:00:00"/>
    <n v="14.3719"/>
    <n v="15066"/>
    <d v="2012-01-09T00:00:00"/>
    <d v="2011-11-28T00:00:00"/>
    <n v="1000"/>
    <d v="2012-01-01T00:00:00"/>
    <n v="1000"/>
    <m/>
    <d v="2012-01-01T00:00:00"/>
    <n v="1000"/>
    <d v="2012-02-12T00:00:00"/>
    <d v="2012-01-01T00:00:00"/>
    <n v="1000"/>
    <n v="40"/>
    <x v="13"/>
    <d v="2012-02-12T00:00:00"/>
    <m/>
    <n v="9321638577"/>
    <n v="10"/>
    <s v="MRKU2824190"/>
    <s v="MAERSK LIMA/152W/"/>
    <m/>
    <s v="NINGBO"/>
    <s v="SP-OVERCAP/"/>
    <m/>
    <m/>
    <s v="FO9"/>
    <s v="COOKWARE"/>
    <s v="CONFIRMED"/>
    <n v="1"/>
    <x v="4"/>
    <d v="2012-01-01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58403/000010"/>
    <n v="1370143352"/>
    <n v="10"/>
    <n v="99011000"/>
    <x v="0"/>
    <s v="A1"/>
    <n v="2100065196"/>
    <n v="207"/>
    <s v="H1157824"/>
    <s v="H1157824 PAST 20+LID FLAVOUR BLACK TEFAL"/>
    <s v="S"/>
    <d v="2012-01-17T00:00:00"/>
    <m/>
    <s v="X"/>
    <d v="2011-09-30T00:00:00"/>
    <n v="13.5021"/>
    <n v="25"/>
    <d v="2011-12-29T00:00:00"/>
    <d v="2011-11-24T00:00:00"/>
    <n v="1000"/>
    <d v="2012-01-17T00:00:00"/>
    <n v="1000"/>
    <m/>
    <d v="2012-01-06T00:00:00"/>
    <n v="1000"/>
    <d v="2012-02-21T00:00:00"/>
    <d v="2012-01-17T00:00:00"/>
    <n v="1000"/>
    <n v="1000"/>
    <x v="11"/>
    <d v="2012-02-19T00:00:00"/>
    <m/>
    <n v="9321638584"/>
    <n v="10"/>
    <s v="MRKU6763600"/>
    <s v="MAERSK LAGUNA/1202"/>
    <m/>
    <s v="NINGBO"/>
    <s v="NEWREQ-CUSTOMS/"/>
    <m/>
    <s v="KENUS WONG"/>
    <s v="FO9"/>
    <s v="COOKWARE"/>
    <s v="CONFIRMED"/>
    <n v="1"/>
    <x v="0"/>
    <d v="2012-01-15T00:00:00"/>
    <s v="COOKWARE"/>
    <s v="COOKWARE"/>
    <m/>
    <m/>
    <s v="NEWREQ-CUSTOMS"/>
    <m/>
    <s v="NEWREQ-CUSTOMS"/>
    <n v="1"/>
    <n v="1"/>
    <s v="NEWREQ-CUSTOMS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4"/>
    <s v="SAS GROUPE SEB FRANCE"/>
    <n v="99006100"/>
    <s v="GROUPE SEB FRANCE SAS (GSF)"/>
    <s v="9321637662/000010"/>
    <n v="1370144190"/>
    <n v="10"/>
    <n v="99011000"/>
    <x v="0"/>
    <s v="A1"/>
    <n v="2100046384"/>
    <n v="205"/>
    <s v="115001168"/>
    <s v="B8513005 SCP20 4U SS UNCOATED FCE"/>
    <s v="S"/>
    <d v="2012-01-12T00:00:00"/>
    <m/>
    <s v="X"/>
    <d v="2011-09-30T00:00:00"/>
    <n v="8.0939999"/>
    <n v="6"/>
    <d v="2012-01-13T00:00:00"/>
    <d v="2011-12-09T00:00:00"/>
    <n v="1002"/>
    <d v="2012-01-07T00:00:00"/>
    <n v="1002"/>
    <m/>
    <d v="2011-12-03T00:00:00"/>
    <n v="1002"/>
    <d v="2012-02-11T00:00:00"/>
    <d v="2012-01-07T00:00:00"/>
    <n v="1002"/>
    <n v="1002"/>
    <x v="23"/>
    <d v="2012-02-12T00:00:00"/>
    <m/>
    <n v="9321638616"/>
    <n v="10"/>
    <s v="TRLU6991305"/>
    <s v="BUSAN EXPRESS/04W01"/>
    <m/>
    <s v="NINGBO"/>
    <s v="C-POST-NEG/LATE DOC FROM FORWARDER"/>
    <m/>
    <s v="JASON FAN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37659/000010"/>
    <n v="1370144262"/>
    <n v="10"/>
    <n v="99011000"/>
    <x v="0"/>
    <s v="A1"/>
    <n v="2100046382"/>
    <n v="205"/>
    <s v="115001166"/>
    <s v="B8512805 SCP16LID 4U SS UNCOATED FCE"/>
    <s v="S"/>
    <d v="2012-01-17T00:00:00"/>
    <m/>
    <s v="X"/>
    <d v="2011-09-30T00:00:00"/>
    <n v="6.6330999999999998"/>
    <n v="5"/>
    <d v="2012-01-13T00:00:00"/>
    <d v="2011-12-09T00:00:00"/>
    <n v="1002"/>
    <d v="2012-01-14T00:00:00"/>
    <n v="1002"/>
    <m/>
    <d v="2011-12-03T00:00:00"/>
    <n v="1002"/>
    <d v="2012-02-18T00:00:00"/>
    <d v="2012-01-14T00:00:00"/>
    <n v="1002"/>
    <n v="1002"/>
    <x v="11"/>
    <d v="2012-02-19T00:00:00"/>
    <m/>
    <n v="9321638631"/>
    <n v="10"/>
    <s v="APZU4064954"/>
    <s v="APL HAMBURG/015W"/>
    <m/>
    <s v="NINGBO"/>
    <s v="C-POST-CONF/"/>
    <m/>
    <s v="JASON FAN"/>
    <s v="FO9"/>
    <s v="COOKWARE"/>
    <s v="CONFIRMED"/>
    <n v="1"/>
    <x v="0"/>
    <d v="2012-01-15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29387/000010"/>
    <n v="1370143801"/>
    <n v="10"/>
    <n v="99011100"/>
    <x v="22"/>
    <s v="N4"/>
    <n v="7211000819"/>
    <n v="116"/>
    <s v="211000819"/>
    <s v="PF310151 BDM UNO 220V WHT/BLK BR"/>
    <s v="S"/>
    <d v="2012-02-02T00:00:00"/>
    <m/>
    <s v="X"/>
    <d v="2011-09-30T00:00:00"/>
    <n v="43.748900999999996"/>
    <n v="46"/>
    <d v="2012-01-09T00:00:00"/>
    <d v="2011-11-28T00:00:00"/>
    <n v="886"/>
    <d v="2012-01-22T00:00:00"/>
    <n v="886"/>
    <m/>
    <m/>
    <m/>
    <d v="2012-03-04T00:00:00"/>
    <d v="2012-01-22T00:00:00"/>
    <n v="886"/>
    <n v="886"/>
    <x v="1"/>
    <d v="2012-03-05T00:00:00"/>
    <m/>
    <n v="9321638640"/>
    <n v="10"/>
    <s v="SUDU8900570"/>
    <s v="MAERSK LA PAZ 203W/"/>
    <m/>
    <s v="NINGBO"/>
    <s v="C-POST-CONF/"/>
    <m/>
    <s v="THOMAS HO"/>
    <s v="FO9"/>
    <s v="ELECTRICAL COOKING"/>
    <s v="CONFIRMED"/>
    <n v="1"/>
    <x v="1"/>
    <d v="2012-01-23T00:00:00"/>
    <s v="KITCHEN ELECTRICS"/>
    <s v="ELECTRICAL COOKING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8/000010"/>
    <n v="1370143217"/>
    <n v="10"/>
    <n v="99011700"/>
    <x v="31"/>
    <s v="A1"/>
    <n v="2100064623"/>
    <n v="201"/>
    <s v="116000905"/>
    <s v="A813SA84 SOFT HANDLES TNS BLUE SET 10PC"/>
    <s v="S"/>
    <d v="2012-01-12T00:00:00"/>
    <m/>
    <s v="X"/>
    <d v="2011-09-30T00:00:00"/>
    <n v="42.794601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90"/>
    <x v="7"/>
    <d v="2012-02-17T00:00:00"/>
    <m/>
    <n v="9321638659"/>
    <n v="10"/>
    <s v="CMAU8330765"/>
    <s v="XIN CHANG JIANG A094"/>
    <m/>
    <s v="WUHAN"/>
    <s v="C-POST-CONF/SP-OVERCAP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8/000010"/>
    <n v="1370143217"/>
    <n v="10"/>
    <n v="99011700"/>
    <x v="31"/>
    <s v="A1"/>
    <n v="2100064623"/>
    <n v="201"/>
    <s v="116000905"/>
    <s v="A813SA84 SOFT HANDLES TNS BLUE SET 10PC"/>
    <s v="S"/>
    <d v="2012-01-12T00:00:00"/>
    <m/>
    <s v="X"/>
    <d v="2011-09-30T00:00:00"/>
    <n v="42.794601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90"/>
    <x v="7"/>
    <d v="2012-02-17T00:00:00"/>
    <m/>
    <n v="9321638659"/>
    <n v="10"/>
    <s v="CMAU8330810"/>
    <s v="XIN CHANG JIANG A094"/>
    <m/>
    <s v="WUHAN"/>
    <s v="C-POST-CONF/SP-OVERCAP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8/000010"/>
    <n v="1370143217"/>
    <n v="10"/>
    <n v="99011700"/>
    <x v="31"/>
    <s v="A1"/>
    <n v="2100064623"/>
    <n v="201"/>
    <s v="116000905"/>
    <s v="A813SA84 SOFT HANDLES TNS BLUE SET 10PC"/>
    <s v="S"/>
    <d v="2012-01-11T00:00:00"/>
    <m/>
    <s v="X"/>
    <d v="2011-09-30T00:00:00"/>
    <n v="42.794601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34"/>
    <x v="7"/>
    <d v="2012-02-17T00:00:00"/>
    <m/>
    <n v="9321638659"/>
    <n v="10"/>
    <s v="CMAU8331057"/>
    <s v="XIN CHANG JIANG A094"/>
    <m/>
    <s v="WUHAN"/>
    <s v="C-POST-CONF/SP-OVERCAP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8/000010"/>
    <n v="1370143217"/>
    <n v="10"/>
    <n v="99011700"/>
    <x v="31"/>
    <s v="A1"/>
    <n v="2100064623"/>
    <n v="201"/>
    <s v="116000905"/>
    <s v="A813SA84 SOFT HANDLES TNS BLUE SET 10PC"/>
    <s v="S"/>
    <d v="2012-01-12T00:00:00"/>
    <m/>
    <s v="X"/>
    <d v="2011-09-30T00:00:00"/>
    <n v="42.794601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80"/>
    <x v="7"/>
    <d v="2012-02-17T00:00:00"/>
    <m/>
    <n v="9321638659"/>
    <n v="10"/>
    <s v="CMAU8330940"/>
    <s v="XIN CHANG JIANG A094"/>
    <m/>
    <s v="WUHAN"/>
    <s v="C-POST-CONF/SP-OVERCAP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8/000010"/>
    <n v="1370143217"/>
    <n v="10"/>
    <n v="99011700"/>
    <x v="31"/>
    <s v="A1"/>
    <n v="2100064623"/>
    <n v="201"/>
    <s v="116000905"/>
    <s v="A813SA84 SOFT HANDLES TNS BLUE SET 10PC"/>
    <s v="S"/>
    <d v="2012-01-12T00:00:00"/>
    <m/>
    <s v="X"/>
    <d v="2011-09-30T00:00:00"/>
    <n v="42.794601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651"/>
    <x v="7"/>
    <d v="2012-02-17T00:00:00"/>
    <m/>
    <n v="9321638659"/>
    <n v="10"/>
    <s v="CMAU8329738"/>
    <s v="XIN CHANG JIANG A094"/>
    <m/>
    <s v="WUHAN"/>
    <s v="C-POST-CONF/SP-OVERCAP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8/000010"/>
    <n v="1370143217"/>
    <n v="10"/>
    <n v="99011700"/>
    <x v="31"/>
    <s v="A1"/>
    <n v="2100064623"/>
    <n v="201"/>
    <s v="116000905"/>
    <s v="A813SA84 SOFT HANDLES TNS BLUE SET 10PC"/>
    <s v="S"/>
    <d v="2012-01-12T00:00:00"/>
    <m/>
    <s v="X"/>
    <d v="2011-09-30T00:00:00"/>
    <n v="42.794601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985"/>
    <x v="7"/>
    <d v="2012-02-17T00:00:00"/>
    <m/>
    <n v="9321638659"/>
    <n v="10"/>
    <s v="ECMU9397112"/>
    <s v="XIN CHANG JIANG A094"/>
    <m/>
    <s v="WUHAN"/>
    <s v="C-POST-CONF/SP-OVERCAP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8/000010"/>
    <n v="1370143217"/>
    <n v="10"/>
    <n v="99011700"/>
    <x v="31"/>
    <s v="A1"/>
    <n v="2100064623"/>
    <n v="201"/>
    <s v="116000905"/>
    <s v="A813SA84 SOFT HANDLES TNS BLUE SET 10PC"/>
    <s v="S"/>
    <d v="2012-01-11T00:00:00"/>
    <m/>
    <s v="X"/>
    <d v="2011-09-30T00:00:00"/>
    <n v="42.794601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70"/>
    <x v="7"/>
    <d v="2012-02-17T00:00:00"/>
    <m/>
    <n v="9321638659"/>
    <n v="10"/>
    <s v="CMAU8330554"/>
    <s v="XIN CHANG JIANG A094"/>
    <m/>
    <s v="WUHAN"/>
    <s v="C-POST-CONF/SP-OVERCAP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01/000010"/>
    <n v="1370143215"/>
    <n v="10"/>
    <n v="99011700"/>
    <x v="31"/>
    <s v="A1"/>
    <n v="2100064635"/>
    <n v="201"/>
    <s v="116000906"/>
    <s v="A812SA74 SOFT HANDLES TNS BLACK 10PC SET"/>
    <s v="S"/>
    <d v="2012-01-16T00:00:00"/>
    <m/>
    <s v="X"/>
    <d v="2011-09-30T00:00:00"/>
    <n v="42.500900000000001"/>
    <n v="45"/>
    <d v="2011-12-28T00:00:00"/>
    <d v="2011-11-16T00:00:00"/>
    <n v="1000"/>
    <d v="2012-01-06T00:00:00"/>
    <n v="1000"/>
    <m/>
    <d v="2011-12-09T00:00:00"/>
    <n v="1000"/>
    <d v="2012-02-17T00:00:00"/>
    <d v="2012-01-06T00:00:00"/>
    <n v="1000"/>
    <n v="984"/>
    <x v="7"/>
    <d v="2012-02-17T00:00:00"/>
    <m/>
    <n v="9321638662"/>
    <n v="10"/>
    <s v="INKU2538527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01/000010"/>
    <n v="1370143215"/>
    <n v="10"/>
    <n v="99011700"/>
    <x v="31"/>
    <s v="A1"/>
    <n v="2100064635"/>
    <n v="201"/>
    <s v="116000906"/>
    <s v="A812SA74 SOFT HANDLES TNS BLACK 10PC SET"/>
    <s v="S"/>
    <d v="2012-01-16T00:00:00"/>
    <m/>
    <s v="X"/>
    <d v="2011-09-30T00:00:00"/>
    <n v="42.500900000000001"/>
    <n v="45"/>
    <d v="2011-12-28T00:00:00"/>
    <d v="2011-11-16T00:00:00"/>
    <n v="1000"/>
    <d v="2012-01-06T00:00:00"/>
    <n v="1000"/>
    <m/>
    <d v="2011-12-09T00:00:00"/>
    <n v="1000"/>
    <d v="2012-02-17T00:00:00"/>
    <d v="2012-01-06T00:00:00"/>
    <n v="1000"/>
    <n v="16"/>
    <x v="7"/>
    <d v="2012-02-17T00:00:00"/>
    <m/>
    <n v="9321638662"/>
    <n v="10"/>
    <s v="DVRU0530446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11/000010"/>
    <n v="1370143221"/>
    <n v="10"/>
    <n v="99011700"/>
    <x v="31"/>
    <s v="A1"/>
    <n v="2100065276"/>
    <n v="201"/>
    <s v="115003119"/>
    <s v="A8132464 SOFT HANDLES TNS BLUE 3QT SAUCE"/>
    <s v="S"/>
    <d v="2012-01-11T00:00:00"/>
    <m/>
    <s v="X"/>
    <d v="2011-09-30T00:00:00"/>
    <n v="7.9109997999999999"/>
    <n v="8"/>
    <d v="2011-12-26T00:00:00"/>
    <d v="2011-11-14T00:00:00"/>
    <n v="3800"/>
    <d v="2012-01-06T00:00:00"/>
    <n v="3800"/>
    <m/>
    <d v="2011-12-16T00:00:00"/>
    <n v="3800"/>
    <d v="2012-02-17T00:00:00"/>
    <d v="2012-01-06T00:00:00"/>
    <n v="3800"/>
    <n v="3604"/>
    <x v="7"/>
    <d v="2012-02-17T00:00:00"/>
    <m/>
    <n v="9321638664"/>
    <n v="10"/>
    <s v="CMAU8331308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11/000010"/>
    <n v="1370143221"/>
    <n v="10"/>
    <n v="99011700"/>
    <x v="31"/>
    <s v="A1"/>
    <n v="2100065276"/>
    <n v="201"/>
    <s v="115003119"/>
    <s v="A8132464 SOFT HANDLES TNS BLUE 3QT SAUCE"/>
    <s v="S"/>
    <d v="2012-01-12T00:00:00"/>
    <m/>
    <s v="X"/>
    <d v="2011-09-30T00:00:00"/>
    <n v="7.9109997999999999"/>
    <n v="8"/>
    <d v="2011-12-26T00:00:00"/>
    <d v="2011-11-14T00:00:00"/>
    <n v="3800"/>
    <d v="2012-01-06T00:00:00"/>
    <n v="3800"/>
    <m/>
    <d v="2011-12-16T00:00:00"/>
    <n v="3800"/>
    <d v="2012-02-17T00:00:00"/>
    <d v="2012-01-06T00:00:00"/>
    <n v="3800"/>
    <n v="196"/>
    <x v="7"/>
    <d v="2012-02-17T00:00:00"/>
    <m/>
    <n v="9321638664"/>
    <n v="10"/>
    <s v="TGHU9505726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5/000010"/>
    <n v="1370143207"/>
    <n v="10"/>
    <n v="99011700"/>
    <x v="31"/>
    <s v="A1"/>
    <n v="2100065301"/>
    <n v="201"/>
    <s v="115003174"/>
    <s v="A9090584 &quot;EASY CARE FS GREY 10&quot;&quot; FRY PAN"/>
    <s v="S"/>
    <d v="2012-01-11T00:00:00"/>
    <m/>
    <s v="X"/>
    <d v="2011-09-30T00:00:00"/>
    <n v="4.5461998000000001"/>
    <n v="5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9720"/>
    <x v="7"/>
    <d v="2012-02-17T00:00:00"/>
    <m/>
    <n v="9321638666"/>
    <n v="10"/>
    <s v="TCKU9292861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5/000010"/>
    <n v="1370143207"/>
    <n v="10"/>
    <n v="99011700"/>
    <x v="31"/>
    <s v="A1"/>
    <n v="2100065301"/>
    <n v="201"/>
    <s v="115003174"/>
    <s v="A9090584 &quot;EASY CARE FS GREY 10&quot;&quot; FRY PAN"/>
    <s v="S"/>
    <d v="2012-01-11T00:00:00"/>
    <m/>
    <s v="X"/>
    <d v="2011-09-30T00:00:00"/>
    <n v="4.5461998000000001"/>
    <n v="5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5280"/>
    <x v="7"/>
    <d v="2012-02-17T00:00:00"/>
    <m/>
    <n v="9321638666"/>
    <n v="10"/>
    <s v="INKU6072648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6/000010"/>
    <n v="1370143211"/>
    <n v="10"/>
    <n v="99011700"/>
    <x v="31"/>
    <s v="A1"/>
    <n v="2100065302"/>
    <n v="201"/>
    <s v="115003156"/>
    <s v="A9090784 &quot;EASY CARE FS GREY 12&quot;&quot; FRY PAN"/>
    <s v="S"/>
    <d v="2012-01-11T00:00:00"/>
    <m/>
    <s v="X"/>
    <d v="2011-09-30T00:00:00"/>
    <n v="5.6371001999999999"/>
    <n v="6"/>
    <d v="2011-12-25T00:00:00"/>
    <d v="2011-11-13T00:00:00"/>
    <n v="16068"/>
    <d v="2012-01-06T00:00:00"/>
    <n v="16068"/>
    <m/>
    <d v="2011-12-09T00:00:00"/>
    <n v="16068"/>
    <d v="2012-02-17T00:00:00"/>
    <d v="2012-01-06T00:00:00"/>
    <n v="16068"/>
    <n v="7455"/>
    <x v="17"/>
    <d v="2012-02-22T00:00:00"/>
    <m/>
    <n v="9321638667"/>
    <n v="10"/>
    <s v="CMAU5854666"/>
    <s v="XIN CHANG JIANG A094"/>
    <m/>
    <s v="WUHAN"/>
    <s v="C-POST-CONF/SP-OVERCAP/"/>
    <m/>
    <s v="TWEETY LEUNG"/>
    <s v="FO9"/>
    <s v="COOKWARE"/>
    <s v="CONFIRMED"/>
    <n v="1"/>
    <x v="0"/>
    <d v="2012-01-11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6/000010"/>
    <n v="1370143211"/>
    <n v="10"/>
    <n v="99011700"/>
    <x v="31"/>
    <s v="A1"/>
    <n v="2100065302"/>
    <n v="201"/>
    <s v="115003156"/>
    <s v="A9090784 &quot;EASY CARE FS GREY 12&quot;&quot; FRY PAN"/>
    <s v="S"/>
    <d v="2012-01-11T00:00:00"/>
    <m/>
    <s v="X"/>
    <d v="2011-09-30T00:00:00"/>
    <n v="5.6371001999999999"/>
    <n v="6"/>
    <d v="2011-12-25T00:00:00"/>
    <d v="2011-11-13T00:00:00"/>
    <n v="16068"/>
    <d v="2012-01-06T00:00:00"/>
    <n v="16068"/>
    <m/>
    <d v="2011-12-09T00:00:00"/>
    <n v="16068"/>
    <d v="2012-02-17T00:00:00"/>
    <d v="2012-01-06T00:00:00"/>
    <n v="16068"/>
    <n v="3369"/>
    <x v="7"/>
    <d v="2012-02-17T00:00:00"/>
    <m/>
    <n v="9321638667"/>
    <n v="10"/>
    <s v="INKU6072648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6/000010"/>
    <n v="1370143211"/>
    <n v="10"/>
    <n v="99011700"/>
    <x v="31"/>
    <s v="A1"/>
    <n v="2100065302"/>
    <n v="201"/>
    <s v="115003156"/>
    <s v="A9090784 &quot;EASY CARE FS GREY 12&quot;&quot; FRY PAN"/>
    <s v="S"/>
    <d v="2012-01-11T00:00:00"/>
    <m/>
    <s v="X"/>
    <d v="2011-09-30T00:00:00"/>
    <n v="5.6371001999999999"/>
    <n v="6"/>
    <d v="2011-12-25T00:00:00"/>
    <d v="2011-11-13T00:00:00"/>
    <n v="16068"/>
    <d v="2012-01-06T00:00:00"/>
    <n v="16068"/>
    <m/>
    <d v="2011-12-09T00:00:00"/>
    <n v="16068"/>
    <d v="2012-02-17T00:00:00"/>
    <d v="2012-01-06T00:00:00"/>
    <n v="16068"/>
    <n v="5244"/>
    <x v="7"/>
    <d v="2012-02-17T00:00:00"/>
    <m/>
    <n v="9321638667"/>
    <n v="10"/>
    <s v="INKU2676280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7/000010"/>
    <n v="1370143216"/>
    <n v="10"/>
    <n v="99011700"/>
    <x v="31"/>
    <s v="A1"/>
    <n v="2100065302"/>
    <n v="201"/>
    <s v="115003156"/>
    <s v="A9090784 &quot;EASY CARE FS GREY 12&quot;&quot; FRY PAN"/>
    <s v="S"/>
    <d v="2012-01-12T00:00:00"/>
    <m/>
    <s v="X"/>
    <d v="2011-09-30T00:00:00"/>
    <n v="5.6371001999999999"/>
    <n v="6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5613"/>
    <x v="7"/>
    <d v="2012-02-17T00:00:00"/>
    <m/>
    <n v="9321638668"/>
    <n v="10"/>
    <s v="TGHU9505726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7/000010"/>
    <n v="1370143216"/>
    <n v="10"/>
    <n v="99011700"/>
    <x v="31"/>
    <s v="A1"/>
    <n v="2100065302"/>
    <n v="201"/>
    <s v="115003156"/>
    <s v="A9090784 &quot;EASY CARE FS GREY 12&quot;&quot; FRY PAN"/>
    <s v="S"/>
    <d v="2012-01-11T00:00:00"/>
    <m/>
    <s v="X"/>
    <d v="2011-09-30T00:00:00"/>
    <n v="5.6371001999999999"/>
    <n v="6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7335"/>
    <x v="7"/>
    <d v="2012-02-17T00:00:00"/>
    <m/>
    <n v="9321638668"/>
    <n v="10"/>
    <s v="TRLU6696953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397/000010"/>
    <n v="1370143216"/>
    <n v="10"/>
    <n v="99011700"/>
    <x v="31"/>
    <s v="A1"/>
    <n v="2100065302"/>
    <n v="201"/>
    <s v="115003156"/>
    <s v="A9090784 &quot;EASY CARE FS GREY 12&quot;&quot; FRY PAN"/>
    <s v="S"/>
    <d v="2012-01-11T00:00:00"/>
    <m/>
    <s v="X"/>
    <d v="2011-09-30T00:00:00"/>
    <n v="5.6371001999999999"/>
    <n v="6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2052"/>
    <x v="7"/>
    <d v="2012-02-17T00:00:00"/>
    <m/>
    <n v="9321638668"/>
    <n v="10"/>
    <s v="INKU2676280"/>
    <s v="XIN CHANG JIANG A094"/>
    <m/>
    <s v="WUHAN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10/000010"/>
    <n v="1370143175"/>
    <n v="10"/>
    <n v="99011700"/>
    <x v="31"/>
    <s v="A1"/>
    <n v="2100065277"/>
    <n v="201"/>
    <s v="115003120"/>
    <s v="A8120564 FP26 B GOUR SOFT HAND3 BLACK TP"/>
    <s v="S"/>
    <d v="2012-01-18T00:00:00"/>
    <m/>
    <s v="X"/>
    <d v="2011-09-30T00:00:00"/>
    <n v="5.4885001000000004"/>
    <n v="6"/>
    <d v="2011-12-27T00:00:00"/>
    <d v="2011-11-15T00:00:00"/>
    <n v="9999"/>
    <d v="2012-01-13T00:00:00"/>
    <n v="9999"/>
    <m/>
    <d v="2011-12-09T00:00:00"/>
    <n v="9999"/>
    <d v="2012-02-24T00:00:00"/>
    <d v="2012-01-13T00:00:00"/>
    <n v="9999"/>
    <n v="7485"/>
    <x v="24"/>
    <d v="2012-02-24T00:00:00"/>
    <m/>
    <n v="9321638677"/>
    <n v="10"/>
    <s v="CMAU5705702"/>
    <s v="JI HAI ZHI XIU A138/"/>
    <m/>
    <s v="WUHAN"/>
    <s v="C-POST-CONF/SP-OVERCAP/LATE DOC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3410/000010"/>
    <n v="1370143175"/>
    <n v="10"/>
    <n v="99011700"/>
    <x v="31"/>
    <s v="A1"/>
    <n v="2100065277"/>
    <n v="201"/>
    <s v="115003120"/>
    <s v="A8120564 FP26 B GOUR SOFT HAND3 BLACK TP"/>
    <s v="S"/>
    <d v="2012-01-18T00:00:00"/>
    <m/>
    <s v="X"/>
    <d v="2011-09-30T00:00:00"/>
    <n v="5.4885001000000004"/>
    <n v="6"/>
    <d v="2011-12-27T00:00:00"/>
    <d v="2011-11-15T00:00:00"/>
    <n v="9999"/>
    <d v="2012-01-13T00:00:00"/>
    <n v="9999"/>
    <m/>
    <d v="2011-12-09T00:00:00"/>
    <n v="9999"/>
    <d v="2012-02-24T00:00:00"/>
    <d v="2012-01-13T00:00:00"/>
    <n v="9999"/>
    <n v="2514"/>
    <x v="24"/>
    <d v="2012-02-24T00:00:00"/>
    <m/>
    <n v="9321638677"/>
    <n v="10"/>
    <s v="CMAU5004955"/>
    <s v="JI HAI ZHI XIU A138/"/>
    <m/>
    <s v="WUHAN"/>
    <s v="C-POST-CONF/SP-OVERCAP/LATE DOC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59055/000030"/>
    <n v="1370144283"/>
    <n v="30"/>
    <n v="10011953"/>
    <x v="46"/>
    <s v="L4"/>
    <n v="1830001512"/>
    <n v="175"/>
    <s v="CF2002E0"/>
    <s v="CF2002E0 CURLING IRON STRUCTURE"/>
    <s v="S"/>
    <d v="2012-01-05T00:00:00"/>
    <m/>
    <s v="X"/>
    <d v="2011-09-30T00:00:00"/>
    <n v="3.1400001"/>
    <n v="6375"/>
    <d v="2012-01-05T00:00:00"/>
    <d v="2011-12-01T00:00:00"/>
    <n v="3000"/>
    <d v="2012-01-01T00:00:00"/>
    <n v="3000"/>
    <m/>
    <d v="2011-12-01T00:00:00"/>
    <n v="3000"/>
    <d v="2012-02-05T00:00:00"/>
    <d v="2012-01-01T00:00:00"/>
    <n v="3000"/>
    <n v="3000"/>
    <x v="13"/>
    <d v="2012-02-05T00:00:00"/>
    <m/>
    <n v="9321638771"/>
    <n v="10"/>
    <s v="MAEU6219544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574/000170"/>
    <n v="1370144085"/>
    <n v="170"/>
    <n v="10017541"/>
    <x v="2"/>
    <s v="R1"/>
    <n v="8000033860"/>
    <n v="27"/>
    <s v="FG511831"/>
    <s v="FG511831 FCM ACCESSIMO 6CUPS BLK ES"/>
    <s v="S"/>
    <d v="2012-01-04T00:00:00"/>
    <m/>
    <s v="X"/>
    <d v="2011-09-30T00:00:00"/>
    <n v="6.0300001999999999"/>
    <n v="23"/>
    <d v="2012-02-13T00:00:00"/>
    <d v="2012-01-16T00:00:00"/>
    <n v="2250"/>
    <d v="2011-12-29T00:00:00"/>
    <n v="2250"/>
    <m/>
    <d v="2011-12-29T00:00:00"/>
    <n v="2250"/>
    <d v="2012-01-30T00:00:00"/>
    <d v="2012-01-02T00:00:00"/>
    <n v="2250"/>
    <n v="2250"/>
    <x v="3"/>
    <d v="2012-01-30T00:00:00"/>
    <m/>
    <n v="9321638935"/>
    <n v="10"/>
    <s v="HJCU4353020"/>
    <s v="HANJIN AMSTERDAM/007"/>
    <m/>
    <s v="YANTIAN"/>
    <s v="C-LCL-SHIPMENT/"/>
    <m/>
    <s v="JASON FAN"/>
    <s v="FO9"/>
    <s v="BEVERAGE"/>
    <s v="CONFIRMED"/>
    <n v="1"/>
    <x v="2"/>
    <d v="2012-01-02T00:00:00"/>
    <s v="KITCHEN ELECTRICS"/>
    <s v="BREAKFAST &amp; BREVAGE PREP"/>
    <s v="MANI YUEN"/>
    <s v="SALIN YIU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7325"/>
    <s v="Spedition Hendricks GmbH &amp; Co.KG"/>
    <n v="99007300"/>
    <s v="GROUPE SEB DEUTSCHLAND"/>
    <s v="4500258817/000010"/>
    <n v="1370144289"/>
    <n v="10"/>
    <n v="10008043"/>
    <x v="28"/>
    <s v="R1"/>
    <n v="8000032029"/>
    <n v="55"/>
    <s v="BI662510"/>
    <s v="BI662510 KET EXPRESS STAIN 1.7L"/>
    <s v="S"/>
    <d v="2012-01-12T00:00:00"/>
    <m/>
    <s v="X"/>
    <d v="2011-09-30T00:00:00"/>
    <n v="16.139999"/>
    <n v="14"/>
    <d v="2012-01-09T00:00:00"/>
    <d v="2011-12-05T00:00:00"/>
    <n v="3843"/>
    <d v="2012-01-09T00:00:00"/>
    <n v="3843"/>
    <m/>
    <d v="2011-12-05T00:00:00"/>
    <n v="3843"/>
    <d v="2012-02-13T00:00:00"/>
    <d v="2012-01-09T00:00:00"/>
    <n v="3843"/>
    <n v="3843"/>
    <x v="10"/>
    <d v="2012-02-16T00:00:00"/>
    <m/>
    <n v="9321639196"/>
    <n v="10"/>
    <s v="MOFU0635953"/>
    <s v="MOL MISSION/006W"/>
    <m/>
    <s v="YANTIAN"/>
    <s v="C-POST-CONF/"/>
    <m/>
    <s v="AGNES NUNES"/>
    <s v="FO9"/>
    <s v="BEVERAGE"/>
    <s v="CONFIRMED"/>
    <n v="1"/>
    <x v="0"/>
    <d v="2012-01-12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58934/000010"/>
    <n v="1370144293"/>
    <n v="10"/>
    <n v="10023008"/>
    <x v="24"/>
    <s v="N1"/>
    <n v="2100062442"/>
    <n v="52"/>
    <s v="SW612545"/>
    <s v="SW612545 MSDW BREAK TIME 3 PL WHT/RUBY G"/>
    <s v="S"/>
    <d v="2012-01-11T00:00:00"/>
    <m/>
    <s v="X"/>
    <d v="2011-09-30T00:00:00"/>
    <n v="17.299999"/>
    <n v="15"/>
    <d v="2012-01-05T00:00:00"/>
    <d v="2011-12-01T00:00:00"/>
    <n v="1440"/>
    <d v="2011-12-01T00:00:00"/>
    <n v="1440"/>
    <m/>
    <d v="2011-12-10T00:00:00"/>
    <n v="1440"/>
    <d v="2012-02-11T00:00:00"/>
    <d v="2012-01-07T00:00:00"/>
    <n v="1440"/>
    <n v="1440"/>
    <x v="0"/>
    <d v="2012-02-13T00:00:00"/>
    <m/>
    <n v="9321639207"/>
    <n v="10"/>
    <s v="APZU3071331"/>
    <s v="MOL COMPETENCE/021W"/>
    <m/>
    <s v="NINGBO"/>
    <s v="SP-BOTTLENECK/"/>
    <m/>
    <s v="AGNES NUNES"/>
    <s v="FO9"/>
    <s v="ELECTRICAL COOKING"/>
    <s v="CONFIRMED"/>
    <n v="1"/>
    <x v="0"/>
    <d v="2012-01-09T00:00:00"/>
    <s v="KITCHEN ELECTRICS"/>
    <s v="ELECTRICAL COOKING"/>
    <s v="MANI YUEN"/>
    <s v="SALIN YIU"/>
    <s v="SP-BOTTLENECK"/>
    <m/>
    <s v="SP-BOTTLENECK"/>
    <n v="1"/>
    <n v="1"/>
    <s v="SP-BOTTLENECK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5400"/>
    <s v="GROUPE SEB KOREA"/>
    <n v="99005400"/>
    <s v="GROUPE SEB KOREA"/>
    <s v="3131/000013"/>
    <n v="1370144523"/>
    <n v="50"/>
    <n v="10011961"/>
    <x v="47"/>
    <s v="P1"/>
    <n v="1500677882"/>
    <n v="36"/>
    <s v="0677882"/>
    <s v="BL522DKR BLD SS BLK KR"/>
    <s v="S"/>
    <d v="2012-01-09T00:00:00"/>
    <m/>
    <s v="X"/>
    <d v="2011-10-03T00:00:00"/>
    <n v="23.950001"/>
    <n v="21"/>
    <d v="2011-12-16T00:00:00"/>
    <d v="2011-12-02T00:00:00"/>
    <n v="1080"/>
    <d v="2012-01-01T00:00:00"/>
    <n v="1080"/>
    <m/>
    <d v="2011-12-19T00:00:00"/>
    <n v="1080"/>
    <d v="2012-01-15T00:00:00"/>
    <d v="2012-01-01T00:00:00"/>
    <n v="1080"/>
    <n v="1080"/>
    <x v="12"/>
    <d v="2012-01-21T00:00:00"/>
    <m/>
    <n v="9321639790"/>
    <n v="10"/>
    <s v="PONU1828016"/>
    <s v="CONVENT/1202"/>
    <m/>
    <s v="YANTIAN"/>
    <s v="C-POST-CONF/SP-NO-FORECAST/"/>
    <m/>
    <s v="AGNES NUNES"/>
    <s v="FO9"/>
    <s v="FOOD PREPARATION"/>
    <s v="CONFIRMED"/>
    <n v="1"/>
    <x v="2"/>
    <d v="2012-01-07T00:00:00"/>
    <s v="KITCHEN ELECTRICS"/>
    <s v="FOOD PREPARATION"/>
    <s v="RACHEL CHA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3"/>
    <n v="1370144523"/>
    <n v="110"/>
    <n v="10023371"/>
    <x v="48"/>
    <s v="A3"/>
    <n v="2100067085"/>
    <n v="235"/>
    <s v="K0180114"/>
    <s v="K0180114 SPOON STD CHUTNEY SILIC ACCES T"/>
    <s v="S"/>
    <d v="2012-01-10T00:00:00"/>
    <m/>
    <s v="X"/>
    <d v="2011-10-03T00:00:00"/>
    <n v="2.5220001000000001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10"/>
    <s v="APMU2836718"/>
    <s v="CONVENT/1202"/>
    <m/>
    <s v="HONG KONG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4"/>
    <n v="1370144523"/>
    <n v="120"/>
    <n v="10023371"/>
    <x v="48"/>
    <s v="A3"/>
    <n v="2100067086"/>
    <n v="235"/>
    <s v="K0181414"/>
    <s v="K0181414 WHISK STD CHUTNEY SILIC ACCES T"/>
    <s v="S"/>
    <d v="2012-01-10T00:00:00"/>
    <m/>
    <s v="X"/>
    <d v="2011-10-03T00:00:00"/>
    <n v="2.6819999000000001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20"/>
    <s v="APMU2836718"/>
    <s v="CONVENT/1202"/>
    <m/>
    <s v="HONG KONG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5"/>
    <n v="1370144523"/>
    <n v="130"/>
    <n v="10023371"/>
    <x v="48"/>
    <s v="A3"/>
    <n v="2100067087"/>
    <n v="235"/>
    <s v="K0180214"/>
    <s v="K0180214 LADLE STD CHUTNEY SILIC ACCES T"/>
    <s v="S"/>
    <d v="2012-01-10T00:00:00"/>
    <m/>
    <s v="X"/>
    <d v="2011-10-03T00:00:00"/>
    <n v="2.54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30"/>
    <s v="APMU2836718"/>
    <s v="CONVENT/1202"/>
    <m/>
    <s v="HONG KONG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6"/>
    <n v="1370144523"/>
    <n v="140"/>
    <n v="10023371"/>
    <x v="48"/>
    <s v="A3"/>
    <n v="2100067088"/>
    <n v="235"/>
    <s v="K0181214"/>
    <s v="K0181214 FOOD TONGS CHUTNEY SILIC ACCES"/>
    <s v="S"/>
    <d v="2012-01-10T00:00:00"/>
    <m/>
    <s v="X"/>
    <d v="2011-10-03T00:00:00"/>
    <n v="3.3150000999999998"/>
    <n v="21"/>
    <d v="2012-01-05T00:00:00"/>
    <d v="2011-12-22T00:00:00"/>
    <n v="3060"/>
    <d v="2012-01-01T00:00:00"/>
    <n v="3060"/>
    <m/>
    <d v="2012-01-01T00:00:00"/>
    <n v="3060"/>
    <d v="2012-01-15T00:00:00"/>
    <d v="2012-01-01T00:00:00"/>
    <n v="3060"/>
    <n v="3060"/>
    <x v="12"/>
    <d v="2012-01-21T00:00:00"/>
    <m/>
    <n v="9321639792"/>
    <n v="40"/>
    <s v="APMU2836718"/>
    <s v="CONVENT/1202"/>
    <m/>
    <s v="HONG KONG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7"/>
    <n v="1370144523"/>
    <n v="150"/>
    <n v="10023371"/>
    <x v="48"/>
    <s v="A3"/>
    <n v="2100067089"/>
    <n v="235"/>
    <s v="K0180314"/>
    <s v="K0180314 ANGLE SPATULA CHUTNEY SILIC ACC"/>
    <s v="S"/>
    <d v="2012-01-10T00:00:00"/>
    <m/>
    <s v="X"/>
    <d v="2011-10-03T00:00:00"/>
    <n v="2.4749998999999998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50"/>
    <s v="APMU2836718"/>
    <s v="CONVENT/1202"/>
    <m/>
    <s v="HONG KONG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8"/>
    <n v="1370144523"/>
    <n v="160"/>
    <n v="10023371"/>
    <x v="48"/>
    <s v="A3"/>
    <n v="2100067090"/>
    <n v="235"/>
    <s v="K0180514"/>
    <s v="K0180514 ICING SPATULA CHUTNEY SILIC ACC"/>
    <s v="S"/>
    <d v="2012-01-10T00:00:00"/>
    <m/>
    <s v="X"/>
    <d v="2011-10-03T00:00:00"/>
    <n v="2.319"/>
    <n v="21"/>
    <d v="2012-01-05T00:00:00"/>
    <d v="2011-12-22T00:00:00"/>
    <n v="3000"/>
    <d v="2012-01-01T00:00:00"/>
    <n v="3000"/>
    <m/>
    <d v="2012-01-01T00:00:00"/>
    <n v="3000"/>
    <d v="2012-01-15T00:00:00"/>
    <d v="2012-01-01T00:00:00"/>
    <n v="3000"/>
    <n v="3000"/>
    <x v="12"/>
    <d v="2012-01-21T00:00:00"/>
    <m/>
    <n v="9321639792"/>
    <n v="60"/>
    <s v="APMU2836718"/>
    <s v="CONVENT/1202"/>
    <m/>
    <s v="HONG KONG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1"/>
    <n v="1370144523"/>
    <n v="10"/>
    <n v="10023371"/>
    <x v="48"/>
    <s v="A3"/>
    <n v="2100057715"/>
    <n v="235"/>
    <s v="K0080312"/>
    <s v="K0080312 ANGLE SPAT NEW INT BLACK/MER TE"/>
    <s v="S"/>
    <d v="2012-01-10T00:00:00"/>
    <m/>
    <s v="X"/>
    <d v="2011-10-03T00:00:00"/>
    <n v="1.3160000000000001"/>
    <n v="21"/>
    <d v="2012-01-05T00:00:00"/>
    <d v="2011-12-22T00:00:00"/>
    <n v="3360"/>
    <d v="2012-01-01T00:00:00"/>
    <n v="3360"/>
    <m/>
    <d v="2012-01-01T00:00:00"/>
    <n v="3360"/>
    <d v="2012-01-15T00:00:00"/>
    <d v="2012-01-01T00:00:00"/>
    <n v="3360"/>
    <n v="3360"/>
    <x v="12"/>
    <d v="2012-01-21T00:00:00"/>
    <m/>
    <n v="9321639792"/>
    <n v="70"/>
    <s v="APMU2836718"/>
    <s v="CONVENT/1202"/>
    <m/>
    <s v="SHENZHEN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31/000002"/>
    <n v="1370144523"/>
    <n v="20"/>
    <n v="10023371"/>
    <x v="48"/>
    <s v="A3"/>
    <n v="2100067084"/>
    <n v="235"/>
    <s v="K0180614"/>
    <s v="K0180614 SLOTTED SPOON CHUTNEY SILIC ACC"/>
    <s v="S"/>
    <d v="2012-01-10T00:00:00"/>
    <m/>
    <s v="X"/>
    <d v="2011-10-03T00:00:00"/>
    <n v="2.5220001000000001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80"/>
    <s v="APMU2836718"/>
    <s v="CONVENT/1202"/>
    <m/>
    <s v="HONG KONG"/>
    <s v="C-POST-CONF"/>
    <m/>
    <s v="AGNES NUNES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0"/>
    <n v="1"/>
    <n v="0"/>
    <n v="0"/>
    <n v="1"/>
    <n v="0"/>
    <n v="0"/>
    <n v="0"/>
    <n v="1"/>
  </r>
  <r>
    <s v="Shipment"/>
    <n v="99007325"/>
    <s v="Spedition Hendricks GmbH &amp; Co.KG"/>
    <n v="99007300"/>
    <s v="GROUPE SEB DEUTSCHLAND"/>
    <s v="4500258818/000010"/>
    <n v="1370144288"/>
    <n v="10"/>
    <n v="10008043"/>
    <x v="28"/>
    <s v="R1"/>
    <n v="8000032029"/>
    <n v="55"/>
    <s v="BI662510"/>
    <s v="BI662510 KET EXPRESS STAIN 1.7L"/>
    <s v="S"/>
    <d v="2012-01-06T00:00:00"/>
    <m/>
    <s v="X"/>
    <d v="2011-10-03T00:00:00"/>
    <n v="16.139999"/>
    <n v="14"/>
    <d v="2012-01-06T00:00:00"/>
    <d v="2011-12-02T00:00:00"/>
    <n v="3843"/>
    <d v="2012-01-09T00:00:00"/>
    <n v="3843"/>
    <m/>
    <d v="2011-12-02T00:00:00"/>
    <n v="3843"/>
    <d v="2012-02-13T00:00:00"/>
    <d v="2012-01-09T00:00:00"/>
    <n v="3843"/>
    <n v="3843"/>
    <x v="6"/>
    <d v="2012-02-09T00:00:00"/>
    <m/>
    <n v="9321639797"/>
    <n v="10"/>
    <s v="FSCU4754902"/>
    <s v="MOL MAXIM/010W"/>
    <m/>
    <s v="YANTIAN"/>
    <s v="C-POST-CONF/"/>
    <m/>
    <s v="AGNES NUNES"/>
    <s v="FO9"/>
    <s v="BEVERAGE"/>
    <s v="CONFIRMED"/>
    <n v="1"/>
    <x v="2"/>
    <d v="2012-01-05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565/000190"/>
    <n v="1370144084"/>
    <n v="190"/>
    <n v="10002644"/>
    <x v="8"/>
    <s v="L4"/>
    <n v="1830003337"/>
    <n v="131"/>
    <s v="SF6150E4"/>
    <s v="SF6150E4 LISS &amp; CURL PRO STRAIGHTENER"/>
    <s v="S"/>
    <d v="2012-01-04T00:00:00"/>
    <m/>
    <s v="X"/>
    <d v="2011-10-03T00:00:00"/>
    <n v="14.57"/>
    <n v="13"/>
    <d v="2012-01-23T00:00:00"/>
    <d v="2011-12-26T00:00:00"/>
    <n v="3222"/>
    <d v="2012-01-02T00:00:00"/>
    <n v="3222"/>
    <m/>
    <d v="2011-12-23T00:00:00"/>
    <n v="3222"/>
    <d v="2012-01-30T00:00:00"/>
    <d v="2012-01-02T00:00:00"/>
    <n v="3222"/>
    <n v="3222"/>
    <x v="3"/>
    <d v="2012-01-30T00:00:00"/>
    <m/>
    <n v="9321639809"/>
    <n v="20"/>
    <s v="TTNU4867981"/>
    <s v="HANJIN AMSTERDAM/007"/>
    <m/>
    <s v="YANTIAN"/>
    <s v="SP-OVERCAP/"/>
    <m/>
    <s v="JASON FAN"/>
    <s v="FO9"/>
    <s v="PERSONAL CARE"/>
    <s v="CONFIRMED"/>
    <n v="1"/>
    <x v="2"/>
    <d v="2012-01-02T00:00:00"/>
    <s v="LINEN PERS HOME CARE"/>
    <s v="PERSONAL CARE"/>
    <s v="NATURAL CHENG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8112/000010"/>
    <n v="1370144345"/>
    <n v="10"/>
    <n v="10016744"/>
    <x v="49"/>
    <s v="R1"/>
    <n v="1500578130"/>
    <n v="23"/>
    <s v="0578130"/>
    <s v="TJ802D50 TOAS PRO 2S SS US"/>
    <s v="S"/>
    <d v="2012-02-01T00:00:00"/>
    <m/>
    <s v="X"/>
    <d v="2011-09-30T00:00:00"/>
    <n v="36"/>
    <n v="42"/>
    <d v="2012-03-01T00:00:00"/>
    <d v="2012-01-26T00:00:00"/>
    <n v="850"/>
    <d v="2012-01-26T00:00:00"/>
    <n v="850"/>
    <m/>
    <d v="2012-01-26T00:00:00"/>
    <n v="850"/>
    <d v="2012-03-26T00:00:00"/>
    <d v="2012-02-20T00:00:00"/>
    <n v="850"/>
    <n v="724"/>
    <x v="1"/>
    <d v="2012-02-27T00:00:00"/>
    <m/>
    <n v="9321639817"/>
    <n v="10"/>
    <s v="HLXU3107524"/>
    <s v="NYK RIGEL 16E03/"/>
    <m/>
    <s v="YANTIAN"/>
    <s v="SP-TECH/CONS-SHIPT/C-PULLIN-CONF/"/>
    <m/>
    <s v="TWEETY LEUNG"/>
    <s v="FO9"/>
    <s v="BEVERAGE"/>
    <s v="CONFIRMED"/>
    <n v="1"/>
    <x v="1"/>
    <d v="2012-01-23T00:00:00"/>
    <s v="KITCHEN ELECTRICS"/>
    <s v="BREAKFAST &amp; BREVAGE PREP"/>
    <s v="RACHEL CHAN"/>
    <s v="SALIN YIU"/>
    <s v="SP-TECH"/>
    <m/>
    <s v="CONS-SHIPT"/>
    <n v="1"/>
    <n v="-3"/>
    <s v="CONS-SHIPT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8113/000010"/>
    <n v="1370144348"/>
    <n v="10"/>
    <n v="10016744"/>
    <x v="49"/>
    <s v="R1"/>
    <n v="1500578131"/>
    <n v="23"/>
    <s v="0578131"/>
    <s v="TJ804D50 TOAS PRO 4S SS US"/>
    <s v="S"/>
    <d v="2012-02-01T00:00:00"/>
    <m/>
    <s v="X"/>
    <d v="2011-09-30T00:00:00"/>
    <n v="51.919998"/>
    <n v="60"/>
    <d v="2012-03-01T00:00:00"/>
    <d v="2012-01-26T00:00:00"/>
    <n v="600"/>
    <d v="2012-01-18T00:00:00"/>
    <n v="600"/>
    <m/>
    <d v="2012-01-26T00:00:00"/>
    <n v="1100"/>
    <d v="2012-03-26T00:00:00"/>
    <d v="2012-02-20T00:00:00"/>
    <n v="600"/>
    <n v="100"/>
    <x v="1"/>
    <d v="2012-02-27T00:00:00"/>
    <m/>
    <n v="9321639818"/>
    <n v="10"/>
    <s v="HLXU3107524"/>
    <s v="NYK RIGEL 16E03/"/>
    <m/>
    <s v="YANTIAN"/>
    <s v="SP-TECH/SP-TECH/C-PULLIN-CONF/C-PULLIN-CONF/"/>
    <m/>
    <s v="TWEETY LEUNG"/>
    <s v="FO9"/>
    <s v="BEVERAGE"/>
    <s v="CONFIRMED"/>
    <n v="1"/>
    <x v="1"/>
    <d v="2012-01-23T00:00:00"/>
    <s v="KITCHEN ELECTRICS"/>
    <s v="BREAKFAST &amp; BREVAGE PREP"/>
    <s v="RACHEL CHAN"/>
    <s v="SALIN YIU"/>
    <s v="SP-TECH"/>
    <m/>
    <s v="SP-TECH"/>
    <n v="1"/>
    <n v="1"/>
    <s v="SP-TECH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8098/000010"/>
    <n v="1370144349"/>
    <n v="10"/>
    <n v="10016947"/>
    <x v="13"/>
    <s v="A7"/>
    <n v="8701000885"/>
    <n v="235"/>
    <s v="T195"/>
    <s v="T195 - LASAGNA SERVER 10.75 INCH"/>
    <s v="S"/>
    <d v="2012-01-10T00:00:00"/>
    <m/>
    <s v="X"/>
    <d v="2011-09-30T00:00:00"/>
    <n v="2.3729998999999999"/>
    <n v="3"/>
    <d v="2012-02-08T00:00:00"/>
    <d v="2012-01-04T00:00:00"/>
    <n v="1008"/>
    <d v="2012-01-04T00:00:00"/>
    <n v="1008"/>
    <m/>
    <d v="2012-01-04T00:00:00"/>
    <n v="1008"/>
    <d v="2012-02-08T00:00:00"/>
    <d v="2012-01-04T00:00:00"/>
    <n v="1008"/>
    <n v="1008"/>
    <x v="7"/>
    <d v="2012-02-10T00:00:00"/>
    <m/>
    <n v="9321639819"/>
    <n v="10"/>
    <s v="IKSU8302473"/>
    <s v="CMA CGM DON PASCUALE"/>
    <m/>
    <s v="YANTIAN"/>
    <m/>
    <m/>
    <s v="TWEETY LEUNG"/>
    <s v="FO9"/>
    <s v="COOKWARE"/>
    <s v="CONFIRMED"/>
    <n v="1"/>
    <x v="2"/>
    <d v="2012-01-0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4551/000010"/>
    <n v="1370144319"/>
    <n v="10"/>
    <n v="10020848"/>
    <x v="6"/>
    <s v="R1"/>
    <n v="8000033481"/>
    <n v="27"/>
    <s v="KM700552"/>
    <s v="KM700552 GRIND/BREW COFFEE MAKER GLASS B"/>
    <s v="S"/>
    <d v="2012-01-30T00:00:00"/>
    <m/>
    <s v="X"/>
    <d v="2011-09-30T00:00:00"/>
    <n v="47.220001000000003"/>
    <n v="56"/>
    <d v="2012-02-16T00:00:00"/>
    <d v="2012-01-12T00:00:00"/>
    <n v="1106"/>
    <d v="2012-01-12T00:00:00"/>
    <n v="1106"/>
    <m/>
    <d v="2012-01-12T00:00:00"/>
    <n v="1106"/>
    <d v="2012-02-22T00:00:00"/>
    <d v="2012-01-18T00:00:00"/>
    <n v="1106"/>
    <n v="1106"/>
    <x v="8"/>
    <d v="2012-02-20T00:00:00"/>
    <m/>
    <n v="9321639820"/>
    <n v="10"/>
    <s v="CCLU4213285"/>
    <s v="CSCL FELIXSTOWE 0099"/>
    <m/>
    <s v="ZHUHAI"/>
    <s v="SP-MTL/LATE DOC"/>
    <m/>
    <s v="TWEETY LEUNG"/>
    <s v="FO9"/>
    <s v="BEVERAGE"/>
    <s v="CONFIRMED"/>
    <n v="1"/>
    <x v="3"/>
    <d v="2012-01-16T00:00:00"/>
    <s v="KITCHEN ELECTRICS"/>
    <s v="BREAKFAST &amp; BREVAGE PREP"/>
    <s v="RACHEL CHAN"/>
    <s v="SALIN YIU"/>
    <s v="SP-MTL"/>
    <m/>
    <s v="SP-MTL"/>
    <n v="1"/>
    <n v="1"/>
    <s v="SP-MTL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6301/000010"/>
    <n v="1370144312"/>
    <n v="10"/>
    <n v="10017262"/>
    <x v="39"/>
    <s v="R1"/>
    <n v="1500634613"/>
    <n v="27"/>
    <s v="0634613"/>
    <s v="KM100050 FILTERED COFFEE MAKER"/>
    <s v="S"/>
    <d v="2012-01-19T00:00:00"/>
    <m/>
    <s v="X"/>
    <d v="2011-09-30T00:00:00"/>
    <n v="19.670000000000002"/>
    <n v="22"/>
    <d v="2012-01-05T00:00:00"/>
    <d v="2011-12-01T00:00:00"/>
    <n v="1946"/>
    <d v="2012-01-17T00:00:00"/>
    <n v="1946"/>
    <m/>
    <m/>
    <m/>
    <d v="2012-02-21T00:00:00"/>
    <d v="2012-01-17T00:00:00"/>
    <n v="1946"/>
    <n v="218"/>
    <x v="21"/>
    <d v="2012-02-22T00:00:00"/>
    <m/>
    <n v="9321639827"/>
    <n v="10"/>
    <s v="CMAU1472599"/>
    <s v="CMA CGM TANCREDI"/>
    <m/>
    <s v="YANTIAN"/>
    <s v="CONS-SHIPT/CONS-SHIPT/SAILING-SCHED-UPDATE/"/>
    <m/>
    <s v="TWEETY LEUNG"/>
    <s v="FO9"/>
    <s v="BEVERAGE"/>
    <s v="CONFIRMED"/>
    <n v="1"/>
    <x v="3"/>
    <d v="2012-01-18T00:00:00"/>
    <s v="KITCHEN ELECTRICS"/>
    <s v="BREAKFAST &amp; BREVAGE PREP"/>
    <s v="NATURAL CHENG"/>
    <s v="SALIN YIU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8221/000010"/>
    <n v="1370144296"/>
    <n v="10"/>
    <n v="99011000"/>
    <x v="0"/>
    <s v="A1"/>
    <n v="2100056046"/>
    <n v="208"/>
    <s v="115002043"/>
    <s v="D9130764 T-FAL SIGNATURE HA 12&quot; FP"/>
    <s v="S"/>
    <d v="2012-01-09T00:00:00"/>
    <m/>
    <s v="X"/>
    <d v="2011-09-30T00:00:00"/>
    <n v="7.8284000999999996"/>
    <n v="8"/>
    <d v="2012-01-08T00:00:00"/>
    <d v="2011-12-04T00:00:00"/>
    <n v="1500"/>
    <d v="2012-01-06T00:00:00"/>
    <n v="1500"/>
    <m/>
    <d v="2011-12-30T00:00:00"/>
    <n v="1500"/>
    <d v="2012-02-10T00:00:00"/>
    <d v="2012-01-06T00:00:00"/>
    <n v="1500"/>
    <n v="1500"/>
    <x v="12"/>
    <d v="2012-02-11T00:00:00"/>
    <m/>
    <n v="9321639837"/>
    <n v="10"/>
    <s v="MSKU8201774"/>
    <s v="ARTHUR MAERSK/553S"/>
    <m/>
    <s v="NINGBO"/>
    <s v="C-POST-CONF/SP-OVERCAP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8220/000010"/>
    <n v="1370144299"/>
    <n v="10"/>
    <n v="99011000"/>
    <x v="0"/>
    <s v="A1"/>
    <n v="2100055443"/>
    <n v="208"/>
    <s v="116000676"/>
    <s v="D913SC64 T-FAL SIGNATURE HA 12PC SET TS"/>
    <s v="S"/>
    <d v="2012-01-11T00:00:00"/>
    <m/>
    <s v="X"/>
    <d v="2011-09-30T00:00:00"/>
    <n v="47.527599000000002"/>
    <n v="50"/>
    <d v="2011-12-28T00:00:00"/>
    <d v="2011-11-23T00:00:00"/>
    <n v="2000"/>
    <d v="2011-12-30T00:00:00"/>
    <n v="2000"/>
    <m/>
    <d v="2011-12-30T00:00:00"/>
    <n v="2000"/>
    <d v="2012-02-10T00:00:00"/>
    <d v="2012-01-06T00:00:00"/>
    <n v="2000"/>
    <n v="1080"/>
    <x v="12"/>
    <d v="2012-02-11T00:00:00"/>
    <m/>
    <n v="9321639839"/>
    <n v="10"/>
    <s v="PONU8096750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38220/000010"/>
    <n v="1370144299"/>
    <n v="10"/>
    <n v="99011000"/>
    <x v="0"/>
    <s v="A1"/>
    <n v="2100055443"/>
    <n v="208"/>
    <s v="116000676"/>
    <s v="D913SC64 T-FAL SIGNATURE HA 12PC SET TS"/>
    <s v="S"/>
    <d v="2012-01-10T00:00:00"/>
    <m/>
    <s v="X"/>
    <d v="2011-09-30T00:00:00"/>
    <n v="47.527599000000002"/>
    <n v="50"/>
    <d v="2011-12-28T00:00:00"/>
    <d v="2011-11-23T00:00:00"/>
    <n v="2000"/>
    <d v="2011-12-30T00:00:00"/>
    <n v="2000"/>
    <m/>
    <d v="2011-12-30T00:00:00"/>
    <n v="2000"/>
    <d v="2012-02-10T00:00:00"/>
    <d v="2012-01-06T00:00:00"/>
    <n v="2000"/>
    <n v="920"/>
    <x v="7"/>
    <d v="2012-02-10T00:00:00"/>
    <m/>
    <n v="9321639839"/>
    <n v="10"/>
    <s v="MSKU6458207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8222/000010"/>
    <n v="1370144321"/>
    <n v="10"/>
    <n v="99011000"/>
    <x v="0"/>
    <s v="A1"/>
    <n v="2100056048"/>
    <n v="208"/>
    <s v="115002681"/>
    <s v="D9133364 T-FAL SIGNATURE HA 10&quot; COV DEEP"/>
    <s v="S"/>
    <d v="2012-01-09T00:00:00"/>
    <m/>
    <s v="X"/>
    <d v="2011-09-30T00:00:00"/>
    <n v="12.4544"/>
    <n v="13"/>
    <d v="2012-01-08T00:00:00"/>
    <d v="2011-12-04T00:00:00"/>
    <n v="2000"/>
    <d v="2012-01-06T00:00:00"/>
    <n v="2000"/>
    <m/>
    <d v="2011-12-30T00:00:00"/>
    <n v="2000"/>
    <d v="2012-02-10T00:00:00"/>
    <d v="2012-01-06T00:00:00"/>
    <n v="2000"/>
    <n v="2000"/>
    <x v="7"/>
    <d v="2012-02-10T00:00:00"/>
    <m/>
    <n v="9321639840"/>
    <n v="10"/>
    <s v="ZCSU8670478"/>
    <s v="ZIM SAVANNAH/29E"/>
    <m/>
    <s v="NINGBO"/>
    <s v="C-POST-CONF/SP-OVERCAP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7988/000010"/>
    <n v="1370144352"/>
    <n v="10"/>
    <n v="10016947"/>
    <x v="13"/>
    <s v="A7"/>
    <n v="8701000631"/>
    <n v="239"/>
    <s v="00633"/>
    <s v="00633 - DISC MIXING BOWL SET - W/S"/>
    <s v="S"/>
    <d v="2012-01-10T00:00:00"/>
    <m/>
    <s v="X"/>
    <d v="2011-09-30T00:00:00"/>
    <n v="24.221001000000001"/>
    <n v="28"/>
    <d v="2011-12-31T00:00:00"/>
    <d v="2011-11-26T00:00:00"/>
    <n v="1000"/>
    <d v="2012-01-01T00:00:00"/>
    <n v="1000"/>
    <m/>
    <d v="2011-11-26T00:00:00"/>
    <n v="1000"/>
    <d v="2012-02-08T00:00:00"/>
    <d v="2012-01-04T00:00:00"/>
    <n v="1000"/>
    <n v="1000"/>
    <x v="7"/>
    <d v="2012-02-10T00:00:00"/>
    <m/>
    <n v="9321639842"/>
    <n v="10"/>
    <s v="IKSU8302473"/>
    <s v="CMA CGM DON PASCUALE"/>
    <m/>
    <s v="YANTIAN"/>
    <s v="C-POST-CONF/"/>
    <m/>
    <s v="TWEETY LEUNG"/>
    <s v="FO9"/>
    <s v="COOKWARE"/>
    <s v="CONFIRMED"/>
    <n v="1"/>
    <x v="2"/>
    <d v="2012-01-06T00:00:00"/>
    <s v="COOKWARE"/>
    <s v="COOKWARE"/>
    <s v="RITA CHAN"/>
    <s v="FARAH SALAM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8205/000010"/>
    <n v="1370144341"/>
    <n v="10"/>
    <n v="99011700"/>
    <x v="31"/>
    <s v="A1"/>
    <n v="2100066402"/>
    <n v="201"/>
    <s v="115003257"/>
    <s v="A7668264 JUMB COOK 30+LID STR B GREY FA"/>
    <s v="S"/>
    <d v="2012-01-16T00:00:00"/>
    <m/>
    <s v="X"/>
    <d v="2011-10-03T00:00:00"/>
    <n v="9.2566995999999993"/>
    <n v="10"/>
    <d v="2011-12-28T00:00:00"/>
    <d v="2011-11-16T00:00:00"/>
    <n v="2000"/>
    <d v="2012-01-06T00:00:00"/>
    <n v="2000"/>
    <m/>
    <d v="2011-12-30T00:00:00"/>
    <n v="2000"/>
    <d v="2012-02-14T00:00:00"/>
    <d v="2012-01-03T00:00:00"/>
    <n v="2000"/>
    <n v="424"/>
    <x v="7"/>
    <d v="2012-02-17T00:00:00"/>
    <m/>
    <n v="9321639897"/>
    <n v="10"/>
    <s v="CATU4901297"/>
    <s v="XIN CHANG JIANG A094"/>
    <m/>
    <s v="WUHAN"/>
    <s v="C-POST-CONF/SP-TOOLING/LATE EDI"/>
    <m/>
    <s v="TWEETY LEUNG"/>
    <s v="FO9"/>
    <s v="COOKWARE"/>
    <s v="CONFIRMED"/>
    <n v="1"/>
    <x v="2"/>
    <d v="2012-01-06T00:00:00"/>
    <s v="COOKWARE"/>
    <s v="COOKWARE"/>
    <m/>
    <m/>
    <s v="SP-TOOLING"/>
    <m/>
    <s v="C-POST-CONF"/>
    <n v="1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8205/000010"/>
    <n v="1370144341"/>
    <n v="10"/>
    <n v="99011700"/>
    <x v="31"/>
    <s v="A1"/>
    <n v="2100066402"/>
    <n v="201"/>
    <s v="115003257"/>
    <s v="A7668264 JUMB COOK 30+LID STR B GREY FA"/>
    <s v="S"/>
    <d v="2012-01-16T00:00:00"/>
    <m/>
    <s v="X"/>
    <d v="2011-10-03T00:00:00"/>
    <n v="9.2566995999999993"/>
    <n v="10"/>
    <d v="2011-12-28T00:00:00"/>
    <d v="2011-11-16T00:00:00"/>
    <n v="2000"/>
    <d v="2012-01-06T00:00:00"/>
    <n v="2000"/>
    <m/>
    <d v="2011-12-30T00:00:00"/>
    <n v="2000"/>
    <d v="2012-02-14T00:00:00"/>
    <d v="2012-01-03T00:00:00"/>
    <n v="2000"/>
    <n v="1576"/>
    <x v="7"/>
    <d v="2012-02-17T00:00:00"/>
    <m/>
    <n v="9321639897"/>
    <n v="10"/>
    <s v="INKU6104616"/>
    <s v="XIN CHANG JIANG A094"/>
    <m/>
    <s v="WUHAN"/>
    <s v="C-POST-CONF/SP-TOOLING/LATE EDI"/>
    <m/>
    <s v="TWEETY LEUNG"/>
    <s v="FO9"/>
    <s v="COOKWARE"/>
    <s v="CONFIRMED"/>
    <n v="1"/>
    <x v="2"/>
    <d v="2012-01-06T00:00:00"/>
    <s v="COOKWARE"/>
    <s v="COOKWARE"/>
    <m/>
    <m/>
    <s v="SP-TOOLING"/>
    <m/>
    <s v="C-POST-CONF"/>
    <n v="1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38202/000010"/>
    <n v="1370144342"/>
    <n v="10"/>
    <n v="99011700"/>
    <x v="31"/>
    <s v="A1"/>
    <n v="2100066402"/>
    <n v="201"/>
    <s v="115003257"/>
    <s v="A7668264 JUMB COOK 30+LID STR B GREY FA"/>
    <s v="S"/>
    <d v="2012-01-16T00:00:00"/>
    <m/>
    <s v="X"/>
    <d v="2011-09-30T00:00:00"/>
    <n v="9.2566995999999993"/>
    <n v="10"/>
    <d v="2012-02-08T00:00:00"/>
    <d v="2011-12-28T00:00:00"/>
    <n v="4000"/>
    <d v="2012-01-06T00:00:00"/>
    <n v="4000"/>
    <m/>
    <d v="2011-12-30T00:00:00"/>
    <n v="4000"/>
    <d v="2012-02-14T00:00:00"/>
    <d v="2012-01-03T00:00:00"/>
    <n v="4000"/>
    <n v="1108"/>
    <x v="7"/>
    <d v="2012-02-17T00:00:00"/>
    <m/>
    <n v="9321639898"/>
    <n v="10"/>
    <s v="INKU6104616"/>
    <s v="XIN CHANG JIANG A094"/>
    <m/>
    <s v="WUHAN"/>
    <s v="C-POST-CONF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8202/000010"/>
    <n v="1370144342"/>
    <n v="10"/>
    <n v="99011700"/>
    <x v="31"/>
    <s v="A1"/>
    <n v="2100066402"/>
    <n v="201"/>
    <s v="115003257"/>
    <s v="A7668264 JUMB COOK 30+LID STR B GREY FA"/>
    <s v="S"/>
    <d v="2012-01-16T00:00:00"/>
    <m/>
    <s v="X"/>
    <d v="2011-09-30T00:00:00"/>
    <n v="9.2566995999999993"/>
    <n v="10"/>
    <d v="2012-02-08T00:00:00"/>
    <d v="2011-12-28T00:00:00"/>
    <n v="4000"/>
    <d v="2012-01-06T00:00:00"/>
    <n v="4000"/>
    <m/>
    <d v="2011-12-30T00:00:00"/>
    <n v="4000"/>
    <d v="2012-02-14T00:00:00"/>
    <d v="2012-01-03T00:00:00"/>
    <n v="4000"/>
    <n v="2668"/>
    <x v="7"/>
    <d v="2012-02-17T00:00:00"/>
    <m/>
    <n v="9321639898"/>
    <n v="10"/>
    <s v="TGHU8628198"/>
    <s v="XIN CHANG JIANG A094"/>
    <m/>
    <s v="WUHAN"/>
    <s v="C-POST-CONF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8202/000010"/>
    <n v="1370144342"/>
    <n v="10"/>
    <n v="99011700"/>
    <x v="31"/>
    <s v="A1"/>
    <n v="2100066402"/>
    <n v="201"/>
    <s v="115003257"/>
    <s v="A7668264 JUMB COOK 30+LID STR B GREY FA"/>
    <s v="S"/>
    <d v="2012-01-16T00:00:00"/>
    <m/>
    <s v="X"/>
    <d v="2011-09-30T00:00:00"/>
    <n v="9.2566995999999993"/>
    <n v="10"/>
    <d v="2012-02-08T00:00:00"/>
    <d v="2011-12-28T00:00:00"/>
    <n v="4000"/>
    <d v="2012-01-06T00:00:00"/>
    <n v="4000"/>
    <m/>
    <d v="2011-12-30T00:00:00"/>
    <n v="4000"/>
    <d v="2012-02-14T00:00:00"/>
    <d v="2012-01-03T00:00:00"/>
    <n v="4000"/>
    <n v="224"/>
    <x v="7"/>
    <d v="2012-02-17T00:00:00"/>
    <m/>
    <n v="9321639898"/>
    <n v="10"/>
    <s v="ECMU9812825"/>
    <s v="XIN CHANG JIANG A094"/>
    <m/>
    <s v="WUHAN"/>
    <s v="C-POST-CONF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35346/000010"/>
    <n v="1370144141"/>
    <n v="10"/>
    <n v="10005402"/>
    <x v="27"/>
    <s v="K9"/>
    <n v="8000033521"/>
    <n v="29"/>
    <s v="XP5240FR"/>
    <s v="XP5240FR ESP XP5200 SERIES BLK/SS FR"/>
    <s v="S"/>
    <d v="2012-01-09T00:00:00"/>
    <m/>
    <s v="X"/>
    <d v="2011-10-03T00:00:00"/>
    <n v="66.949996999999996"/>
    <n v="58"/>
    <d v="2011-12-30T00:00:00"/>
    <d v="2011-11-25T00:00:00"/>
    <n v="876"/>
    <d v="2012-01-03T00:00:00"/>
    <n v="876"/>
    <m/>
    <d v="2011-11-25T00:00:00"/>
    <n v="876"/>
    <d v="2012-02-07T00:00:00"/>
    <d v="2012-01-03T00:00:00"/>
    <n v="876"/>
    <n v="876"/>
    <x v="2"/>
    <d v="2012-02-08T00:00:00"/>
    <m/>
    <n v="9321640074"/>
    <n v="10"/>
    <s v="MRKU0274915"/>
    <s v="MAREN MAERSK 121W/"/>
    <m/>
    <s v="YANTIAN"/>
    <s v="C-POST-NEG/"/>
    <m/>
    <s v="JASON FAN"/>
    <s v="FO9"/>
    <s v="BEVERAGE"/>
    <s v="CONFIRMED"/>
    <n v="1"/>
    <x v="2"/>
    <d v="2012-01-04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34133/000010"/>
    <n v="1370143547"/>
    <n v="10"/>
    <n v="10028602"/>
    <x v="50"/>
    <s v="A3"/>
    <n v="2100067230"/>
    <n v="231"/>
    <s v="J0340114"/>
    <s v="J0340114 BOX 18 MOULDS CARS FLASH MC QUE"/>
    <s v="S"/>
    <d v="2012-01-09T00:00:00"/>
    <m/>
    <s v="X"/>
    <d v="2011-10-03T00:00:00"/>
    <n v="49.77"/>
    <n v="47"/>
    <d v="2012-01-06T00:00:00"/>
    <d v="2011-12-02T00:00:00"/>
    <n v="600"/>
    <d v="2012-01-02T00:00:00"/>
    <n v="600"/>
    <m/>
    <d v="2011-12-05T00:00:00"/>
    <n v="600"/>
    <d v="2012-02-06T00:00:00"/>
    <d v="2012-01-02T00:00:00"/>
    <n v="600"/>
    <n v="600"/>
    <x v="13"/>
    <d v="2012-02-05T00:00:00"/>
    <m/>
    <n v="9321640376"/>
    <n v="10"/>
    <s v="MSKU6341720"/>
    <s v="CHARLOTTE MAERSK/120"/>
    <m/>
    <s v="YANTIAN"/>
    <s v="CONS-SHIPT/C-LCL-SHIPMENT/LATE DOC FROM FORWARDER"/>
    <m/>
    <s v="JASON FAN"/>
    <s v="FO9"/>
    <s v="COOKWARE"/>
    <s v="CONFIRMED"/>
    <n v="1"/>
    <x v="4"/>
    <d v="2012-01-01T00:00:00"/>
    <s v="COOKWARE"/>
    <s v="COOKWARE"/>
    <m/>
    <m/>
    <s v="CONS-SHIPT"/>
    <m/>
    <s v="CONS-SHIPT"/>
    <n v="-3"/>
    <n v="-3"/>
    <s v="CONS-SHIPT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36443/000010"/>
    <n v="1370144203"/>
    <n v="10"/>
    <n v="10002644"/>
    <x v="8"/>
    <s v="L4"/>
    <n v="1830003206"/>
    <n v="131"/>
    <s v="CF7322C4"/>
    <s v="CF7322C4 HANDY W&amp;DRY LED STRAIGHTENER"/>
    <s v="S"/>
    <d v="2012-01-10T00:00:00"/>
    <m/>
    <s v="X"/>
    <d v="2011-10-03T00:00:00"/>
    <n v="10.71"/>
    <n v="10"/>
    <d v="2012-01-06T00:00:00"/>
    <d v="2011-12-02T00:00:00"/>
    <n v="2502"/>
    <d v="2012-01-03T00:00:00"/>
    <n v="2502"/>
    <m/>
    <d v="2011-12-02T00:00:00"/>
    <n v="2502"/>
    <d v="2012-02-08T00:00:00"/>
    <d v="2012-01-04T00:00:00"/>
    <n v="2502"/>
    <n v="2502"/>
    <x v="16"/>
    <d v="2012-02-07T00:00:00"/>
    <m/>
    <n v="9321640379"/>
    <n v="10"/>
    <s v="TTNU4741519"/>
    <s v="H VANCOUVER / 007W"/>
    <m/>
    <s v="SHEKOU"/>
    <s v="C-POST-CONF/"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06552/000010"/>
    <n v="1370144760"/>
    <n v="10"/>
    <n v="10020846"/>
    <x v="12"/>
    <s v="A7"/>
    <n v="8701003878"/>
    <n v="235"/>
    <s v="T233"/>
    <s v="T233 COOK SERVE SLOTTED SPOON 9.5&quot;"/>
    <s v="S"/>
    <d v="2012-01-10T00:00:00"/>
    <m/>
    <s v="X"/>
    <d v="2011-10-03T00:00:00"/>
    <n v="3.5999998999999998"/>
    <n v="5"/>
    <d v="2012-03-06T00:00:00"/>
    <d v="2012-01-31T00:00:00"/>
    <n v="3072"/>
    <d v="2012-02-26T00:00:00"/>
    <n v="3072"/>
    <m/>
    <m/>
    <m/>
    <d v="2012-04-01T00:00:00"/>
    <d v="2012-02-26T00:00:00"/>
    <n v="3072"/>
    <n v="1536"/>
    <x v="12"/>
    <d v="2012-02-11T00:00:00"/>
    <m/>
    <n v="9321642635"/>
    <n v="10"/>
    <s v="GLDU3862334"/>
    <s v="UASC KHOR FAKKAN 000"/>
    <m/>
    <s v="YANTIAN"/>
    <s v="WRONG EDI(INTERNAL ISSUE)/C-PULLIN-CONF/CONS-SHIPT/CONS-SHIPT/SP-HOLIDAY /C-POST-CONF/C-PULLIN-CO NF"/>
    <m/>
    <s v="TWEETY LEUNG"/>
    <s v="FO9"/>
    <s v="COOKWARE"/>
    <s v="CONFIRMED"/>
    <n v="1"/>
    <x v="2"/>
    <d v="2012-01-07T00:00:00"/>
    <s v="COOKWARE"/>
    <s v="COOKWARE"/>
    <s v="RITA CHAN"/>
    <s v="FARAH SALAM"/>
    <s v="CONS-SHIPT"/>
    <m/>
    <s v="CONS-SHIPT"/>
    <n v="-3"/>
    <n v="-3"/>
    <s v="CONS-SHIPT"/>
    <x v="1"/>
    <n v="7"/>
    <n v="0"/>
    <x v="0"/>
    <n v="0"/>
    <x v="1"/>
    <n v="1"/>
    <n v="0"/>
    <n v="0"/>
    <n v="0"/>
    <n v="0"/>
    <n v="0"/>
    <n v="0"/>
    <n v="1"/>
    <n v="0"/>
    <n v="0"/>
  </r>
  <r>
    <s v="Shipment"/>
    <n v="99001800"/>
    <s v="GROUPE SEB COLOMBIA"/>
    <n v="99001800"/>
    <s v="GROUPE SEB COLOMBIA"/>
    <s v="22492/039641"/>
    <n v="1370144544"/>
    <n v="10"/>
    <n v="10006819"/>
    <x v="7"/>
    <s v="M1"/>
    <n v="1830003313"/>
    <n v="8"/>
    <s v="VU6550I0"/>
    <s v="VU6550I0 TOWER FAN EOLE 2 LCD"/>
    <s v="S"/>
    <d v="2012-01-05T00:00:00"/>
    <m/>
    <s v="X"/>
    <d v="2011-10-06T00:00:00"/>
    <n v="27.01"/>
    <n v="29678"/>
    <d v="2012-01-13T00:00:00"/>
    <d v="2011-12-09T00:00:00"/>
    <n v="1170"/>
    <d v="2012-01-02T00:00:00"/>
    <n v="1170"/>
    <m/>
    <d v="2011-12-09T00:00:00"/>
    <n v="1170"/>
    <d v="2012-02-06T00:00:00"/>
    <d v="2012-01-02T00:00:00"/>
    <n v="1170"/>
    <n v="1170"/>
    <x v="3"/>
    <d v="2012-02-06T00:00:00"/>
    <m/>
    <n v="9321642662"/>
    <n v="10"/>
    <s v="MSKU6939579"/>
    <s v="CARSTEN MAERSK 1203/"/>
    <m/>
    <s v="YANTIAN"/>
    <s v="SAILING-SCHED-UPDATE/SP-NO-FORECAST/"/>
    <m/>
    <s v="THOMAS HO"/>
    <s v="FO9"/>
    <s v="HOME COMFORT"/>
    <s v="CONFIRMED"/>
    <n v="1"/>
    <x v="2"/>
    <d v="2012-01-02T00:00:00"/>
    <s v="LINEN PERS HOME CARE"/>
    <s v="HOME COMFORT"/>
    <s v="QUEENIE NG"/>
    <s v="FARAH SALAM"/>
    <s v="SP-NO-FORECAST"/>
    <m/>
    <s v="SP-NO-FORECAST"/>
    <n v="-3"/>
    <n v="-3"/>
    <s v="SP-NO-FORECAS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27909/000010"/>
    <n v="1370143242"/>
    <n v="10"/>
    <n v="10019410"/>
    <x v="17"/>
    <s v="L4"/>
    <n v="1830003806"/>
    <n v="131"/>
    <s v="SF1052B0"/>
    <s v="SF1052B0 STRAIGHTENER INTERNATIONAL PROM"/>
    <s v="S"/>
    <d v="2012-01-20T00:00:00"/>
    <m/>
    <s v="X"/>
    <d v="2011-10-06T00:00:00"/>
    <n v="9.9200000999999993"/>
    <n v="12"/>
    <d v="2012-01-09T00:00:00"/>
    <d v="2011-11-28T00:00:00"/>
    <n v="2600"/>
    <d v="2012-01-18T00:00:00"/>
    <n v="2600"/>
    <m/>
    <d v="2011-12-20T00:00:00"/>
    <n v="2600"/>
    <d v="2012-02-29T00:00:00"/>
    <d v="2012-01-18T00:00:00"/>
    <n v="2600"/>
    <n v="2600"/>
    <x v="19"/>
    <d v="2012-02-28T00:00:00"/>
    <m/>
    <n v="9321642696"/>
    <n v="10"/>
    <s v="SEAU2284240"/>
    <s v="MAERSK LUZ 202W/"/>
    <m/>
    <s v="HONG KONG"/>
    <s v="NEWREQ-CUSTOMS/SP-NO-FORECAST/"/>
    <m/>
    <s v="THOMAS HO"/>
    <s v="FO9"/>
    <s v="PERSONAL CARE"/>
    <s v="CONFIRMED"/>
    <n v="1"/>
    <x v="3"/>
    <d v="2012-01-17T00:00:00"/>
    <s v="LINEN PERS HOME CARE"/>
    <s v="PERSONAL CARE"/>
    <s v="QUEENIE NG"/>
    <s v="FARAH SALAM"/>
    <s v="NEWREQ-CUSTOMS"/>
    <m/>
    <s v="SP-NO-FORECAST"/>
    <n v="1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30/039683"/>
    <n v="1370145153"/>
    <n v="10"/>
    <n v="10002342"/>
    <x v="5"/>
    <s v="R1"/>
    <n v="1500572634"/>
    <n v="23"/>
    <s v="0572634"/>
    <s v="TT710150 TOASTER AVANTE DELUXE BLACKNBSS"/>
    <s v="S"/>
    <d v="2012-01-31T00:00:00"/>
    <m/>
    <s v="X"/>
    <d v="2011-10-06T00:00:00"/>
    <n v="15.21"/>
    <n v="18"/>
    <d v="2012-02-07T00:00:00"/>
    <d v="2012-01-10T00:00:00"/>
    <n v="2496"/>
    <d v="2012-01-10T00:00:00"/>
    <n v="2496"/>
    <m/>
    <d v="2012-01-10T00:00:00"/>
    <n v="2496"/>
    <d v="2012-02-08T00:00:00"/>
    <d v="2012-01-11T00:00:00"/>
    <n v="2496"/>
    <n v="2496"/>
    <x v="17"/>
    <d v="2012-02-08T00:00:00"/>
    <m/>
    <n v="9321642920"/>
    <n v="10"/>
    <s v="OOLU7774639"/>
    <s v="BERLIN EXPRESS 58E01"/>
    <m/>
    <s v="YANTIAN"/>
    <m/>
    <m/>
    <s v="TWEETY LEUNG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1/039684"/>
    <n v="1370145152"/>
    <n v="10"/>
    <n v="10002342"/>
    <x v="5"/>
    <s v="R1"/>
    <n v="1500572727"/>
    <n v="23"/>
    <s v="0572727"/>
    <s v="TT750150 TOASTER AVANTE DELUXE BLKNBSS 4"/>
    <s v="S"/>
    <d v="2012-01-31T00:00:00"/>
    <m/>
    <s v="X"/>
    <d v="2011-10-06T00:00:00"/>
    <n v="22.440000999999999"/>
    <n v="27"/>
    <d v="2012-02-07T00:00:00"/>
    <d v="2012-01-10T00:00:00"/>
    <n v="1688"/>
    <d v="2012-01-10T00:00:00"/>
    <n v="1688"/>
    <m/>
    <d v="2012-01-10T00:00:00"/>
    <n v="1688"/>
    <d v="2012-02-15T00:00:00"/>
    <d v="2012-01-18T00:00:00"/>
    <n v="1688"/>
    <n v="1688"/>
    <x v="21"/>
    <d v="2012-02-15T00:00:00"/>
    <m/>
    <n v="9321642923"/>
    <n v="10"/>
    <s v="TTNU4337404"/>
    <s v="ZIM LOS ANGELES 21E"/>
    <m/>
    <s v="YANTIAN"/>
    <s v="SP-PROD-ISSUE/"/>
    <m/>
    <s v="TWEETY LEUNG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221"/>
    <s v="GROUPE SEB CANADA INC"/>
    <n v="99003200"/>
    <s v="GROUPE SEB CANADA INC."/>
    <s v="22523/039676"/>
    <n v="1370145174"/>
    <n v="10"/>
    <n v="10003305"/>
    <x v="35"/>
    <s v="N3"/>
    <n v="1500633142"/>
    <n v="177"/>
    <s v="0633142"/>
    <s v="FF103050 FRY.SIMPLY SMART/CA"/>
    <s v="S"/>
    <d v="2012-01-31T00:00:00"/>
    <m/>
    <s v="X"/>
    <d v="2011-10-06T00:00:00"/>
    <n v="24.66"/>
    <n v="28"/>
    <d v="2012-02-07T00:00:00"/>
    <d v="2012-01-10T00:00:00"/>
    <n v="1320"/>
    <d v="2012-01-10T00:00:00"/>
    <n v="1320"/>
    <m/>
    <d v="2012-01-10T00:00:00"/>
    <n v="1320"/>
    <d v="2012-02-08T00:00:00"/>
    <d v="2012-01-11T00:00:00"/>
    <n v="1320"/>
    <n v="1320"/>
    <x v="17"/>
    <d v="2012-02-08T00:00:00"/>
    <m/>
    <n v="9321642926"/>
    <n v="10"/>
    <s v="OOLU8077813"/>
    <s v="BERLIN EXPRESS 58E01"/>
    <m/>
    <s v="HONG KONG"/>
    <s v="SAILING-SCHED-UPDATE/"/>
    <m/>
    <s v="TWEETY LEUNG"/>
    <s v="FO9"/>
    <s v="ELECTRICAL COOKING"/>
    <s v="CONFIRMED"/>
    <n v="1"/>
    <x v="0"/>
    <d v="2012-01-11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5/039678"/>
    <n v="1370145172"/>
    <n v="10"/>
    <n v="10011954"/>
    <x v="37"/>
    <s v="N3"/>
    <n v="1500632002"/>
    <n v="177"/>
    <s v="0632002"/>
    <s v="FR700851 ULTIMATE.EZ.C.PF.MECA"/>
    <s v="S"/>
    <d v="2012-01-07T00:00:00"/>
    <m/>
    <s v="X"/>
    <d v="2011-10-06T00:00:00"/>
    <n v="38.340000000000003"/>
    <n v="47"/>
    <d v="2012-02-07T00:00:00"/>
    <d v="2012-01-10T00:00:00"/>
    <n v="4400"/>
    <d v="2012-01-10T00:00:00"/>
    <n v="4400"/>
    <m/>
    <d v="2012-01-15T00:00:00"/>
    <n v="6600"/>
    <d v="2012-03-14T00:00:00"/>
    <d v="2012-02-15T00:00:00"/>
    <n v="4400"/>
    <n v="1100"/>
    <x v="2"/>
    <d v="2012-02-01T00:00:00"/>
    <m/>
    <n v="9321642928"/>
    <n v="10"/>
    <s v="OOLU8595920"/>
    <s v="ZIM CHICAGO 10E/"/>
    <m/>
    <s v="YANTIAN"/>
    <s v="SP-MTL/"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SP-MTL"/>
    <m/>
    <s v="SP-MTL"/>
    <n v="1"/>
    <n v="1"/>
    <s v="SP-MTL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5/039678"/>
    <n v="1370145172"/>
    <n v="10"/>
    <n v="10011954"/>
    <x v="37"/>
    <s v="N3"/>
    <n v="1500632002"/>
    <n v="177"/>
    <s v="0632002"/>
    <s v="FR700851 ULTIMATE.EZ.C.PF.MECA"/>
    <s v="S"/>
    <d v="2012-01-09T00:00:00"/>
    <m/>
    <s v="X"/>
    <d v="2011-10-06T00:00:00"/>
    <n v="38.340000000000003"/>
    <n v="47"/>
    <d v="2012-02-07T00:00:00"/>
    <d v="2012-01-10T00:00:00"/>
    <n v="4400"/>
    <d v="2012-01-10T00:00:00"/>
    <n v="4400"/>
    <m/>
    <d v="2012-01-15T00:00:00"/>
    <n v="6600"/>
    <d v="2012-03-14T00:00:00"/>
    <d v="2012-02-15T00:00:00"/>
    <n v="4400"/>
    <n v="1100"/>
    <x v="2"/>
    <d v="2012-02-01T00:00:00"/>
    <m/>
    <n v="9321642928"/>
    <n v="10"/>
    <s v="OOLU8660374"/>
    <s v="ZIM CHICAGO 10E"/>
    <m/>
    <s v="YANTIAN"/>
    <s v="SP-MTL/"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SP-MTL"/>
    <m/>
    <s v="SP-MTL"/>
    <n v="1"/>
    <n v="1"/>
    <s v="SP-MTL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6/039679"/>
    <n v="1370145171"/>
    <n v="10"/>
    <n v="10011954"/>
    <x v="37"/>
    <s v="N3"/>
    <n v="1500632019"/>
    <n v="177"/>
    <s v="0632019"/>
    <s v="FR701350 EZ CLEAN  INOX &amp; DESIGN"/>
    <s v="S"/>
    <d v="2012-01-07T00:00:00"/>
    <m/>
    <s v="X"/>
    <d v="2011-10-06T00:00:00"/>
    <n v="38.790000999999997"/>
    <n v="47"/>
    <d v="2012-02-07T00:00:00"/>
    <d v="2012-01-10T00:00:00"/>
    <n v="2200"/>
    <d v="2012-01-10T00:00:00"/>
    <n v="2200"/>
    <m/>
    <d v="2012-01-03T00:00:00"/>
    <n v="2200"/>
    <d v="2012-01-31T00:00:00"/>
    <d v="2012-01-03T00:00:00"/>
    <n v="2200"/>
    <n v="1100"/>
    <x v="2"/>
    <d v="2012-02-01T00:00:00"/>
    <m/>
    <n v="9321642930"/>
    <n v="10"/>
    <s v="OOLU8584309"/>
    <s v="ZIM CHICAGO 10E/"/>
    <m/>
    <s v="SHENZHEN"/>
    <m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6/039679"/>
    <n v="1370145171"/>
    <n v="10"/>
    <n v="10011954"/>
    <x v="37"/>
    <s v="N3"/>
    <n v="1500632019"/>
    <n v="177"/>
    <s v="0632019"/>
    <s v="FR701350 EZ CLEAN  INOX &amp; DESIGN"/>
    <s v="S"/>
    <d v="2012-01-07T00:00:00"/>
    <m/>
    <s v="X"/>
    <d v="2011-10-06T00:00:00"/>
    <n v="38.790000999999997"/>
    <n v="47"/>
    <d v="2012-02-07T00:00:00"/>
    <d v="2012-01-10T00:00:00"/>
    <n v="2200"/>
    <d v="2012-01-10T00:00:00"/>
    <n v="2200"/>
    <m/>
    <d v="2012-01-03T00:00:00"/>
    <n v="2200"/>
    <d v="2012-01-31T00:00:00"/>
    <d v="2012-01-03T00:00:00"/>
    <n v="2200"/>
    <n v="1100"/>
    <x v="2"/>
    <d v="2012-02-01T00:00:00"/>
    <m/>
    <n v="9321642930"/>
    <n v="10"/>
    <s v="OOLU8642025"/>
    <s v="ZIM CHICAGO 10E/"/>
    <m/>
    <s v="SHENZHEN"/>
    <m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17/039670"/>
    <n v="1370145179"/>
    <n v="10"/>
    <n v="10019610"/>
    <x v="14"/>
    <s v="J2"/>
    <n v="1110019215"/>
    <n v="64"/>
    <s v=""/>
    <s v="DR5020Q1 STEAM BRUSH"/>
    <s v="S"/>
    <d v="2012-02-02T00:00:00"/>
    <m/>
    <s v="X"/>
    <d v="2011-10-06T00:00:00"/>
    <n v="10.68"/>
    <n v="12"/>
    <d v="2012-02-07T00:00:00"/>
    <d v="2012-01-10T00:00:00"/>
    <n v="3000"/>
    <d v="2012-01-10T00:00:00"/>
    <n v="3000"/>
    <m/>
    <d v="2012-01-05T00:00:00"/>
    <n v="3000"/>
    <d v="2012-02-23T00:00:00"/>
    <d v="2012-01-26T00:00:00"/>
    <n v="3000"/>
    <n v="3000"/>
    <x v="15"/>
    <d v="2012-02-23T00:00:00"/>
    <m/>
    <n v="9321642931"/>
    <n v="10"/>
    <s v="OOLU7787512"/>
    <s v="VANCOUVER EXPRESS 16"/>
    <m/>
    <s v="NINGBO"/>
    <s v="SP-INSP-FAILED/SP-MTL/"/>
    <m/>
    <s v="TWEETY LEUNG"/>
    <s v="FO9"/>
    <s v="LINEN CARE"/>
    <s v="CONFIRMED"/>
    <n v="1"/>
    <x v="1"/>
    <d v="2012-01-26T00:00:00"/>
    <s v="LINEN PERS HOME CARE"/>
    <s v="LINEN CARE"/>
    <s v="JAMES WEI"/>
    <s v="FARAH SALAM"/>
    <s v="SP-INSP-FAILED"/>
    <m/>
    <s v="SP-INSP-FAILED"/>
    <n v="1"/>
    <n v="1"/>
    <s v="SP-INSP-FAILED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3221"/>
    <s v="GROUPE SEB CANADA INC"/>
    <n v="99003200"/>
    <s v="GROUPE SEB CANADA INC."/>
    <s v="22519/039672"/>
    <n v="1370145178"/>
    <n v="10"/>
    <n v="10021905"/>
    <x v="51"/>
    <s v="J2"/>
    <n v="1110030054"/>
    <n v="64"/>
    <s v="$IS9100Q1"/>
    <s v="IS9100Q1 STEAMER"/>
    <s v="S"/>
    <d v="2012-01-09T00:00:00"/>
    <m/>
    <s v="X"/>
    <d v="2011-10-06T00:00:00"/>
    <n v="35.709999000000003"/>
    <n v="42"/>
    <d v="2012-02-07T00:00:00"/>
    <d v="2012-01-10T00:00:00"/>
    <n v="890"/>
    <d v="2012-01-10T00:00:00"/>
    <n v="1786"/>
    <m/>
    <d v="2012-01-04T00:00:00"/>
    <n v="890"/>
    <d v="2012-02-01T00:00:00"/>
    <d v="2012-01-04T00:00:00"/>
    <n v="1786"/>
    <n v="894"/>
    <x v="2"/>
    <d v="2012-02-01T00:00:00"/>
    <m/>
    <n v="9321642933"/>
    <n v="10"/>
    <s v="OOLU8347349"/>
    <s v="ZIM CHICAGO 10E/"/>
    <m/>
    <s v="YANTIAN"/>
    <m/>
    <m/>
    <s v="TWEETY LEUNG"/>
    <s v="FO9"/>
    <s v="LINEN CARE"/>
    <s v="CONFIRMED"/>
    <n v="1"/>
    <x v="2"/>
    <d v="2012-01-04T00:00:00"/>
    <s v="LINEN PERS HOME CARE"/>
    <s v="LINEN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19/039672"/>
    <n v="1370145178"/>
    <n v="10"/>
    <n v="10021905"/>
    <x v="51"/>
    <s v="J2"/>
    <n v="1110030054"/>
    <n v="64"/>
    <s v="$IS9100Q1"/>
    <s v="IS9100Q1 STEAMER"/>
    <s v="S"/>
    <d v="2012-01-10T00:00:00"/>
    <m/>
    <s v="X"/>
    <d v="2011-10-06T00:00:00"/>
    <n v="35.709999000000003"/>
    <n v="42"/>
    <d v="2012-02-07T00:00:00"/>
    <d v="2012-01-10T00:00:00"/>
    <n v="890"/>
    <d v="2012-01-10T00:00:00"/>
    <n v="1786"/>
    <m/>
    <d v="2012-01-04T00:00:00"/>
    <n v="890"/>
    <d v="2012-02-01T00:00:00"/>
    <d v="2012-01-04T00:00:00"/>
    <n v="1786"/>
    <n v="892"/>
    <x v="2"/>
    <d v="2012-02-01T00:00:00"/>
    <m/>
    <n v="9321642933"/>
    <n v="10"/>
    <s v="OOLU8807681"/>
    <s v="ZIM CHICAGO 10E/"/>
    <m/>
    <s v="YANTIAN"/>
    <m/>
    <m/>
    <s v="TWEETY LEUNG"/>
    <s v="FO9"/>
    <s v="LINEN CARE"/>
    <s v="CONFIRMED"/>
    <n v="1"/>
    <x v="2"/>
    <d v="2012-01-04T00:00:00"/>
    <s v="LINEN PERS HOME CARE"/>
    <s v="LINEN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9/039682"/>
    <n v="1370145168"/>
    <n v="10"/>
    <n v="99001700"/>
    <x v="23"/>
    <s v="J3"/>
    <n v="2820447900"/>
    <n v="1"/>
    <s v="FV4479Q0"/>
    <s v="FV4479Q0 STEAM IRON ULTRAGLIDE EASYCORD"/>
    <s v="S"/>
    <d v="2012-01-18T00:00:00"/>
    <m/>
    <s v="X"/>
    <d v="2011-10-06T00:00:00"/>
    <n v="18.928699000000002"/>
    <n v="21"/>
    <d v="2012-02-07T00:00:00"/>
    <d v="2012-01-10T00:00:00"/>
    <n v="2502"/>
    <d v="2012-01-10T00:00:00"/>
    <n v="2592"/>
    <m/>
    <d v="2012-01-16T00:00:00"/>
    <n v="2592"/>
    <d v="2012-02-13T00:00:00"/>
    <d v="2012-01-16T00:00:00"/>
    <n v="2592"/>
    <n v="2592"/>
    <x v="19"/>
    <d v="2012-02-14T00:00:00"/>
    <m/>
    <n v="9321642934"/>
    <n v="10"/>
    <s v="OOLU7643346"/>
    <s v="HANOVER EXPRESS 27E0"/>
    <m/>
    <s v="SHANGHAI"/>
    <m/>
    <m/>
    <s v="TWEETY LEUNG"/>
    <s v="FO9"/>
    <s v="LINEN CARE"/>
    <s v="CONFIRMED"/>
    <n v="1"/>
    <x v="3"/>
    <d v="2012-01-17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8/039702"/>
    <n v="1370145145"/>
    <n v="10"/>
    <n v="99011000"/>
    <x v="0"/>
    <s v="A1"/>
    <n v="2100057349"/>
    <n v="206"/>
    <s v="115002294"/>
    <s v="E9380554 FP26 B LY STAIN ST BASE TP3 TC"/>
    <s v="S"/>
    <d v="2012-01-11T00:00:00"/>
    <m/>
    <s v="X"/>
    <d v="2011-10-06T00:00:00"/>
    <n v="7.7701000999999996"/>
    <n v="8"/>
    <d v="2012-02-07T00:00:00"/>
    <d v="2012-01-10T00:00:00"/>
    <n v="2004"/>
    <d v="2012-01-10T00:00:00"/>
    <n v="2004"/>
    <m/>
    <d v="2012-01-05T00:00:00"/>
    <n v="2004"/>
    <d v="2012-02-02T00:00:00"/>
    <d v="2012-01-05T00:00:00"/>
    <n v="2004"/>
    <n v="2004"/>
    <x v="23"/>
    <d v="2012-02-05T00:00:00"/>
    <m/>
    <n v="9321642937"/>
    <n v="10"/>
    <s v="TGHU9783624"/>
    <s v="HOUSTON EXPRESS 40E0"/>
    <m/>
    <s v="NINGBO"/>
    <m/>
    <m/>
    <s v="TWEETY LEU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8/039703"/>
    <n v="1370145145"/>
    <n v="20"/>
    <n v="99011000"/>
    <x v="0"/>
    <s v="A1"/>
    <n v="2100057350"/>
    <n v="206"/>
    <s v="115002295"/>
    <s v="E9380854 FP32 B LY STAIN ST BASE TP3 TC"/>
    <s v="S"/>
    <d v="2012-01-12T00:00:00"/>
    <m/>
    <s v="X"/>
    <d v="2011-10-06T00:00:00"/>
    <n v="9.1521997000000006"/>
    <n v="8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37"/>
    <n v="20"/>
    <s v="CAIU4145452"/>
    <s v="HOUSTON EXPRESS 40E0"/>
    <m/>
    <s v="NINGBO"/>
    <m/>
    <m/>
    <s v="TWEETY LEU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8/039681"/>
    <n v="1370145169"/>
    <n v="10"/>
    <n v="99001700"/>
    <x v="23"/>
    <s v="J3"/>
    <n v="2820445620"/>
    <n v="1"/>
    <s v="FV4456Q0"/>
    <s v="FV4456Q0 ST.IRON ULTRAGLIDE EASYCORD 2 F"/>
    <s v="S"/>
    <d v="2012-01-18T00:00:00"/>
    <m/>
    <s v="X"/>
    <d v="2011-10-06T00:00:00"/>
    <n v="17.327100999999999"/>
    <n v="19"/>
    <d v="2012-02-07T00:00:00"/>
    <d v="2012-01-10T00:00:00"/>
    <n v="2592"/>
    <d v="2012-01-10T00:00:00"/>
    <n v="2592"/>
    <m/>
    <d v="2012-01-16T00:00:00"/>
    <n v="2592"/>
    <d v="2012-02-13T00:00:00"/>
    <d v="2012-01-16T00:00:00"/>
    <n v="2592"/>
    <n v="2592"/>
    <x v="19"/>
    <d v="2012-02-14T00:00:00"/>
    <m/>
    <n v="9321642948"/>
    <n v="10"/>
    <s v="OOLU7643346"/>
    <s v="HANOVER EXPRESS 27E0"/>
    <m/>
    <s v="SHANGHAI"/>
    <m/>
    <m/>
    <s v="TWEETY LEUNG"/>
    <s v="FO9"/>
    <s v="LINEN CARE"/>
    <s v="CONFIRMED"/>
    <n v="1"/>
    <x v="3"/>
    <d v="2012-01-17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7/039680"/>
    <n v="1370145170"/>
    <n v="10"/>
    <n v="99001700"/>
    <x v="23"/>
    <s v="J3"/>
    <n v="2820345670"/>
    <n v="1"/>
    <s v="FV3456Q0"/>
    <s v="FV3456Q0 STEAM IRON ULTRAGLIDE 3 FTK"/>
    <s v="S"/>
    <d v="2012-01-10T00:00:00"/>
    <m/>
    <s v="X"/>
    <d v="2011-10-06T00:00:00"/>
    <n v="16.052299000000001"/>
    <n v="18"/>
    <d v="2012-02-07T00:00:00"/>
    <d v="2012-01-10T00:00:00"/>
    <n v="5616"/>
    <d v="2012-01-10T00:00:00"/>
    <n v="5616"/>
    <m/>
    <d v="2012-01-03T00:00:00"/>
    <n v="5616"/>
    <d v="2012-01-31T00:00:00"/>
    <d v="2012-01-03T00:00:00"/>
    <n v="5616"/>
    <n v="5616"/>
    <x v="0"/>
    <d v="2012-02-06T00:00:00"/>
    <m/>
    <n v="9321642949"/>
    <n v="10"/>
    <s v="OOLU7288853"/>
    <s v="HOUSTON EXPRESS 40E0"/>
    <m/>
    <s v="SHANGHAI"/>
    <m/>
    <m/>
    <s v="TWEETY LEUNG"/>
    <s v="FO9"/>
    <s v="LINEN CARE"/>
    <s v="CONFIRMED"/>
    <n v="1"/>
    <x v="0"/>
    <d v="2012-01-09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7/039701"/>
    <n v="1370145146"/>
    <n v="10"/>
    <n v="99011000"/>
    <x v="0"/>
    <s v="A1"/>
    <n v="2100066468"/>
    <n v="204"/>
    <s v="115003342"/>
    <s v="E6160754 FP30 B MB JO MAINSTREAM BLACK T"/>
    <s v="S"/>
    <d v="2012-01-11T00:00:00"/>
    <m/>
    <s v="X"/>
    <d v="2011-10-06T00:00:00"/>
    <n v="10.6821"/>
    <n v="11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51"/>
    <n v="10"/>
    <s v="TGHU9783624"/>
    <s v="HOUSTON EXPRESS 40E0"/>
    <m/>
    <s v="NINGBO"/>
    <m/>
    <m/>
    <s v="TWEETY LEU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7/039699"/>
    <n v="1370145146"/>
    <n v="20"/>
    <n v="99011000"/>
    <x v="0"/>
    <s v="A1"/>
    <n v="2100066467"/>
    <n v="204"/>
    <s v="115003341"/>
    <s v="E6160554 FP26 B MB JO MAINSTREAM BLACK T"/>
    <s v="S"/>
    <d v="2012-01-11T00:00:00"/>
    <m/>
    <s v="X"/>
    <d v="2011-10-06T00:00:00"/>
    <n v="9.3662995999999996"/>
    <n v="11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51"/>
    <n v="20"/>
    <s v="TGHU9783624"/>
    <s v="HOUSTON EXPRESS 40E0"/>
    <m/>
    <s v="NINGBO"/>
    <m/>
    <m/>
    <s v="TWEETY LEU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7/039700"/>
    <n v="1370145146"/>
    <n v="30"/>
    <n v="99011000"/>
    <x v="0"/>
    <s v="A1"/>
    <n v="2100066466"/>
    <n v="204"/>
    <s v="115003340"/>
    <s v="E6160254 FP20 B MB JO MAINSTREAM BLACK T"/>
    <s v="S"/>
    <d v="2012-01-11T00:00:00"/>
    <m/>
    <s v="X"/>
    <d v="2011-10-06T00:00:00"/>
    <n v="7.0949998000000001"/>
    <n v="11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51"/>
    <n v="30"/>
    <s v="TGHU9783624"/>
    <s v="HOUSTON EXPRESS 40E0"/>
    <m/>
    <s v="NINGBO"/>
    <m/>
    <m/>
    <s v="TWEETY LEU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4/039677"/>
    <n v="1370145173"/>
    <n v="10"/>
    <n v="99011100"/>
    <x v="22"/>
    <s v="N4"/>
    <n v="7211000428"/>
    <n v="177"/>
    <s v="211000428"/>
    <s v="FR404652 FRY FILTRA PRO I&amp;D 3L ENA S/S C"/>
    <s v="S"/>
    <d v="2012-01-17T00:00:00"/>
    <m/>
    <s v="X"/>
    <d v="2011-10-06T00:00:00"/>
    <n v="35.283099999999997"/>
    <n v="37"/>
    <d v="2012-02-07T00:00:00"/>
    <d v="2012-01-10T00:00:00"/>
    <n v="1152"/>
    <d v="2012-01-10T00:00:00"/>
    <n v="1152"/>
    <m/>
    <d v="2012-01-12T00:00:00"/>
    <n v="1152"/>
    <d v="2012-02-09T00:00:00"/>
    <d v="2012-01-12T00:00:00"/>
    <n v="1152"/>
    <n v="1152"/>
    <x v="11"/>
    <d v="2012-02-12T00:00:00"/>
    <m/>
    <n v="9321642955"/>
    <n v="10"/>
    <s v="OOLU7803357"/>
    <s v="HANOVER EXPRESS 27E0"/>
    <m/>
    <s v="NINGBO"/>
    <m/>
    <m/>
    <s v="TWEETY LEUNG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2"/>
    <n v="1370145149"/>
    <n v="10"/>
    <n v="99011700"/>
    <x v="31"/>
    <s v="A1"/>
    <n v="2100058558"/>
    <n v="201"/>
    <s v="115002470"/>
    <s v="A1480254 FP20 B GOUR VIVA2 BLACK TC TP3"/>
    <s v="S"/>
    <d v="2012-01-18T00:00:00"/>
    <m/>
    <s v="X"/>
    <d v="2011-10-06T00:00:00"/>
    <n v="3.5314000000000001"/>
    <n v="4"/>
    <d v="2012-02-07T00:00:00"/>
    <d v="2012-01-10T00:00:00"/>
    <n v="6000"/>
    <d v="2012-01-13T00:00:00"/>
    <n v="6000"/>
    <m/>
    <d v="2012-01-13T00:00:00"/>
    <n v="6000"/>
    <d v="2012-02-10T00:00:00"/>
    <d v="2012-01-13T00:00:00"/>
    <n v="6000"/>
    <n v="6000"/>
    <x v="24"/>
    <d v="2012-02-10T00:00:00"/>
    <m/>
    <n v="9321642987"/>
    <n v="10"/>
    <s v="TRLU6678395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04"/>
    <x v="24"/>
    <d v="2012-02-10T00:00:00"/>
    <m/>
    <n v="9321642987"/>
    <n v="20"/>
    <s v="TCKU9475796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6162"/>
    <x v="24"/>
    <d v="2012-02-10T00:00:00"/>
    <m/>
    <n v="9321642987"/>
    <n v="20"/>
    <s v="CAIU8334583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224"/>
    <x v="24"/>
    <d v="2012-02-10T00:00:00"/>
    <m/>
    <n v="9321642987"/>
    <n v="20"/>
    <s v="OOLU8481743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206"/>
    <x v="24"/>
    <d v="2012-02-10T00:00:00"/>
    <m/>
    <n v="9321642987"/>
    <n v="20"/>
    <s v="OOLU8644579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52"/>
    <x v="24"/>
    <d v="2012-02-10T00:00:00"/>
    <m/>
    <n v="9321642987"/>
    <n v="20"/>
    <s v="OOLU8442449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04"/>
    <x v="24"/>
    <d v="2012-02-10T00:00:00"/>
    <m/>
    <n v="9321642987"/>
    <n v="20"/>
    <s v="OOLU8841515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70"/>
    <x v="24"/>
    <d v="2012-02-10T00:00:00"/>
    <m/>
    <n v="9321642987"/>
    <n v="20"/>
    <s v="TGHU9795899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3"/>
    <n v="1370145149"/>
    <n v="20"/>
    <n v="99011700"/>
    <x v="31"/>
    <s v="A1"/>
    <n v="2100058559"/>
    <n v="201"/>
    <s v="115002471"/>
    <s v="A1480554 FP26 B GOUR VIVA 2 BLACK TC TP3"/>
    <s v="S"/>
    <d v="2012-01-18T00:00:00"/>
    <m/>
    <s v="X"/>
    <d v="2011-10-06T00:00:00"/>
    <n v="4.7195001000000003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6882"/>
    <x v="24"/>
    <d v="2012-02-10T00:00:00"/>
    <m/>
    <n v="9321642987"/>
    <n v="20"/>
    <s v="TRLU6678395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4"/>
    <n v="1370145149"/>
    <n v="30"/>
    <n v="99011700"/>
    <x v="31"/>
    <s v="A1"/>
    <n v="2100058560"/>
    <n v="201"/>
    <s v="115002472"/>
    <s v="A1480754 FP30 B GOUR VIVA 2 BLACK TC TP3"/>
    <s v="S"/>
    <d v="2012-01-18T00:00:00"/>
    <m/>
    <s v="X"/>
    <d v="2011-10-06T00:00:00"/>
    <n v="5.8109001999999998"/>
    <n v="4"/>
    <d v="2012-02-07T00:00:00"/>
    <d v="2012-01-10T00:00:00"/>
    <n v="2004"/>
    <d v="2012-01-13T00:00:00"/>
    <n v="2004"/>
    <m/>
    <d v="2012-01-13T00:00:00"/>
    <n v="2004"/>
    <d v="2012-02-10T00:00:00"/>
    <d v="2012-01-13T00:00:00"/>
    <n v="2004"/>
    <n v="2004"/>
    <x v="24"/>
    <d v="2012-02-10T00:00:00"/>
    <m/>
    <n v="9321642987"/>
    <n v="30"/>
    <s v="OOLU8481743"/>
    <s v="AN XIN JI 3 521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34/039695"/>
    <n v="1370145149"/>
    <n v="40"/>
    <n v="99011700"/>
    <x v="31"/>
    <s v="A1"/>
    <n v="2100058213"/>
    <n v="201"/>
    <s v="116000699"/>
    <s v="A148S854 SET 8P VIVA 2 BLACK TC TP3 T-FA"/>
    <s v="S"/>
    <d v="2012-01-18T00:00:00"/>
    <m/>
    <s v="X"/>
    <d v="2011-10-06T00:00:00"/>
    <n v="28.189198999999999"/>
    <n v="4"/>
    <d v="2011-12-24T00:00:00"/>
    <d v="2011-11-26T00:00:00"/>
    <n v="1000"/>
    <d v="2012-01-13T00:00:00"/>
    <n v="1000"/>
    <m/>
    <d v="2011-12-16T00:00:00"/>
    <n v="1000"/>
    <d v="2012-02-10T00:00:00"/>
    <d v="2012-01-13T00:00:00"/>
    <n v="1000"/>
    <n v="936"/>
    <x v="24"/>
    <d v="2012-02-10T00:00:00"/>
    <m/>
    <n v="9321642987"/>
    <n v="40"/>
    <s v="OOLU8481743"/>
    <s v="AN XIN JI 3 521/"/>
    <m/>
    <s v="WUHAN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34/039695"/>
    <n v="1370145149"/>
    <n v="40"/>
    <n v="99011700"/>
    <x v="31"/>
    <s v="A1"/>
    <n v="2100058213"/>
    <n v="201"/>
    <s v="116000699"/>
    <s v="A148S854 SET 8P VIVA 2 BLACK TC TP3 T-FA"/>
    <s v="S"/>
    <d v="2012-01-18T00:00:00"/>
    <m/>
    <s v="X"/>
    <d v="2011-10-06T00:00:00"/>
    <n v="28.189198999999999"/>
    <n v="4"/>
    <d v="2011-12-24T00:00:00"/>
    <d v="2011-11-26T00:00:00"/>
    <n v="1000"/>
    <d v="2012-01-13T00:00:00"/>
    <n v="1000"/>
    <m/>
    <d v="2011-12-16T00:00:00"/>
    <n v="1000"/>
    <d v="2012-02-10T00:00:00"/>
    <d v="2012-01-13T00:00:00"/>
    <n v="1000"/>
    <n v="64"/>
    <x v="24"/>
    <d v="2012-02-10T00:00:00"/>
    <m/>
    <n v="9321642987"/>
    <n v="40"/>
    <s v="CAIU8334583"/>
    <s v="AN XIN JI 3 521/"/>
    <m/>
    <s v="WUHAN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06/039655"/>
    <n v="1370145159"/>
    <n v="10"/>
    <n v="10002342"/>
    <x v="5"/>
    <s v="R1"/>
    <n v="1500572610"/>
    <n v="23"/>
    <s v="0572610"/>
    <s v="TT709551 TOAS SUCCESSOR V3 2T MET CA"/>
    <s v="S"/>
    <d v="2012-01-06T00:00:00"/>
    <m/>
    <s v="X"/>
    <d v="2011-10-06T00:00:00"/>
    <n v="21.360001"/>
    <n v="27786"/>
    <d v="2012-01-07T00:00:00"/>
    <d v="2011-12-10T00:00:00"/>
    <n v="2496"/>
    <d v="2011-12-20T00:00:00"/>
    <n v="2496"/>
    <m/>
    <d v="2011-12-10T00:00:00"/>
    <n v="2496"/>
    <d v="2012-02-01T00:00:00"/>
    <d v="2012-01-04T00:00:00"/>
    <n v="2496"/>
    <n v="2496"/>
    <x v="2"/>
    <d v="2012-02-01T00:00:00"/>
    <m/>
    <n v="9321643018"/>
    <n v="10"/>
    <s v="OOLU7291991"/>
    <s v="ZIM CHICAGO 10E/"/>
    <m/>
    <s v="YANTIAN"/>
    <s v="SP-PROD-ISSUE/ ZIM CHICAGO 10E 04/01/12 23/01/12"/>
    <m/>
    <s v="TWEETY LEUNG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6"/>
    <n v="0"/>
    <x v="0"/>
    <n v="0"/>
    <x v="1"/>
    <n v="1"/>
    <n v="0"/>
    <n v="0"/>
    <n v="0"/>
    <n v="0"/>
    <n v="0"/>
    <n v="1"/>
    <n v="0"/>
    <n v="0"/>
    <n v="0"/>
  </r>
  <r>
    <s v="Shipment"/>
    <n v="99003221"/>
    <s v="GROUPE SEB CANADA INC"/>
    <n v="99003200"/>
    <s v="GROUPE SEB CANADA INC."/>
    <s v="22507/039656"/>
    <n v="1370145158"/>
    <n v="10"/>
    <n v="10002342"/>
    <x v="5"/>
    <s v="R1"/>
    <n v="1500572634"/>
    <n v="23"/>
    <s v="0572634"/>
    <s v="TT710150 TOASTER AVANTE DELUXE BLACKNBSS"/>
    <s v="S"/>
    <d v="2012-01-06T00:00:00"/>
    <m/>
    <s v="X"/>
    <d v="2011-10-06T00:00:00"/>
    <n v="15.21"/>
    <n v="18469"/>
    <d v="2012-01-07T00:00:00"/>
    <d v="2011-12-10T00:00:00"/>
    <n v="2496"/>
    <d v="2012-01-05T00:00:00"/>
    <n v="2496"/>
    <m/>
    <d v="2011-12-10T00:00:00"/>
    <n v="2496"/>
    <d v="2012-02-01T00:00:00"/>
    <d v="2012-01-04T00:00:00"/>
    <n v="2496"/>
    <n v="2496"/>
    <x v="2"/>
    <d v="2012-02-01T00:00:00"/>
    <m/>
    <n v="9321643019"/>
    <n v="10"/>
    <s v="OOLU7859973"/>
    <s v="ZIM CHICAGO 10E/"/>
    <m/>
    <s v="YANTIAN"/>
    <s v="C-post-conf ( wk52 to wk 01) /c-clx-neg/SAILING-SCHED-UPDATE"/>
    <m/>
    <s v="TWEETY LEUNG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08/039657"/>
    <n v="1370145157"/>
    <n v="10"/>
    <n v="10002342"/>
    <x v="5"/>
    <s v="R1"/>
    <n v="1500572716"/>
    <n v="23"/>
    <s v="0572716"/>
    <s v="TT749551 TOAS SUC V3 4T MET CA"/>
    <s v="S"/>
    <d v="2012-01-07T00:00:00"/>
    <m/>
    <s v="X"/>
    <d v="2011-10-06T00:00:00"/>
    <n v="30.780000999999999"/>
    <n v="37268"/>
    <d v="2012-01-07T00:00:00"/>
    <d v="2011-12-10T00:00:00"/>
    <n v="1688"/>
    <d v="2012-01-04T00:00:00"/>
    <n v="1688"/>
    <m/>
    <d v="2011-12-13T00:00:00"/>
    <n v="1688"/>
    <d v="2012-02-01T00:00:00"/>
    <d v="2012-01-04T00:00:00"/>
    <n v="1688"/>
    <n v="1688"/>
    <x v="2"/>
    <d v="2012-02-01T00:00:00"/>
    <m/>
    <n v="9321643020"/>
    <n v="10"/>
    <s v="TRLU8745574"/>
    <s v="ZIM CHICAGO 10E/"/>
    <m/>
    <s v="YANTIAN"/>
    <s v="C-POST-CONF(wk52 to wk01) ZIM CHICAGO 10E 04/01/12 23/01/12/C-SHORTL/T/"/>
    <m/>
    <s v="TWEETY LEUNG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7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499/039648"/>
    <n v="1370145142"/>
    <n v="10"/>
    <n v="10003305"/>
    <x v="35"/>
    <s v="N3"/>
    <n v="1500633142"/>
    <n v="177"/>
    <s v="0633142"/>
    <s v="FF103050 FRY.SIMPLY SMART/CA"/>
    <s v="S"/>
    <d v="2012-01-06T00:00:00"/>
    <m/>
    <s v="X"/>
    <d v="2011-10-06T00:00:00"/>
    <n v="24.66"/>
    <n v="28083"/>
    <d v="2012-01-07T00:00:00"/>
    <d v="2011-12-10T00:00:00"/>
    <n v="2640"/>
    <d v="2012-01-11T00:00:00"/>
    <n v="2640"/>
    <m/>
    <d v="2011-12-10T00:00:00"/>
    <n v="2640"/>
    <d v="2012-02-01T00:00:00"/>
    <d v="2012-01-04T00:00:00"/>
    <n v="2640"/>
    <n v="1320"/>
    <x v="2"/>
    <d v="2012-02-01T00:00:00"/>
    <m/>
    <n v="9321643022"/>
    <n v="10"/>
    <s v="OOLU8256927"/>
    <s v="ZIM CHICAGO/10E/"/>
    <m/>
    <s v="HONG KONG"/>
    <s v="SAILING-SCHED-UPDATE/MATSPEC-CHG/SP-MTL/"/>
    <m/>
    <s v="TWEETY LEUNG"/>
    <s v="FO9"/>
    <s v="ELECTRICAL COOKING"/>
    <s v="CONFIRMED"/>
    <n v="1"/>
    <x v="2"/>
    <d v="2012-01-04T00:00:00"/>
    <s v="KITCHEN ELECTRICS"/>
    <s v="ELECTRICAL COOKING"/>
    <s v="RACHEL CHAN"/>
    <s v="SALIN YIU"/>
    <s v="SP-MTL"/>
    <m/>
    <s v="MATSPEC-CHG"/>
    <n v="1"/>
    <n v="-3"/>
    <s v="MATSPEC-CHG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499/039648"/>
    <n v="1370145142"/>
    <n v="10"/>
    <n v="10003305"/>
    <x v="35"/>
    <s v="N3"/>
    <n v="1500633142"/>
    <n v="177"/>
    <s v="0633142"/>
    <s v="FF103050 FRY.SIMPLY SMART/CA"/>
    <s v="S"/>
    <d v="2012-01-06T00:00:00"/>
    <m/>
    <s v="X"/>
    <d v="2011-10-06T00:00:00"/>
    <n v="24.66"/>
    <n v="28083"/>
    <d v="2012-01-07T00:00:00"/>
    <d v="2011-12-10T00:00:00"/>
    <n v="2640"/>
    <d v="2012-01-11T00:00:00"/>
    <n v="2640"/>
    <m/>
    <d v="2011-12-10T00:00:00"/>
    <n v="2640"/>
    <d v="2012-02-01T00:00:00"/>
    <d v="2012-01-04T00:00:00"/>
    <n v="2640"/>
    <n v="1320"/>
    <x v="2"/>
    <d v="2012-02-01T00:00:00"/>
    <m/>
    <n v="9321643022"/>
    <n v="10"/>
    <s v="OOLU8334742"/>
    <s v="ZIM CHICAGO/10E/"/>
    <m/>
    <s v="HONG KONG"/>
    <s v="SAILING-SCHED-UPDATE/MATSPEC-CHG/SP-MTL/"/>
    <m/>
    <s v="TWEETY LEUNG"/>
    <s v="FO9"/>
    <s v="ELECTRICAL COOKING"/>
    <s v="CONFIRMED"/>
    <n v="1"/>
    <x v="2"/>
    <d v="2012-01-04T00:00:00"/>
    <s v="KITCHEN ELECTRICS"/>
    <s v="ELECTRICAL COOKING"/>
    <s v="RACHEL CHAN"/>
    <s v="SALIN YIU"/>
    <s v="SP-MTL"/>
    <m/>
    <s v="MATSPEC-CHG"/>
    <n v="1"/>
    <n v="-3"/>
    <s v="MATSPEC-CHG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04/039653"/>
    <n v="1370145161"/>
    <n v="10"/>
    <n v="99001700"/>
    <x v="23"/>
    <s v="J3"/>
    <n v="2820445620"/>
    <n v="1"/>
    <s v="FV4456Q0"/>
    <s v="FV4456Q0 ST.IRON ULTRAGLIDE EASYCORD 2 F"/>
    <s v="S"/>
    <d v="2012-01-18T00:00:00"/>
    <m/>
    <s v="X"/>
    <d v="2011-10-06T00:00:00"/>
    <n v="17.327100999999999"/>
    <n v="19"/>
    <d v="2012-01-07T00:00:00"/>
    <d v="2011-12-10T00:00:00"/>
    <n v="2592"/>
    <d v="2012-01-10T00:00:00"/>
    <n v="2592"/>
    <m/>
    <d v="2011-12-17T00:00:00"/>
    <n v="2592"/>
    <d v="2012-02-07T00:00:00"/>
    <d v="2012-01-10T00:00:00"/>
    <n v="2592"/>
    <n v="2592"/>
    <x v="19"/>
    <d v="2012-02-14T00:00:00"/>
    <m/>
    <n v="9321643027"/>
    <n v="10"/>
    <s v="TGHU5013522"/>
    <s v="HANOVER EXPRESS 27E0"/>
    <m/>
    <s v="SHANGHAI"/>
    <s v="C-POST-CONF"/>
    <m/>
    <s v="TWEETY LEUNG"/>
    <s v="FO9"/>
    <s v="LINEN CARE"/>
    <s v="CONFIRMED"/>
    <n v="1"/>
    <x v="3"/>
    <d v="2012-01-17T00:00:00"/>
    <s v="LINEN PERS HOME CARE"/>
    <s v="LINEN C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03/039652"/>
    <n v="1370145162"/>
    <n v="10"/>
    <n v="99001700"/>
    <x v="23"/>
    <s v="J3"/>
    <n v="2820347620"/>
    <n v="1"/>
    <s v="FV3476Q0"/>
    <s v="FV3476Q0 STEAM IRON ULTRAGLIDE 3 FTK"/>
    <s v="S"/>
    <d v="2012-01-18T00:00:00"/>
    <m/>
    <s v="X"/>
    <d v="2011-10-06T00:00:00"/>
    <n v="16.158199"/>
    <n v="18"/>
    <d v="2012-01-07T00:00:00"/>
    <d v="2011-12-10T00:00:00"/>
    <n v="2808"/>
    <d v="2012-01-04T00:00:00"/>
    <n v="2808"/>
    <m/>
    <d v="2011-12-10T00:00:00"/>
    <n v="2808"/>
    <d v="2012-02-07T00:00:00"/>
    <d v="2012-01-10T00:00:00"/>
    <n v="2808"/>
    <n v="2808"/>
    <x v="19"/>
    <d v="2012-02-14T00:00:00"/>
    <m/>
    <n v="9321643028"/>
    <n v="10"/>
    <s v="TGHU5013522"/>
    <s v="HANOVER EXPRESS 27E0"/>
    <m/>
    <s v="SHANGHAI"/>
    <s v="C-POST-CONF/SP-HOLIDAY"/>
    <m/>
    <s v="TWEETY LEUNG"/>
    <s v="FO9"/>
    <s v="LINEN CARE"/>
    <s v="CONFIRMED"/>
    <n v="1"/>
    <x v="3"/>
    <d v="2012-01-17T00:00:00"/>
    <s v="LINEN PERS HOME CARE"/>
    <s v="LINEN CARE"/>
    <m/>
    <m/>
    <s v="C-POST-CONF"/>
    <s v="CUSTOMER REQUEST"/>
    <s v="C-POST-CONF"/>
    <n v="-3"/>
    <n v="-3"/>
    <s v="C-POST-CONF"/>
    <x v="0"/>
    <n v="2"/>
    <n v="0"/>
    <x v="0"/>
    <n v="0"/>
    <x v="1"/>
    <n v="1"/>
    <n v="0"/>
    <n v="0"/>
    <n v="0"/>
    <n v="0"/>
    <n v="0"/>
    <n v="1"/>
    <n v="0"/>
    <n v="0"/>
    <n v="0"/>
  </r>
  <r>
    <s v="Shipment"/>
    <n v="99002601"/>
    <s v="GROUPE SEB UK LTD"/>
    <n v="99002601"/>
    <s v="GROUPE SEB UK LTD"/>
    <s v="9321642246/000010"/>
    <n v="1370145083"/>
    <n v="10"/>
    <n v="10002342"/>
    <x v="5"/>
    <s v="R1"/>
    <n v="1500532718"/>
    <n v="23"/>
    <s v="0532718"/>
    <s v="532718 TOAS AVANTI CLASSIC 4S PLAST BLK"/>
    <s v="S"/>
    <d v="2012-02-01T00:00:00"/>
    <m/>
    <s v="X"/>
    <d v="2011-10-07T00:00:00"/>
    <n v="18.59"/>
    <n v="14"/>
    <d v="2012-01-23T00:00:00"/>
    <d v="2011-12-19T00:00:00"/>
    <n v="920"/>
    <d v="2012-01-16T00:00:00"/>
    <n v="920"/>
    <m/>
    <d v="2011-12-21T00:00:00"/>
    <n v="920"/>
    <d v="2012-02-27T00:00:00"/>
    <d v="2012-01-23T00:00:00"/>
    <n v="920"/>
    <n v="920"/>
    <x v="4"/>
    <d v="2012-02-26T00:00:00"/>
    <m/>
    <n v="9321643761"/>
    <n v="10"/>
    <s v="MRKU7033099"/>
    <s v="MAERSK SAIGON 1204/"/>
    <m/>
    <s v="YANTIAN"/>
    <s v="C-PULLIN-CONF/"/>
    <m/>
    <s v="KENUS WONG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1025/000010"/>
    <n v="1370145562"/>
    <n v="10"/>
    <n v="10005402"/>
    <x v="27"/>
    <s v="R1"/>
    <n v="8000032481"/>
    <n v="27"/>
    <s v="FMF514S"/>
    <s v="FMF514 METAL 10 CUP SS THERMAL CARAFE TI"/>
    <s v="S"/>
    <d v="2012-01-19T00:00:00"/>
    <m/>
    <s v="X"/>
    <d v="2011-10-07T00:00:00"/>
    <n v="32.150002000000001"/>
    <n v="38"/>
    <d v="2012-01-23T00:00:00"/>
    <d v="2011-12-19T00:00:00"/>
    <n v="5712"/>
    <d v="2012-01-15T00:00:00"/>
    <n v="5712"/>
    <m/>
    <d v="2012-02-15T00:00:00"/>
    <n v="5712"/>
    <d v="2012-02-19T00:00:00"/>
    <d v="2012-01-15T00:00:00"/>
    <n v="5712"/>
    <n v="1752"/>
    <x v="8"/>
    <d v="2012-02-20T00:00:00"/>
    <m/>
    <n v="9321643789"/>
    <n v="10"/>
    <s v="HLXU5208112"/>
    <s v="NYK NEBULA 25E02/"/>
    <m/>
    <s v="YANTIAN"/>
    <m/>
    <m/>
    <s v="TWEETY LEUNG"/>
    <s v="FO9"/>
    <s v="BEVERAGE"/>
    <s v="CONFIRMED"/>
    <n v="1"/>
    <x v="3"/>
    <d v="2012-01-16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41025/000010"/>
    <n v="1370145562"/>
    <n v="10"/>
    <n v="10005402"/>
    <x v="27"/>
    <s v="R1"/>
    <n v="8000032481"/>
    <n v="27"/>
    <s v="FMF514S"/>
    <s v="FMF514 METAL 10 CUP SS THERMAL CARAFE TI"/>
    <s v="S"/>
    <d v="2012-01-19T00:00:00"/>
    <m/>
    <s v="X"/>
    <d v="2011-10-07T00:00:00"/>
    <n v="32.150002000000001"/>
    <n v="38"/>
    <d v="2012-01-23T00:00:00"/>
    <d v="2011-12-19T00:00:00"/>
    <n v="5712"/>
    <d v="2012-01-15T00:00:00"/>
    <n v="5712"/>
    <m/>
    <d v="2012-02-15T00:00:00"/>
    <n v="5712"/>
    <d v="2012-02-19T00:00:00"/>
    <d v="2012-01-15T00:00:00"/>
    <n v="5712"/>
    <n v="1980"/>
    <x v="8"/>
    <d v="2012-02-20T00:00:00"/>
    <m/>
    <n v="9321643789"/>
    <n v="10"/>
    <s v="HLXU4163986"/>
    <s v="NYK NEBULA 25E02/"/>
    <m/>
    <s v="YANTIAN"/>
    <m/>
    <m/>
    <s v="TWEETY LEUNG"/>
    <s v="FO9"/>
    <s v="BEVERAGE"/>
    <s v="CONFIRMED"/>
    <n v="1"/>
    <x v="3"/>
    <d v="2012-01-16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8000"/>
    <s v="GROUPE SEB MOULINEX SAS"/>
    <n v="99008000"/>
    <s v="GROUPE SEB MOULINEX SAS"/>
    <s v="9321636364/000010"/>
    <n v="1370144579"/>
    <n v="10"/>
    <n v="10007542"/>
    <x v="52"/>
    <s v="P1"/>
    <n v="1500813230"/>
    <n v="104"/>
    <s v="0813230"/>
    <s v="GVX242 CFG BURR 220V BLK/MET EUR/CL"/>
    <s v="S"/>
    <d v="2012-01-05T00:00:00"/>
    <m/>
    <s v="X"/>
    <d v="2011-10-07T00:00:00"/>
    <n v="15.34"/>
    <n v="13249"/>
    <d v="2012-01-15T00:00:00"/>
    <d v="2011-12-11T00:00:00"/>
    <n v="2880"/>
    <d v="2012-01-03T00:00:00"/>
    <n v="2880"/>
    <m/>
    <d v="2011-12-16T00:00:00"/>
    <n v="2880"/>
    <d v="2012-02-07T00:00:00"/>
    <d v="2012-01-03T00:00:00"/>
    <n v="2880"/>
    <n v="2880"/>
    <x v="2"/>
    <d v="2012-02-08T00:00:00"/>
    <m/>
    <n v="9321643794"/>
    <n v="10"/>
    <s v="OOLU7495378"/>
    <s v="CHINA EXPRESS/08W52"/>
    <m/>
    <s v="YANTIAN"/>
    <s v="C-POST-CONF/CONS-SHIPT/"/>
    <m/>
    <s v="JASON FAN"/>
    <s v="FO9"/>
    <s v="FOOD PREPARATION"/>
    <s v="CONFIRMED"/>
    <n v="1"/>
    <x v="2"/>
    <d v="2012-01-04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37476/000010"/>
    <n v="1370144202"/>
    <n v="10"/>
    <n v="10011086"/>
    <x v="40"/>
    <s v="L4"/>
    <n v="1830003110"/>
    <n v="131"/>
    <s v="SF7225C4"/>
    <s v="SF7225C4 DOUBLE LISS STRAIGHTENER"/>
    <s v="S"/>
    <d v="2012-01-18T00:00:00"/>
    <m/>
    <s v="X"/>
    <d v="2011-10-07T00:00:00"/>
    <n v="19.299999"/>
    <n v="15"/>
    <d v="2012-01-06T00:00:00"/>
    <d v="2011-12-02T00:00:00"/>
    <n v="3000"/>
    <d v="2012-01-16T00:00:00"/>
    <n v="3000"/>
    <m/>
    <d v="2011-12-02T00:00:00"/>
    <n v="3000"/>
    <d v="2012-02-21T00:00:00"/>
    <d v="2012-01-17T00:00:00"/>
    <n v="3000"/>
    <n v="3000"/>
    <x v="19"/>
    <d v="2012-02-21T00:00:00"/>
    <m/>
    <n v="9321643805"/>
    <n v="10"/>
    <s v="APHU6841264"/>
    <s v="APL DHAKA/002W"/>
    <m/>
    <s v="YANTIAN"/>
    <s v="C-POST-CONF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09"/>
    <n v="1370145086"/>
    <n v="200"/>
    <n v="10012062"/>
    <x v="18"/>
    <s v="M5"/>
    <n v="2210016749"/>
    <n v="161"/>
    <s v="TW332188"/>
    <s v="TW332188 VAC CLEANER MINISPACE CYCLONIC"/>
    <s v="S"/>
    <d v="2012-01-04T00:00:00"/>
    <m/>
    <s v="X"/>
    <d v="2011-10-07T00:00:00"/>
    <n v="23.469999000000001"/>
    <n v="11"/>
    <d v="2012-01-15T00:00:00"/>
    <d v="2012-01-01T00:00:00"/>
    <n v="800"/>
    <d v="2012-01-01T00:00:00"/>
    <n v="800"/>
    <m/>
    <d v="2012-01-01T00:00:00"/>
    <n v="800"/>
    <d v="2012-01-18T00:00:00"/>
    <d v="2012-01-04T00:00:00"/>
    <n v="800"/>
    <n v="800"/>
    <x v="2"/>
    <d v="2012-01-18T00:00:00"/>
    <m/>
    <n v="9321643820"/>
    <n v="10"/>
    <s v="BMOU2320068"/>
    <s v="HYUNDAI CONCORD 162S"/>
    <m/>
    <s v="SHANGHAI"/>
    <m/>
    <m/>
    <s v="TWEETY LEUNG"/>
    <s v="FO9"/>
    <s v="HOME CLEANING"/>
    <s v="CONFIRMED"/>
    <n v="1"/>
    <x v="2"/>
    <d v="2012-01-0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656/000010"/>
    <n v="1370145432"/>
    <n v="10"/>
    <n v="10012062"/>
    <x v="18"/>
    <s v="M5"/>
    <n v="2210016546"/>
    <n v="160"/>
    <s v="RO214501"/>
    <s v="RO214501 VACUUM CLEANER POWER SPACE RO21"/>
    <s v="S"/>
    <d v="2012-01-11T00:00:00"/>
    <m/>
    <s v="X"/>
    <d v="2011-10-07T00:00:00"/>
    <n v="36.970001000000003"/>
    <n v="32"/>
    <d v="2012-01-23T00:00:00"/>
    <d v="2011-12-26T00:00:00"/>
    <n v="640"/>
    <d v="2011-12-30T00:00:00"/>
    <n v="640"/>
    <m/>
    <d v="2011-12-30T00:00:00"/>
    <n v="640"/>
    <d v="2012-02-03T00:00:00"/>
    <d v="2012-01-06T00:00:00"/>
    <n v="640"/>
    <n v="640"/>
    <x v="5"/>
    <d v="2012-02-07T00:00:00"/>
    <m/>
    <n v="9321643822"/>
    <n v="10"/>
    <s v="OOLU1360842"/>
    <s v="BUSAN EXPRESS/04W01"/>
    <m/>
    <s v="SHANGHAI"/>
    <s v="FORWARDER-PROB"/>
    <m/>
    <s v="JASON FAN"/>
    <s v="FO9"/>
    <s v="HOME CLEANING"/>
    <s v="CONFIRMED"/>
    <n v="1"/>
    <x v="0"/>
    <d v="2012-01-10T00:00:00"/>
    <s v="HOME CLEANING"/>
    <s v="HOME CLEANING"/>
    <s v="JAMES WEI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3800"/>
    <s v="GROUPE SEB POLSKA SP. ZO.O"/>
    <n v="99003800"/>
    <s v="GROUPE SEB POLSKA SP. ZO.O"/>
    <s v="4500259505/000010"/>
    <n v="1370145013"/>
    <n v="10"/>
    <n v="10013982"/>
    <x v="11"/>
    <s v="R1"/>
    <n v="8000003456"/>
    <n v="27"/>
    <s v="BCA145"/>
    <s v="BCA145 FCM LITTLE SOLEA 6C WHT CE"/>
    <s v="S"/>
    <d v="2012-01-10T00:00:00"/>
    <m/>
    <s v="X"/>
    <d v="2011-10-07T00:00:00"/>
    <n v="8.8500004000000008"/>
    <n v="31"/>
    <d v="2012-02-06T00:00:00"/>
    <d v="2011-12-26T00:00:00"/>
    <n v="504"/>
    <d v="2011-12-26T00:00:00"/>
    <n v="504"/>
    <m/>
    <d v="2011-12-28T00:00:00"/>
    <n v="504"/>
    <d v="2012-02-08T00:00:00"/>
    <d v="2011-12-28T00:00:00"/>
    <n v="504"/>
    <n v="504"/>
    <x v="7"/>
    <d v="2012-02-17T00:00:00"/>
    <m/>
    <n v="9321643825"/>
    <n v="10"/>
    <s v="HLXU5279097"/>
    <s v="APL RUSSIA 020/"/>
    <m/>
    <s v="XIAMEN"/>
    <s v="CONS-SHIPT"/>
    <m/>
    <s v="KENUS WONG"/>
    <s v="FO9"/>
    <s v="BEVERAGE"/>
    <s v="CONFIRMED"/>
    <n v="1"/>
    <x v="2"/>
    <d v="2012-01-06T00:00:00"/>
    <s v="KITCHEN ELECTRICS"/>
    <s v="BREAKFAST &amp; BREVAGE PREP"/>
    <s v="MANI YUEN"/>
    <s v="SALIN YIU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402"/>
    <s v="GROUPE SEB (Thailand) Ltd"/>
    <n v="99006402"/>
    <s v="GROUPE SEB (Thailand) Ltd"/>
    <s v="529/000006"/>
    <n v="1370145086"/>
    <n v="170"/>
    <n v="10013982"/>
    <x v="11"/>
    <s v="J4"/>
    <n v="1830003601"/>
    <n v="1"/>
    <s v="FV1205T0"/>
    <s v="FV1205T0 STEAM IRON INICIO SUCCESSOR"/>
    <s v="S"/>
    <d v="2012-01-18T00:00:00"/>
    <m/>
    <s v="X"/>
    <d v="2011-10-07T00:00:00"/>
    <n v="7.5"/>
    <n v="11"/>
    <d v="2012-01-23T00:00:00"/>
    <d v="2012-01-09T00:00:00"/>
    <n v="4320"/>
    <d v="2012-01-09T00:00:00"/>
    <n v="4320"/>
    <m/>
    <m/>
    <m/>
    <d v="2012-01-30T00:00:00"/>
    <d v="2012-01-16T00:00:00"/>
    <n v="4320"/>
    <n v="4320"/>
    <x v="8"/>
    <d v="2012-01-30T00:00:00"/>
    <m/>
    <n v="9321643827"/>
    <n v="20"/>
    <s v="ECMU1279330"/>
    <s v="CSAV PETORCA 1201E"/>
    <m/>
    <s v="XIAMEN"/>
    <m/>
    <m/>
    <s v="TWEETY LEUNG"/>
    <s v="FO9"/>
    <s v="LINEN CARE"/>
    <s v="CONFIRMED"/>
    <n v="1"/>
    <x v="3"/>
    <d v="2012-01-16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2601"/>
    <s v="GROUPE SEB UK LTD"/>
    <n v="99002601"/>
    <s v="GROUPE SEB UK LTD"/>
    <s v="9321642311/000010"/>
    <n v="1370145208"/>
    <n v="10"/>
    <n v="10016441"/>
    <x v="53"/>
    <s v="R1"/>
    <n v="1500578141"/>
    <n v="23"/>
    <s v="0578141"/>
    <s v="TT384E15 TOAS REMINISCE 4S SS GB"/>
    <s v="S"/>
    <d v="2012-01-18T00:00:00"/>
    <m/>
    <s v="X"/>
    <d v="2011-10-07T00:00:00"/>
    <n v="16.91"/>
    <n v="12"/>
    <d v="2012-01-09T00:00:00"/>
    <d v="2011-12-05T00:00:00"/>
    <n v="812"/>
    <d v="2012-01-09T00:00:00"/>
    <n v="1980"/>
    <m/>
    <d v="2011-12-05T00:00:00"/>
    <n v="1980"/>
    <d v="2012-02-20T00:00:00"/>
    <d v="2012-01-16T00:00:00"/>
    <n v="1980"/>
    <n v="1980"/>
    <x v="8"/>
    <d v="2012-02-20T00:00:00"/>
    <m/>
    <n v="9321643830"/>
    <n v="10"/>
    <s v="MRKU3397148"/>
    <s v="MAERSK TUKANG 1202/"/>
    <m/>
    <s v="YANTIAN"/>
    <s v="SP-INSP-FAILED/"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SP-INSP-FAILED"/>
    <m/>
    <s v="SP-INSP-FAILED"/>
    <n v="1"/>
    <n v="1"/>
    <s v="SP-INSP-FAILED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43298/000010"/>
    <n v="1370145445"/>
    <n v="10"/>
    <n v="10016946"/>
    <x v="54"/>
    <s v="L4"/>
    <n v="1830002959"/>
    <n v="15"/>
    <s v="MR4011F0"/>
    <s v="MR4011F0 COMPACT MIRROR"/>
    <s v="S"/>
    <d v="2012-01-09T00:00:00"/>
    <m/>
    <s v="X"/>
    <d v="2011-10-07T00:00:00"/>
    <n v="7.1399999000000003"/>
    <n v="270"/>
    <d v="2012-01-23T00:00:00"/>
    <d v="2011-12-05T00:00:00"/>
    <n v="2004"/>
    <d v="2012-01-07T00:00:00"/>
    <n v="2004"/>
    <m/>
    <d v="2011-12-30T00:00:00"/>
    <n v="2004"/>
    <d v="2012-02-25T00:00:00"/>
    <d v="2012-01-07T00:00:00"/>
    <n v="2004"/>
    <n v="2004"/>
    <x v="23"/>
    <d v="2012-02-26T00:00:00"/>
    <m/>
    <n v="9321643836"/>
    <n v="10"/>
    <s v="GLDU7006700"/>
    <s v="APL RUSSIA/020W"/>
    <m/>
    <s v="YANTIAN"/>
    <s v="SP-MTL/"/>
    <m/>
    <s v="KENUS WONG"/>
    <s v="FO9"/>
    <s v="PERSONAL CARE"/>
    <s v="CONFIRMED"/>
    <n v="1"/>
    <x v="2"/>
    <d v="2012-01-08T00:00:00"/>
    <s v="LINEN PERS HOME CARE"/>
    <s v="PERSONAL CARE"/>
    <s v="QUEENIE NG"/>
    <s v="FARAH SALAM"/>
    <s v="SP-MTL"/>
    <m/>
    <s v="SP-MTL"/>
    <n v="1"/>
    <n v="1"/>
    <s v="SP-MTL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7325"/>
    <s v="Spedition Hendricks GmbH &amp; Co.KG"/>
    <n v="99007300"/>
    <s v="GROUPE SEB DEUTSCHLAND"/>
    <s v="4500259222/000010"/>
    <n v="1370144545"/>
    <n v="10"/>
    <n v="10019410"/>
    <x v="17"/>
    <s v="L4"/>
    <n v="1830003080"/>
    <n v="131"/>
    <s v="SF3012F4"/>
    <s v="SF3012F4 ECO ELITE STRAIGHTENER"/>
    <s v="S"/>
    <d v="2012-01-12T00:00:00"/>
    <m/>
    <s v="X"/>
    <d v="2011-10-07T00:00:00"/>
    <n v="7.4200001000000002"/>
    <n v="6"/>
    <d v="2012-02-13T00:00:00"/>
    <d v="2012-01-09T00:00:00"/>
    <n v="3000"/>
    <d v="2012-01-12T00:00:00"/>
    <n v="3000"/>
    <m/>
    <d v="2012-01-09T00:00:00"/>
    <n v="3000"/>
    <d v="2012-02-16T00:00:00"/>
    <d v="2012-01-12T00:00:00"/>
    <n v="3000"/>
    <n v="3000"/>
    <x v="10"/>
    <d v="2012-02-16T00:00:00"/>
    <m/>
    <n v="9321643846"/>
    <n v="10"/>
    <s v="MOFU5880470"/>
    <s v="MOL MISSION/006W"/>
    <m/>
    <s v="YANTIAN"/>
    <s v="CONS-SHIPT/"/>
    <m/>
    <s v="AGNES NUNES"/>
    <s v="FO9"/>
    <s v="PERSONAL CARE"/>
    <s v="CONFIRMED"/>
    <n v="1"/>
    <x v="0"/>
    <d v="2012-01-1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08"/>
    <n v="1370145086"/>
    <n v="190"/>
    <n v="10019610"/>
    <x v="14"/>
    <s v="J4"/>
    <n v="1830003926"/>
    <n v="1"/>
    <s v="FV1140T0"/>
    <s v="FV1140T0 STEAM IRON  CALORE 1"/>
    <s v="S"/>
    <d v="2012-01-11T00:00:00"/>
    <m/>
    <s v="X"/>
    <d v="2011-10-07T00:00:00"/>
    <n v="5.0599999000000002"/>
    <n v="11"/>
    <d v="2012-01-20T00:00:00"/>
    <d v="2012-01-06T00:00:00"/>
    <n v="2610"/>
    <d v="2012-01-06T00:00:00"/>
    <n v="2610"/>
    <m/>
    <d v="2012-01-06T00:00:00"/>
    <n v="2610"/>
    <d v="2012-01-19T00:00:00"/>
    <d v="2012-01-05T00:00:00"/>
    <n v="2610"/>
    <n v="2610"/>
    <x v="12"/>
    <d v="2012-01-21T00:00:00"/>
    <m/>
    <n v="9321643861"/>
    <n v="10"/>
    <s v="ZCSU2522724"/>
    <s v="NINOS 121S"/>
    <m/>
    <s v="NINGBO"/>
    <s v="C-ETD-TEMP/"/>
    <m/>
    <s v="TWEETY LEUNG"/>
    <s v="FO9"/>
    <s v="LINEN CARE"/>
    <s v="CONFIRMED"/>
    <n v="1"/>
    <x v="2"/>
    <d v="2012-01-07T00:00:00"/>
    <s v="LINEN PERS HOME CARE"/>
    <s v="LINEN CARE"/>
    <s v="JAMES WEI"/>
    <s v="FARAH SALAM"/>
    <s v="C-ETD-TEMP"/>
    <m/>
    <s v="C-ETD-TEMP"/>
    <n v="-3"/>
    <n v="-3"/>
    <s v="C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07"/>
    <n v="1370145086"/>
    <n v="180"/>
    <n v="10019610"/>
    <x v="14"/>
    <s v="J4"/>
    <n v="1830003811"/>
    <n v="2"/>
    <s v="FS1520T0*"/>
    <s v="FS1520T0 DRY IRON PLASTIC PTFE"/>
    <s v="S"/>
    <d v="2012-01-11T00:00:00"/>
    <m/>
    <s v="X"/>
    <d v="2011-10-07T00:00:00"/>
    <n v="4.9000000999999997"/>
    <n v="11"/>
    <d v="2012-01-25T00:00:00"/>
    <d v="2012-01-11T00:00:00"/>
    <n v="5946"/>
    <d v="2012-01-11T00:00:00"/>
    <n v="5946"/>
    <m/>
    <d v="2012-01-11T00:00:00"/>
    <n v="5946"/>
    <d v="2012-01-19T00:00:00"/>
    <d v="2012-01-05T00:00:00"/>
    <n v="5946"/>
    <n v="5946"/>
    <x v="12"/>
    <d v="2012-01-21T00:00:00"/>
    <m/>
    <n v="9321643861"/>
    <n v="20"/>
    <s v="ZCSU2522724"/>
    <s v="NINOS 121S"/>
    <m/>
    <s v="NINGBO"/>
    <m/>
    <m/>
    <s v="TWEETY LEUNG"/>
    <s v="FO9"/>
    <s v="LINEN CARE"/>
    <s v="CONFIRMED"/>
    <n v="1"/>
    <x v="2"/>
    <d v="2012-01-07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2437/000010"/>
    <n v="1370145085"/>
    <n v="10"/>
    <n v="10021084"/>
    <x v="43"/>
    <s v="R1"/>
    <n v="1500634518"/>
    <n v="55"/>
    <s v="0634518"/>
    <s v="KI210015 KET EVOLUTIVE 1.5L SS"/>
    <s v="S"/>
    <d v="2012-01-09T00:00:00"/>
    <m/>
    <s v="X"/>
    <d v="2011-10-07T00:00:00"/>
    <n v="14.74"/>
    <n v="11"/>
    <d v="2012-01-30T00:00:00"/>
    <d v="2011-12-26T00:00:00"/>
    <n v="2100"/>
    <d v="2011-12-26T00:00:00"/>
    <n v="2100"/>
    <m/>
    <d v="2011-12-26T00:00:00"/>
    <n v="2100"/>
    <d v="2012-02-06T00:00:00"/>
    <d v="2012-01-02T00:00:00"/>
    <n v="2100"/>
    <n v="2100"/>
    <x v="13"/>
    <d v="2012-02-05T00:00:00"/>
    <m/>
    <n v="9321643866"/>
    <n v="10"/>
    <s v="MRKU6837826"/>
    <s v="CHARLOTTE MAERSK 120"/>
    <m/>
    <s v="YANTIAN"/>
    <s v="C-POST-CONF/LATE EDI"/>
    <m/>
    <s v="KENUS WONG"/>
    <s v="FO9"/>
    <s v="BEVERAGE"/>
    <s v="CONFIRMED"/>
    <n v="1"/>
    <x v="4"/>
    <d v="2012-01-01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04"/>
    <n v="1370145086"/>
    <n v="150"/>
    <n v="10022928"/>
    <x v="44"/>
    <s v="P1"/>
    <n v="1500831373"/>
    <n v="105"/>
    <s v="0831373"/>
    <s v="ZN350C70 JUI ELEA MET/BLK SG"/>
    <s v="S"/>
    <d v="2012-01-18T00:00:00"/>
    <m/>
    <s v="X"/>
    <d v="2011-10-07T00:00:00"/>
    <n v="21.059999000000001"/>
    <n v="11"/>
    <d v="2012-01-30T00:00:00"/>
    <d v="2012-01-16T00:00:00"/>
    <n v="500"/>
    <d v="2012-01-16T00:00:00"/>
    <n v="500"/>
    <m/>
    <d v="2012-01-14T00:00:00"/>
    <n v="500"/>
    <d v="2012-01-31T00:00:00"/>
    <d v="2012-01-17T00:00:00"/>
    <n v="500"/>
    <n v="500"/>
    <x v="21"/>
    <d v="2012-02-01T00:00:00"/>
    <m/>
    <n v="9321643869"/>
    <n v="10"/>
    <s v="CMAU0298902"/>
    <s v="HAI BANG DA 288"/>
    <m/>
    <s v="YANTIAN"/>
    <s v="CONS-SHIPT/"/>
    <m/>
    <s v="TWEETY LEUNG"/>
    <s v="FO9"/>
    <s v="FOOD PREPARATION"/>
    <s v="CONFIRMED"/>
    <n v="1"/>
    <x v="3"/>
    <d v="2012-01-18T00:00:00"/>
    <s v="KITCHEN ELECTRICS"/>
    <s v="FOOD PREPARATION"/>
    <s v="RACHEL CHAN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59309/000010"/>
    <n v="1370145028"/>
    <n v="10"/>
    <n v="10023289"/>
    <x v="32"/>
    <s v="R1"/>
    <n v="1500578142"/>
    <n v="23"/>
    <s v="0578142"/>
    <s v="TL600830 TOAS TOAST N'GRILL BLK EUR"/>
    <s v="S"/>
    <d v="2012-01-04T00:00:00"/>
    <m/>
    <s v="X"/>
    <d v="2011-10-07T00:00:00"/>
    <n v="25.940000999999999"/>
    <n v="22538"/>
    <d v="2012-01-12T00:00:00"/>
    <d v="2011-12-08T00:00:00"/>
    <n v="1990"/>
    <d v="2011-12-08T00:00:00"/>
    <n v="1990"/>
    <m/>
    <d v="2011-12-08T00:00:00"/>
    <n v="1990"/>
    <d v="2012-02-06T00:00:00"/>
    <d v="2012-01-02T00:00:00"/>
    <n v="1990"/>
    <n v="1990"/>
    <x v="13"/>
    <d v="2012-02-05T00:00:00"/>
    <m/>
    <n v="9321643877"/>
    <n v="10"/>
    <s v="MOTU6723470"/>
    <s v="HYUNDAI SPLENDOR/016"/>
    <m/>
    <s v="YANTIAN"/>
    <s v="CONS-SHIPT/SP-QLY/CONS-SHIPT/SP-QLY/SP-MTL/"/>
    <m/>
    <s v="AGNES NUNES"/>
    <s v="FO9"/>
    <s v="BEVERAGE"/>
    <s v="CONFIRMED"/>
    <n v="1"/>
    <x v="4"/>
    <d v="2012-01-01T00:00:00"/>
    <s v="KITCHEN ELECTRICS"/>
    <s v="BREAKFAST &amp; BREVAGE PREP"/>
    <s v="RACHEL CHAN"/>
    <s v="SALIN YIU"/>
    <s v="SP-QLY"/>
    <m/>
    <s v="CONS-SHIPT"/>
    <n v="1"/>
    <n v="-3"/>
    <s v="CONS-SHIPT"/>
    <x v="1"/>
    <n v="5"/>
    <n v="0"/>
    <x v="0"/>
    <n v="0"/>
    <x v="1"/>
    <n v="1"/>
    <n v="0"/>
    <n v="0"/>
    <n v="0"/>
    <n v="0"/>
    <n v="0"/>
    <n v="1"/>
    <n v="0"/>
    <n v="0"/>
    <n v="0"/>
  </r>
  <r>
    <s v="Shipment"/>
    <n v="99003800"/>
    <s v="GROUPE SEB POLSKA SP. ZO.O"/>
    <n v="99003800"/>
    <s v="GROUPE SEB POLSKA SP. ZO.O"/>
    <s v="4500259453/000010"/>
    <n v="1370145019"/>
    <n v="10"/>
    <n v="99001700"/>
    <x v="23"/>
    <s v="N4"/>
    <n v="2820400332"/>
    <n v="32"/>
    <s v="0632725"/>
    <s v="VS400332 STMC VITACUISINE COMPACT 3B PL"/>
    <s v="S"/>
    <d v="2012-01-17T00:00:00"/>
    <m/>
    <s v="X"/>
    <d v="2011-10-07T00:00:00"/>
    <n v="40.462200000000003"/>
    <n v="143"/>
    <d v="2012-02-06T00:00:00"/>
    <d v="2011-12-26T00:00:00"/>
    <n v="648"/>
    <d v="2011-12-26T00:00:00"/>
    <n v="648"/>
    <m/>
    <d v="2011-12-26T00:00:00"/>
    <n v="648"/>
    <d v="2012-02-26T00:00:00"/>
    <d v="2012-01-15T00:00:00"/>
    <n v="648"/>
    <n v="648"/>
    <x v="11"/>
    <d v="2012-02-26T00:00:00"/>
    <m/>
    <n v="9321643888"/>
    <n v="10"/>
    <s v="PONU1808806"/>
    <s v="EMMA MAERSK 1202/"/>
    <m/>
    <s v="SHANGHAI"/>
    <s v="SP-QLY"/>
    <m/>
    <s v="KENUS WONG"/>
    <s v="FO9"/>
    <s v="ELECTRICAL COOKING"/>
    <s v="CONFIRMED"/>
    <n v="1"/>
    <x v="0"/>
    <d v="2012-01-15T00:00:00"/>
    <s v="KITCHEN ELECTRICS"/>
    <s v="ELECTRICAL COOKING"/>
    <m/>
    <m/>
    <s v="SP-QLY"/>
    <m/>
    <s v="SP-QLY"/>
    <n v="1"/>
    <n v="1"/>
    <s v="SP-QLY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402"/>
    <s v="GROUPE SEB (Thailand) Ltd"/>
    <n v="99006402"/>
    <s v="GROUPE SEB (Thailand) Ltd"/>
    <s v="529/000012"/>
    <n v="1370145086"/>
    <n v="40"/>
    <n v="99001700"/>
    <x v="23"/>
    <s v="J3"/>
    <n v="2820448320"/>
    <n v="1"/>
    <s v="FV4483T0"/>
    <s v="FV4483T0 ST.IRON ULTRAGLISS EASYCORD 2 F"/>
    <s v="S"/>
    <d v="2012-01-30T00:00:00"/>
    <m/>
    <s v="X"/>
    <d v="2011-10-07T00:00:00"/>
    <n v="16.215199999999999"/>
    <n v="11"/>
    <d v="2012-01-30T00:00:00"/>
    <d v="2012-01-16T00:00:00"/>
    <n v="4752"/>
    <d v="2012-01-27T00:00:00"/>
    <n v="4752"/>
    <m/>
    <d v="2012-01-21T00:00:00"/>
    <n v="4752"/>
    <d v="2012-02-07T00:00:00"/>
    <d v="2012-01-24T00:00:00"/>
    <n v="4752"/>
    <n v="4752"/>
    <x v="25"/>
    <d v="2012-02-07T00:00:00"/>
    <m/>
    <n v="9321643889"/>
    <n v="20"/>
    <s v="GESU6522917"/>
    <s v="HYUNDAI CONCORD 163S"/>
    <m/>
    <s v="SHANGHAI"/>
    <m/>
    <m/>
    <s v="TWEETY LEUNG"/>
    <s v="FO9"/>
    <s v="LINEN CARE"/>
    <s v="CONFIRMED"/>
    <n v="1"/>
    <x v="1"/>
    <d v="2012-01-24T00:00:00"/>
    <s v="LINEN PERS HOME CARE"/>
    <s v="LINEN CARE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1547/000010"/>
    <n v="1370144975"/>
    <n v="10"/>
    <n v="99011000"/>
    <x v="0"/>
    <s v="A1"/>
    <n v="2100065829"/>
    <n v="205"/>
    <s v="115003233"/>
    <s v="E4362444 SCP20LID TEFAL BY JO SS CLASSIC"/>
    <s v="S"/>
    <d v="2012-01-12T00:00:00"/>
    <m/>
    <s v="X"/>
    <d v="2011-10-07T00:00:00"/>
    <n v="12.325699999999999"/>
    <n v="8"/>
    <d v="2012-01-09T00:00:00"/>
    <d v="2011-12-05T00:00:00"/>
    <n v="1000"/>
    <d v="2012-01-06T00:00:00"/>
    <n v="1000"/>
    <m/>
    <d v="2011-12-31T00:00:00"/>
    <n v="1100"/>
    <d v="2012-02-11T00:00:00"/>
    <d v="2012-01-07T00:00:00"/>
    <n v="1000"/>
    <n v="1000"/>
    <x v="23"/>
    <d v="2012-02-12T00:00:00"/>
    <m/>
    <n v="9321643904"/>
    <n v="10"/>
    <s v="GESU4596778"/>
    <s v="XIN SHANGHAI 0063W"/>
    <m/>
    <s v="NINGBO"/>
    <s v="C-POST-CONF/C-POST-CONF/CONS-SHIPT/SP-OVERCAP/"/>
    <m/>
    <s v="KENUS WO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4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42511/000010"/>
    <n v="1370145555"/>
    <n v="10"/>
    <n v="99011000"/>
    <x v="0"/>
    <s v="A1"/>
    <n v="2100059439"/>
    <n v="208"/>
    <s v="116000708"/>
    <s v="E918SC64 ULTIMATE HA GREY 12PC SET"/>
    <s v="S"/>
    <d v="2012-01-09T00:00:00"/>
    <m/>
    <s v="X"/>
    <d v="2011-10-07T00:00:00"/>
    <n v="49.742100000000001"/>
    <n v="52"/>
    <d v="2012-01-18T00:00:00"/>
    <d v="2011-12-14T00:00:00"/>
    <n v="3000"/>
    <d v="2012-01-06T00:00:00"/>
    <n v="3000"/>
    <m/>
    <d v="2011-12-09T00:00:00"/>
    <n v="3000"/>
    <d v="2012-02-10T00:00:00"/>
    <d v="2012-01-06T00:00:00"/>
    <n v="3000"/>
    <n v="1000"/>
    <x v="7"/>
    <d v="2012-02-10T00:00:00"/>
    <m/>
    <n v="9321643916"/>
    <n v="10"/>
    <s v="AMFU8653704"/>
    <s v="HYUNDAI VOYAGER/026E"/>
    <m/>
    <s v="NINGBO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2511/000010"/>
    <n v="1370145555"/>
    <n v="10"/>
    <n v="99011000"/>
    <x v="0"/>
    <s v="A1"/>
    <n v="2100059439"/>
    <n v="208"/>
    <s v="116000708"/>
    <s v="E918SC64 ULTIMATE HA GREY 12PC SET"/>
    <s v="S"/>
    <d v="2012-01-09T00:00:00"/>
    <m/>
    <s v="X"/>
    <d v="2011-10-07T00:00:00"/>
    <n v="49.742100000000001"/>
    <n v="52"/>
    <d v="2012-01-18T00:00:00"/>
    <d v="2011-12-14T00:00:00"/>
    <n v="3000"/>
    <d v="2012-01-06T00:00:00"/>
    <n v="3000"/>
    <m/>
    <d v="2011-12-09T00:00:00"/>
    <n v="3000"/>
    <d v="2012-02-10T00:00:00"/>
    <d v="2012-01-06T00:00:00"/>
    <n v="3000"/>
    <n v="1000"/>
    <x v="7"/>
    <d v="2012-02-10T00:00:00"/>
    <m/>
    <n v="9321643916"/>
    <n v="10"/>
    <s v="HDMU6182368"/>
    <s v="HYUNDAI VOYAGER/026E"/>
    <m/>
    <s v="NINGBO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2511/000010"/>
    <n v="1370145555"/>
    <n v="10"/>
    <n v="99011000"/>
    <x v="0"/>
    <s v="A1"/>
    <n v="2100059439"/>
    <n v="208"/>
    <s v="116000708"/>
    <s v="E918SC64 ULTIMATE HA GREY 12PC SET"/>
    <s v="S"/>
    <d v="2012-01-09T00:00:00"/>
    <m/>
    <s v="X"/>
    <d v="2011-10-07T00:00:00"/>
    <n v="49.742100000000001"/>
    <n v="52"/>
    <d v="2012-01-18T00:00:00"/>
    <d v="2011-12-14T00:00:00"/>
    <n v="3000"/>
    <d v="2012-01-06T00:00:00"/>
    <n v="3000"/>
    <m/>
    <d v="2011-12-09T00:00:00"/>
    <n v="3000"/>
    <d v="2012-02-10T00:00:00"/>
    <d v="2012-01-06T00:00:00"/>
    <n v="3000"/>
    <n v="1000"/>
    <x v="7"/>
    <d v="2012-02-10T00:00:00"/>
    <m/>
    <n v="9321643916"/>
    <n v="10"/>
    <s v="BMOU4130600"/>
    <s v="HYUNDAI VOYAGER/026E"/>
    <m/>
    <s v="NINGBO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21"/>
    <n v="1370145086"/>
    <n v="140"/>
    <n v="99011100"/>
    <x v="22"/>
    <s v="P3"/>
    <n v="7211000743"/>
    <n v="36"/>
    <s v="211000743"/>
    <s v="BL3071AD BLD BLENDFORCE +W&amp;D MILL WHT TH"/>
    <s v="S"/>
    <d v="2012-01-10T00:00:00"/>
    <m/>
    <s v="X"/>
    <d v="2011-10-07T00:00:00"/>
    <n v="16.300501000000001"/>
    <n v="11"/>
    <d v="2012-01-23T00:00:00"/>
    <d v="2012-01-09T00:00:00"/>
    <n v="2805"/>
    <d v="2012-01-09T00:00:00"/>
    <n v="2805"/>
    <m/>
    <d v="2012-01-05T00:00:00"/>
    <n v="2805"/>
    <d v="2012-01-19T00:00:00"/>
    <d v="2012-01-05T00:00:00"/>
    <n v="2805"/>
    <n v="2805"/>
    <x v="12"/>
    <d v="2012-01-21T00:00:00"/>
    <m/>
    <n v="9321643927"/>
    <n v="20"/>
    <s v="ZCSU2626570"/>
    <s v="NINOS 121S"/>
    <m/>
    <s v="NINGBO"/>
    <m/>
    <m/>
    <s v="TWEETY LEUNG"/>
    <s v="FO9"/>
    <s v="FOOD PREPARATION"/>
    <s v="CONFIRMED"/>
    <n v="1"/>
    <x v="2"/>
    <d v="2012-01-07T00:00:00"/>
    <s v="KITCHEN ELECTRICS"/>
    <s v="FOOD PREPARATION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18"/>
    <n v="1370145086"/>
    <n v="100"/>
    <n v="99011400"/>
    <x v="30"/>
    <s v="N4"/>
    <n v="7211000647"/>
    <n v="39"/>
    <s v="211000647"/>
    <s v="RK105671 RC MECHA CONGEE 10C 1.8L LIL TH"/>
    <s v="S"/>
    <d v="2012-01-18T00:00:00"/>
    <m/>
    <s v="X"/>
    <d v="2011-10-07T00:00:00"/>
    <n v="21.897600000000001"/>
    <n v="11"/>
    <d v="2012-01-30T00:00:00"/>
    <d v="2012-01-16T00:00:00"/>
    <n v="756"/>
    <d v="2012-01-16T00:00:00"/>
    <n v="756"/>
    <m/>
    <d v="2012-01-12T00:00:00"/>
    <n v="756"/>
    <d v="2012-01-26T00:00:00"/>
    <d v="2012-01-12T00:00:00"/>
    <n v="756"/>
    <n v="756"/>
    <x v="9"/>
    <d v="2012-01-28T00:00:00"/>
    <m/>
    <n v="9321643932"/>
    <n v="10"/>
    <s v="ZCSU2708468"/>
    <s v="KUO FU 7S"/>
    <m/>
    <s v="NINGBO"/>
    <m/>
    <m/>
    <s v="TWEETY LEUNG"/>
    <s v="FO9"/>
    <s v="ELECTRICAL COOKING"/>
    <s v="CONFIRMED"/>
    <n v="1"/>
    <x v="0"/>
    <d v="2012-01-14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19"/>
    <n v="1370145086"/>
    <n v="110"/>
    <n v="99011400"/>
    <x v="30"/>
    <s v="N4"/>
    <n v="7211000678"/>
    <n v="39"/>
    <s v="211000678"/>
    <s v="RK104671 RC MECHA CONGEE 5.5C 1L LIL TH"/>
    <s v="S"/>
    <d v="2012-01-18T00:00:00"/>
    <m/>
    <s v="X"/>
    <d v="2011-10-07T00:00:00"/>
    <n v="19.220699"/>
    <n v="11"/>
    <d v="2012-01-20T00:00:00"/>
    <d v="2012-01-06T00:00:00"/>
    <n v="1280"/>
    <d v="2012-01-06T00:00:00"/>
    <n v="1280"/>
    <m/>
    <d v="2012-01-12T00:00:00"/>
    <n v="1280"/>
    <d v="2012-01-26T00:00:00"/>
    <d v="2012-01-12T00:00:00"/>
    <n v="1280"/>
    <n v="1280"/>
    <x v="9"/>
    <d v="2012-01-28T00:00:00"/>
    <m/>
    <n v="9321643932"/>
    <n v="20"/>
    <s v="ZCSU2708468"/>
    <s v="KUO FU 7S"/>
    <m/>
    <s v="NINGBO"/>
    <m/>
    <m/>
    <s v="TWEETY LEUNG"/>
    <s v="FO9"/>
    <s v="ELECTRICAL COOKING"/>
    <s v="CONFIRMED"/>
    <n v="1"/>
    <x v="0"/>
    <d v="2012-01-14T00:00:00"/>
    <s v="KITCHEN ELECTRICS"/>
    <s v="ELECTRICAL COOKING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3221"/>
    <s v="GROUPE SEB CANADA INC"/>
    <n v="99003200"/>
    <s v="GROUPE SEB CANADA INC."/>
    <s v="22518/039671"/>
    <n v="1370145166"/>
    <n v="10"/>
    <n v="10019610"/>
    <x v="14"/>
    <s v="J2"/>
    <n v="1110020253"/>
    <n v="64"/>
    <s v=""/>
    <s v="IS1430Q1 STEAMER/BUDGET ONLY"/>
    <s v="S"/>
    <d v="2012-02-02T00:00:00"/>
    <m/>
    <s v="X"/>
    <d v="2011-10-07T00:00:00"/>
    <n v="15.57"/>
    <n v="17"/>
    <d v="2012-02-07T00:00:00"/>
    <d v="2012-01-10T00:00:00"/>
    <n v="900"/>
    <d v="2012-01-19T00:00:00"/>
    <n v="900"/>
    <m/>
    <d v="2012-01-05T00:00:00"/>
    <n v="900"/>
    <d v="2012-02-23T00:00:00"/>
    <d v="2012-01-26T00:00:00"/>
    <n v="900"/>
    <n v="900"/>
    <x v="15"/>
    <d v="2012-02-23T00:00:00"/>
    <m/>
    <n v="9321643955"/>
    <n v="10"/>
    <s v="OOLU7787512"/>
    <s v="VANCOUVER EXPRESS 16"/>
    <m/>
    <s v="NINGBO"/>
    <s v="CONS-SHIPT/C-POST-CONF/"/>
    <m/>
    <s v="TWEETY LEUNG"/>
    <s v="FO9"/>
    <s v="LINEN CARE"/>
    <s v="CONFIRMED"/>
    <n v="1"/>
    <x v="1"/>
    <d v="2012-01-26T00:00:00"/>
    <s v="LINEN PERS HOME CARE"/>
    <s v="LINEN CARE"/>
    <s v="JAMES WEI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1790/000010"/>
    <n v="1370144962"/>
    <n v="10"/>
    <n v="10002644"/>
    <x v="8"/>
    <s v="K9"/>
    <n v="8000033725"/>
    <n v="38"/>
    <s v="KP210040B"/>
    <s v="KP210040 NDG MELODY 2 BLK UK"/>
    <s v="S"/>
    <d v="2012-01-10T00:00:00"/>
    <m/>
    <s v="X"/>
    <d v="2011-10-07T00:00:00"/>
    <n v="44.860000999999997"/>
    <n v="32"/>
    <d v="2012-01-16T00:00:00"/>
    <d v="2011-12-12T00:00:00"/>
    <n v="1240"/>
    <d v="2012-01-09T00:00:00"/>
    <n v="1240"/>
    <m/>
    <d v="2011-12-09T00:00:00"/>
    <n v="1240"/>
    <d v="2012-02-17T00:00:00"/>
    <d v="2012-01-13T00:00:00"/>
    <n v="1240"/>
    <n v="1240"/>
    <x v="23"/>
    <d v="2012-02-12T00:00:00"/>
    <m/>
    <n v="9321643969"/>
    <n v="10"/>
    <s v="PONU1255172"/>
    <s v="SVENDBORG MAERSK 120"/>
    <m/>
    <s v="YANTIAN"/>
    <s v="C-POST-CONF"/>
    <m/>
    <s v="KENUS WONG"/>
    <s v="FO9"/>
    <s v="BEVERAGE"/>
    <s v="CONFIRMED"/>
    <n v="1"/>
    <x v="2"/>
    <d v="2012-01-08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100708"/>
    <s v="SARAFI HASSANALY MOMODE RAFIK"/>
    <n v="99005151"/>
    <s v="GROUPE SEB EXPORT"/>
    <s v="9321644514/000010"/>
    <n v="1370145724"/>
    <n v="10"/>
    <n v="10006819"/>
    <x v="7"/>
    <s v="M1"/>
    <n v="1830002835"/>
    <n v="8"/>
    <s v="VU6555F0"/>
    <s v="VU6555F0 TOWER FAN EOLE 2 CRYSTAL LCD"/>
    <s v="S"/>
    <d v="2012-01-11T00:00:00"/>
    <m/>
    <s v="X"/>
    <d v="2011-10-10T00:00:00"/>
    <n v="28.25"/>
    <n v="31"/>
    <d v="2012-01-03T00:00:00"/>
    <d v="2012-01-03T00:00:00"/>
    <n v="90"/>
    <d v="2012-01-17T00:00:00"/>
    <n v="90"/>
    <m/>
    <d v="2012-01-03T00:00:00"/>
    <n v="90"/>
    <d v="2012-01-17T00:00:00"/>
    <d v="2012-01-17T00:00:00"/>
    <n v="90"/>
    <n v="90"/>
    <x v="19"/>
    <d v="2012-01-17T00:00:00"/>
    <m/>
    <n v="9321644851"/>
    <n v="10"/>
    <s v="MSKU381175 / CN"/>
    <s v="MAERSK KENDAL V.1202"/>
    <m/>
    <s v="YANTIAN"/>
    <s v="C-POST-CONF/SAILING-SCHED-UPDATE/"/>
    <m/>
    <m/>
    <s v="FO9"/>
    <s v="HOME COMFORT"/>
    <s v="CONFIRMED"/>
    <n v="1"/>
    <x v="3"/>
    <d v="2012-01-17T00:00:00"/>
    <s v="LINEN PERS HOME CARE"/>
    <s v="HOME COMFORT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100708"/>
    <s v="SARAFI HASSANALY MOMODE RAFIK"/>
    <n v="99005151"/>
    <s v="GROUPE SEB EXPORT"/>
    <s v="9321644514/000020"/>
    <n v="1370145724"/>
    <n v="20"/>
    <n v="10006819"/>
    <x v="7"/>
    <s v="M1"/>
    <n v="1830003459"/>
    <n v="8"/>
    <s v="VU5560F0"/>
    <s v="VU5560F0 STAND FAN SILENCE PROT.ANTI-MOS"/>
    <s v="S"/>
    <d v="2012-01-11T00:00:00"/>
    <m/>
    <s v="X"/>
    <d v="2011-10-10T00:00:00"/>
    <n v="26.110001"/>
    <n v="31"/>
    <d v="2012-01-03T00:00:00"/>
    <d v="2012-01-03T00:00:00"/>
    <n v="230"/>
    <d v="2012-01-17T00:00:00"/>
    <n v="230"/>
    <m/>
    <d v="2012-01-03T00:00:00"/>
    <n v="230"/>
    <d v="2012-01-17T00:00:00"/>
    <d v="2012-01-17T00:00:00"/>
    <n v="230"/>
    <n v="230"/>
    <x v="19"/>
    <d v="2012-01-17T00:00:00"/>
    <m/>
    <n v="9321644854"/>
    <n v="10"/>
    <s v="MSKU381175 / CN"/>
    <s v="MAERSK KENDAL V.1202"/>
    <m/>
    <s v="YANTIAN"/>
    <s v="C-POST-CONF/SAILING-SCHED-UPDATE/"/>
    <m/>
    <m/>
    <s v="FO9"/>
    <s v="HOME COMFORT"/>
    <s v="CONFIRMED"/>
    <n v="1"/>
    <x v="3"/>
    <d v="2012-01-17T00:00:00"/>
    <s v="LINEN PERS HOME CARE"/>
    <s v="HOME COMFORT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100708"/>
    <s v="SARAFI HASSANALY MOMODE RAFIK"/>
    <n v="99005151"/>
    <s v="GROUPE SEB EXPORT"/>
    <s v="9321644514/000030"/>
    <n v="1370145724"/>
    <n v="30"/>
    <n v="10006819"/>
    <x v="7"/>
    <s v="M1"/>
    <n v="1830003458"/>
    <n v="8"/>
    <s v="VU5540F0"/>
    <s v="VU5540F0 STAND FAN TURBO SILENCE"/>
    <s v="S"/>
    <d v="2012-01-11T00:00:00"/>
    <m/>
    <s v="X"/>
    <d v="2011-10-10T00:00:00"/>
    <n v="23.290001"/>
    <n v="31"/>
    <d v="2012-01-03T00:00:00"/>
    <d v="2012-01-03T00:00:00"/>
    <n v="140"/>
    <d v="2012-01-17T00:00:00"/>
    <n v="140"/>
    <m/>
    <d v="2012-01-03T00:00:00"/>
    <n v="140"/>
    <d v="2012-01-17T00:00:00"/>
    <d v="2012-01-17T00:00:00"/>
    <n v="140"/>
    <n v="140"/>
    <x v="19"/>
    <d v="2012-01-17T00:00:00"/>
    <m/>
    <n v="9321644854"/>
    <n v="20"/>
    <s v="MSKU381175 / CN"/>
    <s v="MAERSK KENDAL V.1202"/>
    <m/>
    <s v="YANTIAN"/>
    <s v="C-POST-CONF/SAILING-SCHED-UPDATE/"/>
    <m/>
    <m/>
    <s v="FO9"/>
    <s v="HOME COMFORT"/>
    <s v="CONFIRMED"/>
    <n v="1"/>
    <x v="3"/>
    <d v="2012-01-17T00:00:00"/>
    <s v="LINEN PERS HOME CARE"/>
    <s v="HOME COMFORT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1768/000010"/>
    <n v="1370144964"/>
    <n v="10"/>
    <n v="10002644"/>
    <x v="8"/>
    <s v="K9"/>
    <n v="8000033701"/>
    <n v="38"/>
    <s v="KP500540"/>
    <s v="KP500540 NDG CIRCOLO MET UK"/>
    <s v="S"/>
    <d v="2012-01-18T00:00:00"/>
    <m/>
    <s v="X"/>
    <d v="2011-10-11T00:00:00"/>
    <n v="51.48"/>
    <n v="37"/>
    <d v="2012-01-14T00:00:00"/>
    <d v="2011-12-10T00:00:00"/>
    <n v="600"/>
    <d v="2012-01-09T00:00:00"/>
    <n v="600"/>
    <m/>
    <d v="2011-12-09T00:00:00"/>
    <n v="600"/>
    <d v="2012-02-17T00:00:00"/>
    <d v="2012-01-13T00:00:00"/>
    <n v="600"/>
    <n v="600"/>
    <x v="8"/>
    <d v="2012-02-20T00:00:00"/>
    <m/>
    <n v="9321645505"/>
    <n v="10"/>
    <s v="MRKU8225394"/>
    <s v="MAERSK TUKANG 1202/"/>
    <m/>
    <s v="YANTIAN"/>
    <s v="C-POST-CONF"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20/000010"/>
    <n v="1370145914"/>
    <n v="10"/>
    <n v="99011000"/>
    <x v="0"/>
    <s v="A5"/>
    <n v="8900242326"/>
    <n v="205"/>
    <s v="116000484"/>
    <s v="010700600008 BATTERIA GOURMET PZ.8"/>
    <s v="S"/>
    <d v="2012-01-11T00:00:00"/>
    <m/>
    <s v="X"/>
    <d v="2011-10-11T00:00:00"/>
    <n v="44.108898000000003"/>
    <n v="33"/>
    <d v="2012-02-04T00:00:00"/>
    <d v="2012-01-07T00:00:00"/>
    <n v="959"/>
    <d v="2012-01-07T00:00:00"/>
    <n v="960"/>
    <m/>
    <d v="2012-01-07T00:00:00"/>
    <n v="959"/>
    <d v="2012-02-07T00:00:00"/>
    <d v="2012-01-10T00:00:00"/>
    <n v="960"/>
    <n v="960"/>
    <x v="0"/>
    <d v="2012-02-06T00:00:00"/>
    <m/>
    <n v="9321645507"/>
    <n v="1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66/000002"/>
    <n v="1370145840"/>
    <n v="20"/>
    <n v="10016787"/>
    <x v="4"/>
    <s v="M5"/>
    <n v="2210016487"/>
    <n v="68"/>
    <s v="RH855383"/>
    <s v="RH855383 BAGLESS STICKCLEANER AIR FORCE-"/>
    <s v="S"/>
    <d v="2012-01-29T00:00:00"/>
    <m/>
    <s v="X"/>
    <d v="2011-10-11T00:00:00"/>
    <n v="50.959999000000003"/>
    <n v="46"/>
    <d v="2012-01-09T00:00:00"/>
    <d v="2011-12-19T00:00:00"/>
    <n v="826"/>
    <d v="2012-01-16T00:00:00"/>
    <n v="826"/>
    <m/>
    <d v="2011-12-19T00:00:00"/>
    <n v="826"/>
    <d v="2012-02-06T00:00:00"/>
    <d v="2012-01-16T00:00:00"/>
    <n v="826"/>
    <n v="826"/>
    <x v="1"/>
    <d v="2012-02-13T00:00:00"/>
    <m/>
    <n v="9321645509"/>
    <n v="10"/>
    <s v="TEMU2654109"/>
    <s v="CSCL QINGDAO/0170S"/>
    <m/>
    <s v="YANTIAN"/>
    <s v="C-POST-CONF/"/>
    <m/>
    <s v="AGNES NUNES"/>
    <s v="FO9"/>
    <s v="HOME CLEANING"/>
    <s v="CONFIRMED"/>
    <n v="1"/>
    <x v="1"/>
    <d v="2012-01-23T00:00:00"/>
    <s v="HOME CLEANING"/>
    <s v="HOME CLEANING"/>
    <s v="QUEENIE NG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60/000003"/>
    <n v="1370145841"/>
    <n v="30"/>
    <n v="99011000"/>
    <x v="0"/>
    <s v="A1"/>
    <n v="2100061383"/>
    <n v="208"/>
    <s v="115002711"/>
    <s v="E9050744 JO FP30 ALU ANODIZED INDUC GREY"/>
    <s v="S"/>
    <d v="2012-01-09T00:00:00"/>
    <m/>
    <s v="X"/>
    <d v="2011-10-11T00:00:00"/>
    <n v="16.780899000000002"/>
    <n v="12"/>
    <d v="2011-12-26T00:00:00"/>
    <d v="2011-12-05T00:00:00"/>
    <n v="1000"/>
    <d v="2012-01-03T00:00:00"/>
    <n v="1000"/>
    <m/>
    <d v="2012-01-03T00:00:00"/>
    <n v="1000"/>
    <d v="2012-01-26T00:00:00"/>
    <d v="2012-01-05T00:00:00"/>
    <n v="1000"/>
    <n v="1000"/>
    <x v="12"/>
    <d v="2012-01-28T00:00:00"/>
    <m/>
    <n v="9321645510"/>
    <n v="30"/>
    <s v="TRLU4867281"/>
    <s v="MAERSK DIADEMA/202W"/>
    <m/>
    <s v="NINGBO"/>
    <s v="SP-OVERCAP/"/>
    <m/>
    <s v="AGNES NUNES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4200"/>
    <s v="GROUP SEB AUSTRALIA PTY LTD"/>
    <n v="99004200"/>
    <s v="GROUP SEB AUSTRALIA PTY LTD"/>
    <s v="2260/000005"/>
    <n v="1370145841"/>
    <n v="50"/>
    <n v="99011000"/>
    <x v="0"/>
    <s v="A1"/>
    <n v="2100062079"/>
    <n v="208"/>
    <s v="116000840"/>
    <s v="E905A544 JO SET 5P ALU ANODIZED INDUC GR"/>
    <s v="S"/>
    <d v="2012-01-09T00:00:00"/>
    <m/>
    <s v="X"/>
    <d v="2011-10-11T00:00:00"/>
    <n v="81.197700999999995"/>
    <n v="12"/>
    <d v="2011-12-26T00:00:00"/>
    <d v="2011-12-05T00:00:00"/>
    <n v="500"/>
    <d v="2012-01-03T00:00:00"/>
    <n v="500"/>
    <m/>
    <d v="2012-01-05T00:00:00"/>
    <n v="1000"/>
    <d v="2012-01-26T00:00:00"/>
    <d v="2012-01-05T00:00:00"/>
    <n v="500"/>
    <n v="200"/>
    <x v="12"/>
    <d v="2012-01-28T00:00:00"/>
    <m/>
    <n v="9321645510"/>
    <n v="50"/>
    <s v="APZU4644314"/>
    <s v="MAERSK DIADEMA/202W"/>
    <m/>
    <s v="NINGBO"/>
    <s v="SP-OVERCAP/"/>
    <m/>
    <s v="AGNES NUNES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4200"/>
    <s v="GROUP SEB AUSTRALIA PTY LTD"/>
    <n v="99004200"/>
    <s v="GROUP SEB AUSTRALIA PTY LTD"/>
    <s v="2260/000005"/>
    <n v="1370145841"/>
    <n v="50"/>
    <n v="99011000"/>
    <x v="0"/>
    <s v="A1"/>
    <n v="2100062079"/>
    <n v="208"/>
    <s v="116000840"/>
    <s v="E905A544 JO SET 5P ALU ANODIZED INDUC GR"/>
    <s v="S"/>
    <d v="2012-01-09T00:00:00"/>
    <m/>
    <s v="X"/>
    <d v="2011-10-11T00:00:00"/>
    <n v="81.197700999999995"/>
    <n v="12"/>
    <d v="2011-12-26T00:00:00"/>
    <d v="2011-12-05T00:00:00"/>
    <n v="500"/>
    <d v="2012-01-03T00:00:00"/>
    <n v="500"/>
    <m/>
    <d v="2012-01-05T00:00:00"/>
    <n v="1000"/>
    <d v="2012-01-26T00:00:00"/>
    <d v="2012-01-05T00:00:00"/>
    <n v="500"/>
    <n v="300"/>
    <x v="12"/>
    <d v="2012-01-28T00:00:00"/>
    <m/>
    <n v="9321645510"/>
    <n v="50"/>
    <s v="TRLU4867281"/>
    <s v="MAERSK DIADEMA/202W"/>
    <m/>
    <s v="NINGBO"/>
    <s v="SP-OVERCAP/"/>
    <m/>
    <s v="AGNES NUNES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2066"/>
    <s v="TARGETDIRECT 3891/APL LOGISTICS LTD"/>
    <n v="99008400"/>
    <s v="GROUPE SEB USA"/>
    <s v="9321643744/000110"/>
    <n v="1370145662"/>
    <n v="110"/>
    <n v="99011000"/>
    <x v="0"/>
    <s v="A1"/>
    <n v="2100067496"/>
    <n v="201"/>
    <s v="115003354"/>
    <s v="A85700FT FP BLINIS 12 SPECIALTY ONE EGG"/>
    <s v="S"/>
    <d v="2012-01-10T00:00:00"/>
    <m/>
    <s v="X"/>
    <d v="2011-10-11T00:00:00"/>
    <n v="2.2190001000000001"/>
    <n v="2"/>
    <d v="2012-01-24T00:00:00"/>
    <d v="2012-01-10T00:00:00"/>
    <n v="1050"/>
    <d v="2012-01-10T00:00:00"/>
    <n v="1050"/>
    <m/>
    <d v="2012-01-16T00:00:00"/>
    <n v="1050"/>
    <d v="2012-01-28T00:00:00"/>
    <d v="2012-01-14T00:00:00"/>
    <n v="1050"/>
    <n v="1050"/>
    <x v="9"/>
    <d v="2012-01-28T00:00:00"/>
    <m/>
    <n v="9321645594"/>
    <n v="10"/>
    <s v="TBC"/>
    <s v="HANJIN SHANGHAI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40"/>
    <n v="1370145662"/>
    <n v="40"/>
    <n v="99011000"/>
    <x v="0"/>
    <s v="A1"/>
    <n v="2100067449"/>
    <n v="204"/>
    <s v="115003373"/>
    <s v="D19207FT FP30 B GAS PRO GR EN MET BLACK"/>
    <s v="S"/>
    <d v="2012-01-09T00:00:00"/>
    <m/>
    <s v="X"/>
    <d v="2011-10-11T00:00:00"/>
    <n v="9.3570995000000003"/>
    <n v="2"/>
    <d v="2012-01-24T00:00:00"/>
    <d v="2012-01-10T00:00:00"/>
    <n v="166"/>
    <d v="2012-01-10T00:00:00"/>
    <n v="166"/>
    <m/>
    <d v="2012-01-16T00:00:00"/>
    <n v="166"/>
    <d v="2012-01-27T00:00:00"/>
    <d v="2012-01-13T00:00:00"/>
    <n v="166"/>
    <n v="166"/>
    <x v="24"/>
    <d v="2012-01-27T00:00:00"/>
    <m/>
    <n v="9321645594"/>
    <n v="2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50"/>
    <n v="1370145662"/>
    <n v="50"/>
    <n v="99011000"/>
    <x v="0"/>
    <s v="A1"/>
    <n v="2100068155"/>
    <n v="201"/>
    <s v="115003438"/>
    <s v="A76379FT DEEP S.POT22LID B STR SPECIALTY"/>
    <s v="S"/>
    <d v="2012-01-09T00:00:00"/>
    <m/>
    <s v="X"/>
    <d v="2011-10-11T00:00:00"/>
    <n v="10.6791"/>
    <n v="2"/>
    <d v="2012-01-24T00:00:00"/>
    <d v="2012-01-10T00:00:00"/>
    <n v="380"/>
    <d v="2012-01-10T00:00:00"/>
    <n v="380"/>
    <m/>
    <d v="2012-01-16T00:00:00"/>
    <n v="380"/>
    <d v="2012-01-27T00:00:00"/>
    <d v="2012-01-13T00:00:00"/>
    <n v="380"/>
    <n v="380"/>
    <x v="24"/>
    <d v="2012-01-27T00:00:00"/>
    <m/>
    <n v="9321645594"/>
    <n v="3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60"/>
    <n v="1370145662"/>
    <n v="60"/>
    <n v="99011000"/>
    <x v="0"/>
    <s v="A1"/>
    <n v="2100068157"/>
    <n v="201"/>
    <s v="115003444"/>
    <s v="A76380FT DEEP S.POT24LID B STR SPECIALTY"/>
    <s v="S"/>
    <d v="2012-01-09T00:00:00"/>
    <m/>
    <s v="X"/>
    <d v="2011-10-11T00:00:00"/>
    <n v="13.0364"/>
    <n v="2"/>
    <d v="2012-01-24T00:00:00"/>
    <d v="2012-01-10T00:00:00"/>
    <n v="225"/>
    <d v="2012-01-10T00:00:00"/>
    <n v="225"/>
    <m/>
    <d v="2012-01-16T00:00:00"/>
    <n v="225"/>
    <d v="2012-01-27T00:00:00"/>
    <d v="2012-01-13T00:00:00"/>
    <n v="225"/>
    <n v="225"/>
    <x v="24"/>
    <d v="2012-01-27T00:00:00"/>
    <m/>
    <n v="9321645594"/>
    <n v="4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70"/>
    <n v="1370145662"/>
    <n v="70"/>
    <n v="99011000"/>
    <x v="0"/>
    <s v="A1"/>
    <n v="2100067443"/>
    <n v="208"/>
    <s v="115003361"/>
    <s v="D92219FT W28 B STD PRO CK HARD ANOD TP4"/>
    <s v="S"/>
    <d v="2012-01-09T00:00:00"/>
    <m/>
    <s v="X"/>
    <d v="2011-10-11T00:00:00"/>
    <n v="8.2102003000000003"/>
    <n v="2"/>
    <d v="2012-01-24T00:00:00"/>
    <d v="2012-01-10T00:00:00"/>
    <n v="546"/>
    <d v="2012-01-10T00:00:00"/>
    <n v="546"/>
    <m/>
    <d v="2012-01-16T00:00:00"/>
    <n v="546"/>
    <d v="2012-01-27T00:00:00"/>
    <d v="2012-01-13T00:00:00"/>
    <n v="546"/>
    <n v="546"/>
    <x v="24"/>
    <d v="2012-01-27T00:00:00"/>
    <m/>
    <n v="9321645594"/>
    <n v="5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80"/>
    <n v="1370145662"/>
    <n v="80"/>
    <n v="99011000"/>
    <x v="0"/>
    <s v="A1"/>
    <n v="2100067439"/>
    <n v="208"/>
    <s v="115003363"/>
    <s v="D92284FT JR GRIL 32 B PRO CK HARD ANOD T"/>
    <s v="S"/>
    <d v="2012-01-09T00:00:00"/>
    <m/>
    <s v="X"/>
    <d v="2011-10-11T00:00:00"/>
    <n v="10.915100000000001"/>
    <n v="2"/>
    <d v="2012-01-24T00:00:00"/>
    <d v="2012-01-10T00:00:00"/>
    <n v="170"/>
    <d v="2012-01-10T00:00:00"/>
    <n v="170"/>
    <m/>
    <d v="2012-01-16T00:00:00"/>
    <n v="170"/>
    <d v="2012-01-27T00:00:00"/>
    <d v="2012-01-13T00:00:00"/>
    <n v="170"/>
    <n v="170"/>
    <x v="24"/>
    <d v="2012-01-27T00:00:00"/>
    <m/>
    <n v="9321645594"/>
    <n v="6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90"/>
    <n v="1370145662"/>
    <n v="90"/>
    <n v="99011000"/>
    <x v="0"/>
    <s v="A1"/>
    <n v="2100067441"/>
    <n v="208"/>
    <s v="115003365"/>
    <s v="D92297FT DEEP FP26+LID B PRO CK H ANOD T"/>
    <s v="S"/>
    <d v="2012-01-09T00:00:00"/>
    <m/>
    <s v="X"/>
    <d v="2011-10-11T00:00:00"/>
    <n v="10.532999999999999"/>
    <n v="2"/>
    <d v="2012-01-24T00:00:00"/>
    <d v="2012-01-10T00:00:00"/>
    <n v="334"/>
    <d v="2012-01-10T00:00:00"/>
    <n v="334"/>
    <m/>
    <d v="2012-01-16T00:00:00"/>
    <n v="334"/>
    <d v="2012-01-27T00:00:00"/>
    <d v="2012-01-13T00:00:00"/>
    <n v="334"/>
    <n v="334"/>
    <x v="24"/>
    <d v="2012-01-27T00:00:00"/>
    <m/>
    <n v="9321645594"/>
    <n v="7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100"/>
    <n v="1370145662"/>
    <n v="100"/>
    <n v="99011000"/>
    <x v="0"/>
    <s v="AA"/>
    <n v="7114000314"/>
    <n v="253"/>
    <s v="114000314"/>
    <s v="92160FTA 6QT PRESSURE COOKER"/>
    <s v="S"/>
    <d v="2012-01-09T00:00:00"/>
    <m/>
    <s v="X"/>
    <d v="2011-10-11T00:00:00"/>
    <n v="13.264099999999999"/>
    <n v="2"/>
    <d v="2012-01-24T00:00:00"/>
    <d v="2012-01-10T00:00:00"/>
    <n v="186"/>
    <d v="2012-01-10T00:00:00"/>
    <n v="186"/>
    <m/>
    <d v="2012-01-16T00:00:00"/>
    <n v="186"/>
    <d v="2012-01-27T00:00:00"/>
    <d v="2012-01-13T00:00:00"/>
    <n v="186"/>
    <n v="186"/>
    <x v="24"/>
    <d v="2012-01-27T00:00:00"/>
    <m/>
    <n v="9321645594"/>
    <n v="8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120"/>
    <n v="1370145662"/>
    <n v="120"/>
    <n v="99011000"/>
    <x v="0"/>
    <s v="A1"/>
    <n v="2100067459"/>
    <n v="201"/>
    <s v="116001092"/>
    <s v="D193S2FT T-FAL TNS SIMPLY COOK 2 PCS COM"/>
    <s v="S"/>
    <d v="2012-01-09T00:00:00"/>
    <m/>
    <s v="X"/>
    <d v="2011-10-11T00:00:00"/>
    <n v="8.4417000000000009"/>
    <n v="2"/>
    <d v="2012-01-24T00:00:00"/>
    <d v="2012-01-10T00:00:00"/>
    <n v="544"/>
    <d v="2012-01-10T00:00:00"/>
    <n v="544"/>
    <m/>
    <d v="2012-01-16T00:00:00"/>
    <n v="544"/>
    <d v="2012-01-27T00:00:00"/>
    <d v="2012-01-13T00:00:00"/>
    <n v="544"/>
    <n v="544"/>
    <x v="24"/>
    <d v="2012-01-27T00:00:00"/>
    <m/>
    <n v="9321645594"/>
    <n v="9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130"/>
    <n v="1370145662"/>
    <n v="130"/>
    <n v="99011000"/>
    <x v="0"/>
    <s v="A1"/>
    <n v="2100067455"/>
    <n v="201"/>
    <s v="115003369"/>
    <s v="D19382FTA JC30LID B STR SIMP CLEAN TC TP"/>
    <s v="S"/>
    <d v="2012-01-10T00:00:00"/>
    <m/>
    <s v="X"/>
    <d v="2011-10-11T00:00:00"/>
    <n v="9.8147000999999996"/>
    <n v="2"/>
    <d v="2012-01-24T00:00:00"/>
    <d v="2012-01-10T00:00:00"/>
    <n v="572"/>
    <d v="2012-01-10T00:00:00"/>
    <n v="572"/>
    <m/>
    <d v="2012-01-16T00:00:00"/>
    <n v="572"/>
    <d v="2012-01-28T00:00:00"/>
    <d v="2012-01-14T00:00:00"/>
    <n v="572"/>
    <n v="572"/>
    <x v="9"/>
    <d v="2012-01-28T00:00:00"/>
    <m/>
    <n v="9321645594"/>
    <n v="100"/>
    <s v="TBC"/>
    <s v="HANJIN SHANGHAI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10"/>
    <n v="1370145662"/>
    <n v="10"/>
    <n v="99011000"/>
    <x v="0"/>
    <s v="A1"/>
    <n v="2100067461"/>
    <n v="201"/>
    <s v="116001091"/>
    <s v="D193SFFT T-FAL TNS SIMPLY COOK 15PC SET"/>
    <s v="S"/>
    <d v="2012-01-09T00:00:00"/>
    <m/>
    <s v="X"/>
    <d v="2011-10-11T00:00:00"/>
    <n v="40.761100999999996"/>
    <n v="2"/>
    <d v="2012-01-24T00:00:00"/>
    <d v="2012-01-10T00:00:00"/>
    <n v="73"/>
    <d v="2012-01-10T00:00:00"/>
    <n v="73"/>
    <m/>
    <d v="2012-01-16T00:00:00"/>
    <n v="73"/>
    <d v="2012-01-27T00:00:00"/>
    <d v="2012-01-13T00:00:00"/>
    <n v="73"/>
    <n v="73"/>
    <x v="24"/>
    <d v="2012-01-27T00:00:00"/>
    <m/>
    <n v="9321645594"/>
    <n v="11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20"/>
    <n v="1370145662"/>
    <n v="20"/>
    <n v="99011000"/>
    <x v="0"/>
    <s v="A1"/>
    <n v="2100067447"/>
    <n v="204"/>
    <s v="115003371"/>
    <s v="D03914FT DOUB BURN 45X31 PRO GR EN MET B"/>
    <s v="S"/>
    <d v="2012-01-09T00:00:00"/>
    <m/>
    <s v="X"/>
    <d v="2011-10-11T00:00:00"/>
    <n v="13.340400000000001"/>
    <n v="2"/>
    <d v="2012-01-24T00:00:00"/>
    <d v="2012-01-10T00:00:00"/>
    <n v="372"/>
    <d v="2012-01-10T00:00:00"/>
    <n v="372"/>
    <m/>
    <d v="2012-01-16T00:00:00"/>
    <n v="372"/>
    <d v="2012-01-27T00:00:00"/>
    <d v="2012-01-13T00:00:00"/>
    <n v="372"/>
    <n v="372"/>
    <x v="24"/>
    <d v="2012-01-27T00:00:00"/>
    <m/>
    <n v="9321645594"/>
    <n v="12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44/000030"/>
    <n v="1370145662"/>
    <n v="30"/>
    <n v="99011000"/>
    <x v="0"/>
    <s v="A1"/>
    <n v="2100067457"/>
    <n v="201"/>
    <s v="115003367"/>
    <s v="D19308FT &quot;TNS SIMPLY COOK 12.5&quot;&quot; SAUTE&quot;"/>
    <s v="S"/>
    <d v="2012-01-09T00:00:00"/>
    <m/>
    <s v="X"/>
    <d v="2011-10-11T00:00:00"/>
    <n v="6.6739001"/>
    <n v="2"/>
    <d v="2012-01-24T00:00:00"/>
    <d v="2012-01-10T00:00:00"/>
    <n v="962"/>
    <d v="2012-01-10T00:00:00"/>
    <n v="962"/>
    <m/>
    <d v="2012-01-16T00:00:00"/>
    <n v="962"/>
    <d v="2012-01-27T00:00:00"/>
    <d v="2012-01-13T00:00:00"/>
    <n v="962"/>
    <n v="962"/>
    <x v="24"/>
    <d v="2012-01-27T00:00:00"/>
    <m/>
    <n v="9321645594"/>
    <n v="130"/>
    <s v="UESU4848683"/>
    <s v="COSCO NEW YORK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700"/>
    <s v="GROUPE SEB MALAYSIA SDN BDH"/>
    <n v="99006700"/>
    <s v="GROUPE SEB MALAYSIA SDN BDH"/>
    <s v="598/"/>
    <n v="1370145956"/>
    <n v="60"/>
    <n v="10019336"/>
    <x v="10"/>
    <s v="P7"/>
    <n v="8000034442"/>
    <n v="36"/>
    <s v="BL1111AD"/>
    <s v="BL1111AD BLD MAXIBLEND BUILTIN WHT SEA"/>
    <s v="S"/>
    <d v="2012-01-18T00:00:00"/>
    <m/>
    <s v="X"/>
    <d v="2011-10-11T00:00:00"/>
    <n v="13.21"/>
    <n v="18"/>
    <d v="2011-12-17T00:00:00"/>
    <d v="2011-12-10T00:00:00"/>
    <n v="1344"/>
    <d v="2011-12-10T00:00:00"/>
    <n v="1428"/>
    <m/>
    <d v="2011-12-19T00:00:00"/>
    <n v="1344"/>
    <d v="2012-01-23T00:00:00"/>
    <d v="2012-01-16T00:00:00"/>
    <n v="1428"/>
    <n v="1428"/>
    <x v="8"/>
    <d v="2012-01-23T00:00:00"/>
    <m/>
    <n v="9321645644"/>
    <n v="10"/>
    <s v="IPXU3396467"/>
    <s v="CMACGM KAILAS DB124R"/>
    <m/>
    <s v="SURABAYA"/>
    <s v="SP-TECH/C-ETD-TEMP/BU-ETD-TEMP/"/>
    <m/>
    <s v="AGNES NUNES"/>
    <s v="FO9"/>
    <s v="FOOD PREPARATION"/>
    <s v="CONFIRMED"/>
    <n v="1"/>
    <x v="3"/>
    <d v="2012-01-16T00:00:00"/>
    <s v="KITCHEN ELECTRICS"/>
    <s v="FOOD PREPARATION"/>
    <s v="RACHEL CHAN"/>
    <s v="SALIN YIU"/>
    <s v="SP-TECH"/>
    <m/>
    <s v="C-ETD-TEMP"/>
    <n v="1"/>
    <n v="-3"/>
    <s v="C-ETD-TEMP"/>
    <x v="1"/>
    <n v="3"/>
    <n v="0"/>
    <x v="0"/>
    <n v="0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38017/000010"/>
    <n v="1370144351"/>
    <n v="10"/>
    <n v="10020846"/>
    <x v="12"/>
    <s v="A7"/>
    <n v="8701003917"/>
    <n v="235"/>
    <s v="T236"/>
    <s v="T236 COOK SERVE 6 PCE SET"/>
    <s v="S"/>
    <d v="2012-01-10T00:00:00"/>
    <m/>
    <s v="X"/>
    <d v="2011-10-11T00:00:00"/>
    <n v="25.719999000000001"/>
    <n v="33"/>
    <d v="2012-03-03T00:00:00"/>
    <d v="2012-01-28T00:00:00"/>
    <n v="1504"/>
    <d v="2012-01-07T00:00:00"/>
    <n v="1504"/>
    <m/>
    <d v="2012-01-28T00:00:00"/>
    <n v="1504"/>
    <d v="2012-02-08T00:00:00"/>
    <d v="2012-01-04T00:00:00"/>
    <n v="1504"/>
    <n v="1504"/>
    <x v="12"/>
    <d v="2012-02-11T00:00:00"/>
    <m/>
    <n v="9321645784"/>
    <n v="10"/>
    <s v="GLDU3862334"/>
    <s v="UASC KHOR FAKKAN 000"/>
    <m/>
    <s v="YANTIAN"/>
    <s v="C-PULLIN-CONF(WK01)/C-POST-CONF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3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38007/000010"/>
    <n v="1370145545"/>
    <n v="10"/>
    <n v="10020846"/>
    <x v="12"/>
    <s v="A7"/>
    <n v="8701003880"/>
    <n v="235"/>
    <s v="T235"/>
    <s v="T235 PIE SERVER"/>
    <s v="S"/>
    <d v="2012-01-10T00:00:00"/>
    <m/>
    <s v="X"/>
    <d v="2011-10-11T00:00:00"/>
    <n v="4.0999999000000003"/>
    <n v="5"/>
    <d v="2012-03-03T00:00:00"/>
    <d v="2012-01-28T00:00:00"/>
    <n v="2016"/>
    <d v="2012-01-07T00:00:00"/>
    <n v="2016"/>
    <m/>
    <d v="2012-01-28T00:00:00"/>
    <n v="2016"/>
    <d v="2012-02-08T00:00:00"/>
    <d v="2012-01-04T00:00:00"/>
    <n v="2016"/>
    <n v="2016"/>
    <x v="12"/>
    <d v="2012-02-11T00:00:00"/>
    <m/>
    <n v="9321645785"/>
    <n v="10"/>
    <s v="GLDU3862334"/>
    <s v="UASC KHOR FAKKAN 000"/>
    <m/>
    <s v="YANTIAN"/>
    <s v="C-PULLIN-CONF/C-POST-CONF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C-POST-CONF"/>
    <s v="CUSTOMER REQUEST"/>
    <s v="C-POST-CONF"/>
    <n v="-3"/>
    <n v="-3"/>
    <s v="C-POST-CONF"/>
    <x v="0"/>
    <n v="3"/>
    <n v="0"/>
    <x v="0"/>
    <n v="0"/>
    <x v="0"/>
    <n v="1"/>
    <n v="1"/>
    <n v="0"/>
    <n v="0"/>
    <n v="0"/>
    <n v="1"/>
    <n v="0"/>
    <n v="0"/>
    <n v="1"/>
    <n v="0"/>
  </r>
  <r>
    <s v="Shipment"/>
    <n v="99005700"/>
    <s v="SEB GROUPE HELLADOS S.A."/>
    <n v="99005700"/>
    <s v="SEB GROUPE HELLADOS S.A."/>
    <s v="000006185/000002"/>
    <n v="1370146008"/>
    <n v="20"/>
    <n v="10005402"/>
    <x v="27"/>
    <s v="N1"/>
    <n v="2100032649"/>
    <n v="52"/>
    <s v="SM150211"/>
    <s v="SM150211 SAND MAKER CP30 GREY ITALIA"/>
    <s v="S"/>
    <d v="2012-01-09T00:00:00"/>
    <m/>
    <s v="X"/>
    <d v="2011-10-12T00:00:00"/>
    <n v="9.8999995999999992"/>
    <n v="8"/>
    <d v="2012-01-16T00:00:00"/>
    <d v="2011-12-12T00:00:00"/>
    <n v="2352"/>
    <d v="2012-01-03T00:00:00"/>
    <n v="2352"/>
    <m/>
    <d v="2011-12-12T00:00:00"/>
    <n v="2352"/>
    <d v="2012-02-07T00:00:00"/>
    <d v="2012-01-03T00:00:00"/>
    <n v="2352"/>
    <n v="2352"/>
    <x v="13"/>
    <d v="2012-02-05T00:00:00"/>
    <m/>
    <n v="9321646238"/>
    <n v="10"/>
    <s v="CICU9664877"/>
    <s v="NEDLLOYD HUDSON/1202"/>
    <m/>
    <s v="YANTIAN"/>
    <s v="C-POST-CONF( ETA 10.FEB .2012)/LATE DOC"/>
    <m/>
    <s v="JASON FAN"/>
    <s v="FO9"/>
    <s v="ELECTRICAL COOKING"/>
    <s v="CONFIRMED"/>
    <n v="1"/>
    <x v="4"/>
    <d v="2012-01-01T00:00:00"/>
    <s v="KITCHEN ELECTRICS"/>
    <s v="ELECTRICAL COOKING"/>
    <s v="RACHEL CHAN"/>
    <s v="SALIN YIU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5700"/>
    <s v="SEB GROUPE HELLADOS S.A."/>
    <n v="99005700"/>
    <s v="SEB GROUPE HELLADOS S.A."/>
    <s v="000006185/000001"/>
    <n v="1370146008"/>
    <n v="10"/>
    <n v="10017609"/>
    <x v="42"/>
    <s v="N1"/>
    <n v="2100058891"/>
    <n v="50"/>
    <s v="GC205012"/>
    <s v="GC205012 MINUTE GRILL A12 TEFAL"/>
    <s v="S"/>
    <d v="2012-01-06T00:00:00"/>
    <m/>
    <s v="X"/>
    <d v="2011-10-12T00:00:00"/>
    <n v="20.99"/>
    <n v="8"/>
    <d v="2012-01-16T00:00:00"/>
    <d v="2011-12-12T00:00:00"/>
    <n v="1026"/>
    <d v="2012-01-03T00:00:00"/>
    <n v="1026"/>
    <m/>
    <d v="2011-12-12T00:00:00"/>
    <n v="1026"/>
    <d v="2012-02-07T00:00:00"/>
    <d v="2012-01-03T00:00:00"/>
    <n v="1026"/>
    <n v="1026"/>
    <x v="13"/>
    <d v="2012-02-05T00:00:00"/>
    <m/>
    <n v="9321646239"/>
    <n v="10"/>
    <s v="PONU0779914"/>
    <s v="NEDLLOYD HUDSON/1202"/>
    <m/>
    <s v="YANTIAN"/>
    <s v="C-POST-CONF/"/>
    <m/>
    <s v="JASON FAN"/>
    <s v="FO9"/>
    <s v="ELECTRICAL COOKING"/>
    <s v="CONFIRMED"/>
    <n v="1"/>
    <x v="4"/>
    <d v="2012-01-01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1/000010"/>
    <n v="1370146016"/>
    <n v="10"/>
    <n v="99011000"/>
    <x v="0"/>
    <s v="A5"/>
    <n v="7115002430"/>
    <n v="205"/>
    <s v="115002430"/>
    <s v="010709020712 MILK POT  CM.12  GRANCUCINA"/>
    <s v="S"/>
    <d v="2012-01-11T00:00:00"/>
    <m/>
    <s v="X"/>
    <d v="2011-10-12T00:00:00"/>
    <n v="5.3407001000000003"/>
    <n v="4"/>
    <d v="2012-02-04T00:00:00"/>
    <d v="2012-01-07T00:00:00"/>
    <n v="2000"/>
    <d v="2012-01-07T00:00:00"/>
    <n v="2000"/>
    <m/>
    <d v="2012-01-07T00:00:00"/>
    <n v="2000"/>
    <d v="2012-02-07T00:00:00"/>
    <d v="2012-01-10T00:00:00"/>
    <n v="2000"/>
    <n v="2000"/>
    <x v="0"/>
    <d v="2012-02-06T00:00:00"/>
    <m/>
    <n v="9321646240"/>
    <n v="10"/>
    <s v="UACU5305967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1/000020"/>
    <n v="1370146016"/>
    <n v="20"/>
    <n v="99011000"/>
    <x v="0"/>
    <s v="A5"/>
    <n v="7117001096"/>
    <n v="236"/>
    <s v="117001096"/>
    <s v="010709060114 LID  CM.14  GRANCUCINA"/>
    <s v="S"/>
    <d v="2012-01-11T00:00:00"/>
    <m/>
    <s v="X"/>
    <d v="2011-10-12T00:00:00"/>
    <n v="2.6672001000000001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2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1/000030"/>
    <n v="1370146016"/>
    <n v="30"/>
    <n v="99011000"/>
    <x v="0"/>
    <s v="A5"/>
    <n v="7117001097"/>
    <n v="236"/>
    <s v="117001097"/>
    <s v="010709060118 LID  CM.18  GRANCUCINA"/>
    <s v="S"/>
    <d v="2012-01-11T00:00:00"/>
    <m/>
    <s v="X"/>
    <d v="2011-10-12T00:00:00"/>
    <n v="3.0497999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3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1/000040"/>
    <n v="1370146016"/>
    <n v="40"/>
    <n v="99011000"/>
    <x v="0"/>
    <s v="A5"/>
    <n v="7117001098"/>
    <n v="236"/>
    <s v="117001098"/>
    <s v="010709060122 LID  CM.22  GRANCUCINA"/>
    <s v="S"/>
    <d v="2012-01-11T00:00:00"/>
    <m/>
    <s v="X"/>
    <d v="2011-10-12T00:00:00"/>
    <n v="3.6175001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4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1/000050"/>
    <n v="1370146016"/>
    <n v="50"/>
    <n v="99011000"/>
    <x v="0"/>
    <s v="A5"/>
    <n v="7117001099"/>
    <n v="236"/>
    <s v="180000053"/>
    <s v="010709060124 LID  CM.24  GRANCUCINA"/>
    <s v="S"/>
    <d v="2012-01-11T00:00:00"/>
    <m/>
    <s v="X"/>
    <d v="2011-10-12T00:00:00"/>
    <n v="3.8134999000000001"/>
    <n v="4"/>
    <d v="2012-02-04T00:00:00"/>
    <d v="2012-01-07T00:00:00"/>
    <n v="2000"/>
    <d v="2012-01-07T00:00:00"/>
    <n v="2000"/>
    <m/>
    <d v="2012-01-07T00:00:00"/>
    <n v="2000"/>
    <d v="2012-02-07T00:00:00"/>
    <d v="2012-01-10T00:00:00"/>
    <n v="2000"/>
    <n v="2000"/>
    <x v="0"/>
    <d v="2012-02-06T00:00:00"/>
    <m/>
    <n v="9321646240"/>
    <n v="5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1/000060"/>
    <n v="1370146016"/>
    <n v="60"/>
    <n v="99011000"/>
    <x v="0"/>
    <s v="A5"/>
    <n v="7115002439"/>
    <n v="205"/>
    <s v="115002439"/>
    <s v="010715020712 MILKPOT EVERY CM.12"/>
    <s v="S"/>
    <d v="2012-01-11T00:00:00"/>
    <m/>
    <s v="X"/>
    <d v="2011-10-12T00:00:00"/>
    <n v="5.3407001000000003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6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3/000010"/>
    <n v="1370146014"/>
    <n v="10"/>
    <n v="99011000"/>
    <x v="0"/>
    <s v="A5"/>
    <n v="7116000690"/>
    <n v="205"/>
    <s v="116000690"/>
    <s v="010706600013 STAINLESS STEEL 13PCS SET"/>
    <s v="S"/>
    <d v="2012-01-11T00:00:00"/>
    <m/>
    <s v="X"/>
    <d v="2011-10-12T00:00:00"/>
    <n v="75.113799999999998"/>
    <n v="55"/>
    <d v="2012-02-04T00:00:00"/>
    <d v="2012-01-07T00:00:00"/>
    <n v="2000"/>
    <d v="2012-01-07T00:00:00"/>
    <n v="1500"/>
    <m/>
    <d v="2012-01-07T00:00:00"/>
    <n v="1500"/>
    <d v="2012-02-07T00:00:00"/>
    <d v="2012-01-10T00:00:00"/>
    <n v="1500"/>
    <n v="470"/>
    <x v="0"/>
    <d v="2012-02-06T00:00:00"/>
    <m/>
    <n v="9321646242"/>
    <n v="10"/>
    <s v="UACU5305967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33/000010"/>
    <n v="1370146014"/>
    <n v="10"/>
    <n v="99011000"/>
    <x v="0"/>
    <s v="A5"/>
    <n v="7116000690"/>
    <n v="205"/>
    <s v="116000690"/>
    <s v="010706600013 STAINLESS STEEL 13PCS SET"/>
    <s v="S"/>
    <d v="2012-01-11T00:00:00"/>
    <m/>
    <s v="X"/>
    <d v="2011-10-12T00:00:00"/>
    <n v="75.113799999999998"/>
    <n v="55"/>
    <d v="2012-02-04T00:00:00"/>
    <d v="2012-01-07T00:00:00"/>
    <n v="2000"/>
    <d v="2012-01-07T00:00:00"/>
    <n v="1500"/>
    <m/>
    <d v="2012-01-07T00:00:00"/>
    <n v="1500"/>
    <d v="2012-02-07T00:00:00"/>
    <d v="2012-01-10T00:00:00"/>
    <n v="1500"/>
    <n v="1030"/>
    <x v="0"/>
    <d v="2012-02-06T00:00:00"/>
    <m/>
    <n v="9321646242"/>
    <n v="10"/>
    <s v="UACU5306460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41/000010"/>
    <n v="1370146020"/>
    <n v="10"/>
    <n v="99011000"/>
    <x v="0"/>
    <s v="A5"/>
    <n v="7116000995"/>
    <n v="200"/>
    <s v="116000995"/>
    <s v="010235600103 FRYPAN 20/24/28 CM CERAMIC"/>
    <s v="S"/>
    <d v="2012-01-11T00:00:00"/>
    <m/>
    <s v="X"/>
    <d v="2011-10-12T00:00:00"/>
    <n v="18.073098999999999"/>
    <n v="14"/>
    <d v="2012-02-04T00:00:00"/>
    <d v="2012-01-07T00:00:00"/>
    <n v="1786"/>
    <d v="2012-01-07T00:00:00"/>
    <n v="1786"/>
    <m/>
    <d v="2012-01-07T00:00:00"/>
    <n v="1786"/>
    <d v="2012-02-07T00:00:00"/>
    <d v="2012-01-10T00:00:00"/>
    <n v="1786"/>
    <n v="1786"/>
    <x v="0"/>
    <d v="2012-02-06T00:00:00"/>
    <m/>
    <n v="9321646249"/>
    <n v="10"/>
    <s v="UACU5373339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42/000010"/>
    <n v="1370146009"/>
    <n v="10"/>
    <n v="99011000"/>
    <x v="0"/>
    <s v="A5"/>
    <n v="7116000993"/>
    <n v="200"/>
    <s v="116000993"/>
    <s v="010235600002 FRYPAN 24/28 CM CERAMIC"/>
    <s v="S"/>
    <d v="2012-01-11T00:00:00"/>
    <m/>
    <s v="X"/>
    <d v="2011-10-12T00:00:00"/>
    <n v="12.3475"/>
    <n v="10"/>
    <d v="2012-03-19T00:00:00"/>
    <d v="2012-02-20T00:00:00"/>
    <n v="2928"/>
    <d v="2012-01-07T00:00:00"/>
    <n v="2928"/>
    <m/>
    <d v="2012-01-07T00:00:00"/>
    <n v="2928"/>
    <d v="2012-02-07T00:00:00"/>
    <d v="2012-01-10T00:00:00"/>
    <n v="2928"/>
    <n v="510"/>
    <x v="0"/>
    <d v="2012-02-06T00:00:00"/>
    <m/>
    <n v="9321646250"/>
    <n v="10"/>
    <s v="TCNU8348451"/>
    <s v="XIN FU ZHOU/1202W"/>
    <m/>
    <s v="NINGBO"/>
    <s v="C-PULLIN-CONF/"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8742/000010"/>
    <n v="1370146009"/>
    <n v="10"/>
    <n v="99011000"/>
    <x v="0"/>
    <s v="A5"/>
    <n v="7116000993"/>
    <n v="200"/>
    <s v="116000993"/>
    <s v="010235600002 FRYPAN 24/28 CM CERAMIC"/>
    <s v="S"/>
    <d v="2012-01-11T00:00:00"/>
    <m/>
    <s v="X"/>
    <d v="2011-10-12T00:00:00"/>
    <n v="12.3475"/>
    <n v="10"/>
    <d v="2012-03-19T00:00:00"/>
    <d v="2012-02-20T00:00:00"/>
    <n v="2928"/>
    <d v="2012-01-07T00:00:00"/>
    <n v="2928"/>
    <m/>
    <d v="2012-01-07T00:00:00"/>
    <n v="2928"/>
    <d v="2012-02-07T00:00:00"/>
    <d v="2012-01-10T00:00:00"/>
    <n v="2928"/>
    <n v="420"/>
    <x v="0"/>
    <d v="2012-02-06T00:00:00"/>
    <m/>
    <n v="9321646250"/>
    <n v="10"/>
    <s v="UACU5373339"/>
    <s v="XIN FU ZHOU/1202W"/>
    <m/>
    <s v="NINGBO"/>
    <s v="C-PULLIN-CONF/"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8742/000010"/>
    <n v="1370146009"/>
    <n v="10"/>
    <n v="99011000"/>
    <x v="0"/>
    <s v="A5"/>
    <n v="7116000993"/>
    <n v="200"/>
    <s v="116000993"/>
    <s v="010235600002 FRYPAN 24/28 CM CERAMIC"/>
    <s v="S"/>
    <d v="2012-01-11T00:00:00"/>
    <m/>
    <s v="X"/>
    <d v="2011-10-12T00:00:00"/>
    <n v="12.3475"/>
    <n v="10"/>
    <d v="2012-03-19T00:00:00"/>
    <d v="2012-02-20T00:00:00"/>
    <n v="2928"/>
    <d v="2012-01-07T00:00:00"/>
    <n v="2928"/>
    <m/>
    <d v="2012-01-07T00:00:00"/>
    <n v="2928"/>
    <d v="2012-02-07T00:00:00"/>
    <d v="2012-01-10T00:00:00"/>
    <n v="2928"/>
    <n v="1998"/>
    <x v="0"/>
    <d v="2012-02-06T00:00:00"/>
    <m/>
    <n v="9321646250"/>
    <n v="10"/>
    <s v="UACU5049989"/>
    <s v="XIN FU ZHOU/1202W"/>
    <m/>
    <s v="NINGBO"/>
    <s v="C-PULLIN-CONF/"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8743/000010"/>
    <n v="1370146019"/>
    <n v="10"/>
    <n v="99011000"/>
    <x v="0"/>
    <s v="A5"/>
    <n v="7116000994"/>
    <n v="200"/>
    <s v="116000994"/>
    <s v="010235600003 FRYPAN 20/24/28 CM CERAMIC"/>
    <s v="S"/>
    <d v="2012-01-11T00:00:00"/>
    <m/>
    <s v="X"/>
    <d v="2011-10-12T00:00:00"/>
    <n v="17.170300000000001"/>
    <n v="13"/>
    <d v="2012-03-19T00:00:00"/>
    <d v="2012-02-20T00:00:00"/>
    <n v="2042"/>
    <d v="2012-01-07T00:00:00"/>
    <n v="2042"/>
    <m/>
    <d v="2012-01-07T00:00:00"/>
    <n v="2042"/>
    <d v="2012-02-07T00:00:00"/>
    <d v="2012-01-10T00:00:00"/>
    <n v="2042"/>
    <n v="2042"/>
    <x v="0"/>
    <d v="2012-02-06T00:00:00"/>
    <m/>
    <n v="9321646251"/>
    <n v="10"/>
    <s v="TCNU8348451"/>
    <s v="XIN FU ZHOU/1202W"/>
    <m/>
    <s v="NINGBO"/>
    <s v="C-PULLIN-CONF/"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3172066"/>
    <s v="TARGETDIRECT 3891/APL LOGISTICS LTD"/>
    <n v="99008400"/>
    <s v="GROUPE SEB USA"/>
    <s v="9321643736/000020"/>
    <n v="1370145655"/>
    <n v="20"/>
    <n v="99011000"/>
    <x v="0"/>
    <s v="A1"/>
    <n v="2100067457"/>
    <n v="201"/>
    <s v="115003367"/>
    <s v="D19308FT &quot;TNS SIMPLY COOK 12.5&quot;&quot; SAUTE&quot;"/>
    <s v="S"/>
    <d v="2012-01-03T00:00:00"/>
    <m/>
    <s v="X"/>
    <d v="2011-10-12T00:00:00"/>
    <n v="6.6739001"/>
    <n v="6547"/>
    <d v="2012-01-02T00:00:00"/>
    <d v="2012-01-02T00:00:00"/>
    <n v="1472"/>
    <d v="2012-01-06T00:00:00"/>
    <n v="1472"/>
    <m/>
    <d v="2012-01-02T00:00:00"/>
    <n v="1472"/>
    <d v="2012-01-06T00:00:00"/>
    <d v="2012-01-06T00:00:00"/>
    <n v="1472"/>
    <n v="1472"/>
    <x v="7"/>
    <d v="2012-01-06T00:00:00"/>
    <m/>
    <n v="9321646691"/>
    <n v="1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40"/>
    <n v="1370145655"/>
    <n v="40"/>
    <n v="99011000"/>
    <x v="0"/>
    <s v="A1"/>
    <n v="2100068155"/>
    <n v="201"/>
    <s v="115003438"/>
    <s v="A76379FT DEEP S.POT22LID B STR SPECIALTY"/>
    <s v="S"/>
    <d v="2012-01-03T00:00:00"/>
    <m/>
    <s v="X"/>
    <d v="2011-10-12T00:00:00"/>
    <n v="10.6791"/>
    <n v="6547"/>
    <d v="2012-01-02T00:00:00"/>
    <d v="2012-01-02T00:00:00"/>
    <n v="65"/>
    <d v="2012-01-06T00:00:00"/>
    <n v="65"/>
    <m/>
    <d v="2012-01-02T00:00:00"/>
    <n v="65"/>
    <d v="2012-01-06T00:00:00"/>
    <d v="2012-01-06T00:00:00"/>
    <n v="65"/>
    <n v="65"/>
    <x v="7"/>
    <d v="2012-01-06T00:00:00"/>
    <m/>
    <n v="9321646691"/>
    <n v="2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50"/>
    <n v="1370145655"/>
    <n v="50"/>
    <n v="99011000"/>
    <x v="0"/>
    <s v="A1"/>
    <n v="2100068157"/>
    <n v="201"/>
    <s v="115003444"/>
    <s v="A76380FT DEEP S.POT24LID B STR SPECIALTY"/>
    <s v="S"/>
    <d v="2012-01-03T00:00:00"/>
    <m/>
    <s v="X"/>
    <d v="2011-10-12T00:00:00"/>
    <n v="13.0364"/>
    <n v="6547"/>
    <d v="2012-01-02T00:00:00"/>
    <d v="2012-01-02T00:00:00"/>
    <n v="89"/>
    <d v="2012-01-06T00:00:00"/>
    <n v="89"/>
    <m/>
    <d v="2012-01-02T00:00:00"/>
    <n v="89"/>
    <d v="2012-01-06T00:00:00"/>
    <d v="2012-01-06T00:00:00"/>
    <n v="89"/>
    <n v="89"/>
    <x v="7"/>
    <d v="2012-01-06T00:00:00"/>
    <m/>
    <n v="9321646691"/>
    <n v="3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60"/>
    <n v="1370145655"/>
    <n v="60"/>
    <n v="99011000"/>
    <x v="0"/>
    <s v="A1"/>
    <n v="2100067443"/>
    <n v="208"/>
    <s v="115003361"/>
    <s v="D92219FT W28 B STD PRO CK HARD ANOD TP4"/>
    <s v="S"/>
    <d v="2012-01-03T00:00:00"/>
    <m/>
    <s v="X"/>
    <d v="2011-10-12T00:00:00"/>
    <n v="8.2102003000000003"/>
    <n v="6547"/>
    <d v="2012-01-02T00:00:00"/>
    <d v="2012-01-02T00:00:00"/>
    <n v="525"/>
    <d v="2012-01-06T00:00:00"/>
    <n v="525"/>
    <m/>
    <d v="2012-01-02T00:00:00"/>
    <n v="525"/>
    <d v="2012-01-06T00:00:00"/>
    <d v="2012-01-06T00:00:00"/>
    <n v="525"/>
    <n v="525"/>
    <x v="7"/>
    <d v="2012-01-06T00:00:00"/>
    <m/>
    <n v="9321646691"/>
    <n v="4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70"/>
    <n v="1370145655"/>
    <n v="70"/>
    <n v="99011000"/>
    <x v="0"/>
    <s v="A1"/>
    <n v="2100067439"/>
    <n v="208"/>
    <s v="115003363"/>
    <s v="D92284FT JR GRIL 32 B PRO CK HARD ANOD T"/>
    <s v="S"/>
    <d v="2012-01-03T00:00:00"/>
    <m/>
    <s v="X"/>
    <d v="2011-10-12T00:00:00"/>
    <n v="10.915100000000001"/>
    <n v="6547"/>
    <d v="2012-01-02T00:00:00"/>
    <d v="2012-01-02T00:00:00"/>
    <n v="254"/>
    <d v="2012-01-06T00:00:00"/>
    <n v="254"/>
    <m/>
    <d v="2012-01-02T00:00:00"/>
    <n v="254"/>
    <d v="2012-01-06T00:00:00"/>
    <d v="2012-01-06T00:00:00"/>
    <n v="254"/>
    <n v="254"/>
    <x v="7"/>
    <d v="2012-01-06T00:00:00"/>
    <m/>
    <n v="9321646691"/>
    <n v="5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80"/>
    <n v="1370145655"/>
    <n v="80"/>
    <n v="99011000"/>
    <x v="0"/>
    <s v="A1"/>
    <n v="2100067441"/>
    <n v="208"/>
    <s v="115003365"/>
    <s v="D92297FT DEEP FP26+LID B PRO CK H ANOD T"/>
    <s v="S"/>
    <d v="2012-01-03T00:00:00"/>
    <m/>
    <s v="X"/>
    <d v="2011-10-12T00:00:00"/>
    <n v="10.532999999999999"/>
    <n v="6547"/>
    <d v="2012-01-02T00:00:00"/>
    <d v="2012-01-02T00:00:00"/>
    <n v="490"/>
    <d v="2012-01-06T00:00:00"/>
    <n v="490"/>
    <m/>
    <d v="2012-01-02T00:00:00"/>
    <n v="490"/>
    <d v="2012-01-06T00:00:00"/>
    <d v="2012-01-06T00:00:00"/>
    <n v="490"/>
    <n v="490"/>
    <x v="7"/>
    <d v="2012-01-06T00:00:00"/>
    <m/>
    <n v="9321646691"/>
    <n v="60"/>
    <s v="TBC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90"/>
    <n v="1370145655"/>
    <n v="90"/>
    <n v="99011000"/>
    <x v="0"/>
    <s v="AA"/>
    <n v="7114000314"/>
    <n v="253"/>
    <s v="114000314"/>
    <s v="92160FTA 6QT PRESSURE COOKER"/>
    <s v="S"/>
    <d v="2012-01-03T00:00:00"/>
    <m/>
    <s v="X"/>
    <d v="2011-10-12T00:00:00"/>
    <n v="13.264099999999999"/>
    <n v="6547"/>
    <d v="2012-01-02T00:00:00"/>
    <d v="2012-01-02T00:00:00"/>
    <n v="227"/>
    <d v="2012-01-06T00:00:00"/>
    <n v="227"/>
    <m/>
    <d v="2012-01-02T00:00:00"/>
    <n v="227"/>
    <d v="2012-01-06T00:00:00"/>
    <d v="2012-01-06T00:00:00"/>
    <n v="227"/>
    <n v="227"/>
    <x v="7"/>
    <d v="2012-01-06T00:00:00"/>
    <m/>
    <n v="9321646691"/>
    <n v="7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100"/>
    <n v="1370145655"/>
    <n v="100"/>
    <n v="99011000"/>
    <x v="0"/>
    <s v="A1"/>
    <n v="2100067496"/>
    <n v="201"/>
    <s v="115003354"/>
    <s v="A85700FT FP BLINIS 12 SPECIALTY ONE EGG"/>
    <s v="S"/>
    <d v="2012-01-03T00:00:00"/>
    <m/>
    <s v="X"/>
    <d v="2011-10-12T00:00:00"/>
    <n v="2.2190001000000001"/>
    <n v="6547"/>
    <d v="2012-01-02T00:00:00"/>
    <d v="2012-01-02T00:00:00"/>
    <n v="198"/>
    <d v="2012-01-06T00:00:00"/>
    <n v="198"/>
    <m/>
    <d v="2012-01-02T00:00:00"/>
    <n v="198"/>
    <d v="2012-01-06T00:00:00"/>
    <d v="2012-01-06T00:00:00"/>
    <n v="198"/>
    <n v="198"/>
    <x v="7"/>
    <d v="2012-01-06T00:00:00"/>
    <m/>
    <n v="9321646691"/>
    <n v="8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110"/>
    <n v="1370145655"/>
    <n v="110"/>
    <n v="99011000"/>
    <x v="0"/>
    <s v="A1"/>
    <n v="2100067459"/>
    <n v="201"/>
    <s v="116001092"/>
    <s v="D193S2FT T-FAL TNS SIMPLY COOK 2 PCS COM"/>
    <s v="S"/>
    <d v="2012-01-03T00:00:00"/>
    <m/>
    <s v="X"/>
    <d v="2011-10-12T00:00:00"/>
    <n v="8.4417000000000009"/>
    <n v="6547"/>
    <d v="2012-01-02T00:00:00"/>
    <d v="2012-01-02T00:00:00"/>
    <n v="508"/>
    <d v="2012-01-06T00:00:00"/>
    <n v="508"/>
    <m/>
    <d v="2012-01-02T00:00:00"/>
    <n v="508"/>
    <d v="2012-01-06T00:00:00"/>
    <d v="2012-01-06T00:00:00"/>
    <n v="508"/>
    <n v="508"/>
    <x v="7"/>
    <d v="2012-01-06T00:00:00"/>
    <m/>
    <n v="9321646691"/>
    <n v="9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120"/>
    <n v="1370145655"/>
    <n v="120"/>
    <n v="99011000"/>
    <x v="0"/>
    <s v="A1"/>
    <n v="2100067455"/>
    <n v="201"/>
    <s v="115003369"/>
    <s v="D19382FTA JC30LID B STR SIMP CLEAN TC TP"/>
    <s v="S"/>
    <d v="2012-01-03T00:00:00"/>
    <m/>
    <s v="X"/>
    <d v="2011-10-12T00:00:00"/>
    <n v="9.8147000999999996"/>
    <n v="6547"/>
    <d v="2012-01-02T00:00:00"/>
    <d v="2012-01-02T00:00:00"/>
    <n v="580"/>
    <d v="2012-01-06T00:00:00"/>
    <n v="580"/>
    <m/>
    <d v="2012-01-02T00:00:00"/>
    <n v="580"/>
    <d v="2012-01-06T00:00:00"/>
    <d v="2012-01-06T00:00:00"/>
    <n v="580"/>
    <n v="580"/>
    <x v="7"/>
    <d v="2012-01-06T00:00:00"/>
    <m/>
    <n v="9321646691"/>
    <n v="10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10"/>
    <n v="1370145655"/>
    <n v="10"/>
    <n v="99011000"/>
    <x v="0"/>
    <s v="A1"/>
    <n v="2100067461"/>
    <n v="201"/>
    <s v="116001091"/>
    <s v="D193SFFT T-FAL TNS SIMPLY COOK 15PC SET"/>
    <s v="S"/>
    <d v="2012-01-03T00:00:00"/>
    <m/>
    <s v="X"/>
    <d v="2011-10-12T00:00:00"/>
    <n v="40.761100999999996"/>
    <n v="6547"/>
    <d v="2012-01-02T00:00:00"/>
    <d v="2012-01-02T00:00:00"/>
    <n v="147"/>
    <d v="2012-01-06T00:00:00"/>
    <n v="147"/>
    <m/>
    <d v="2012-01-02T00:00:00"/>
    <n v="147"/>
    <d v="2012-01-06T00:00:00"/>
    <d v="2012-01-06T00:00:00"/>
    <n v="147"/>
    <n v="147"/>
    <x v="7"/>
    <d v="2012-01-06T00:00:00"/>
    <m/>
    <n v="9321646691"/>
    <n v="110"/>
    <s v="TTNU9998990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2066"/>
    <s v="TARGETDIRECT 3891/APL LOGISTICS LTD"/>
    <n v="99008400"/>
    <s v="GROUPE SEB USA"/>
    <s v="9321643736/000030"/>
    <n v="1370145655"/>
    <n v="30"/>
    <n v="99011000"/>
    <x v="0"/>
    <s v="A1"/>
    <n v="2100067449"/>
    <n v="204"/>
    <s v="115003373"/>
    <s v="D19207FT FP30 B GAS PRO GR EN MET BLACK"/>
    <s v="S"/>
    <d v="2012-01-03T00:00:00"/>
    <m/>
    <s v="X"/>
    <d v="2011-10-12T00:00:00"/>
    <n v="9.3570995000000003"/>
    <n v="6547"/>
    <d v="2012-01-02T00:00:00"/>
    <d v="2012-01-02T00:00:00"/>
    <n v="368"/>
    <d v="2012-01-06T00:00:00"/>
    <n v="368"/>
    <m/>
    <d v="2012-01-02T00:00:00"/>
    <n v="368"/>
    <d v="2012-01-06T00:00:00"/>
    <d v="2012-01-06T00:00:00"/>
    <n v="368"/>
    <n v="368"/>
    <x v="7"/>
    <d v="2012-01-06T00:00:00"/>
    <m/>
    <n v="9321646691"/>
    <n v="120"/>
    <s v="TBC"/>
    <s v="YUAN H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30"/>
    <n v="1370145656"/>
    <n v="30"/>
    <n v="99011000"/>
    <x v="0"/>
    <s v="A1"/>
    <n v="2100067457"/>
    <n v="201"/>
    <s v="115003367"/>
    <s v="D19308FT &quot;TNS SIMPLY COOK 12.5&quot;&quot; SAUTE&quot;"/>
    <s v="S"/>
    <d v="2012-01-17T00:00:00"/>
    <m/>
    <s v="X"/>
    <d v="2011-10-12T00:00:00"/>
    <n v="6.6739001"/>
    <n v="7"/>
    <d v="2012-01-23T00:00:00"/>
    <d v="2012-01-23T00:00:00"/>
    <n v="1038"/>
    <d v="2012-01-23T00:00:00"/>
    <n v="1038"/>
    <m/>
    <d v="2012-01-23T00:00:00"/>
    <n v="1038"/>
    <d v="2012-01-23T00:00:00"/>
    <d v="2012-01-23T00:00:00"/>
    <n v="1038"/>
    <n v="1038"/>
    <x v="4"/>
    <d v="2012-01-22T00:00:00"/>
    <m/>
    <n v="9321646692"/>
    <n v="10"/>
    <s v="FSCU704377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110"/>
    <n v="1370145656"/>
    <n v="110"/>
    <n v="99011000"/>
    <x v="0"/>
    <s v="A1"/>
    <n v="2100067496"/>
    <n v="201"/>
    <s v="115003354"/>
    <s v="A85700FT FP BLINIS 12 SPECIALTY ONE EGG"/>
    <s v="S"/>
    <d v="2012-01-17T00:00:00"/>
    <m/>
    <s v="X"/>
    <d v="2011-10-12T00:00:00"/>
    <n v="2.2190001000000001"/>
    <n v="7"/>
    <d v="2012-01-23T00:00:00"/>
    <d v="2012-01-23T00:00:00"/>
    <n v="1752"/>
    <d v="2012-01-23T00:00:00"/>
    <n v="1752"/>
    <m/>
    <d v="2012-01-23T00:00:00"/>
    <n v="1752"/>
    <d v="2012-01-23T00:00:00"/>
    <d v="2012-01-23T00:00:00"/>
    <n v="1752"/>
    <n v="1752"/>
    <x v="4"/>
    <d v="2012-01-22T00:00:00"/>
    <m/>
    <n v="9321646692"/>
    <n v="20"/>
    <s v="EISU802075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130"/>
    <n v="1370145656"/>
    <n v="130"/>
    <n v="99011000"/>
    <x v="0"/>
    <s v="A1"/>
    <n v="2100067455"/>
    <n v="201"/>
    <s v="115003369"/>
    <s v="D19382FTA JC30LID B STR SIMP CLEAN TC TP"/>
    <s v="S"/>
    <d v="2012-01-17T00:00:00"/>
    <m/>
    <s v="X"/>
    <d v="2011-10-12T00:00:00"/>
    <n v="9.8147000999999996"/>
    <n v="7"/>
    <d v="2012-01-23T00:00:00"/>
    <d v="2012-01-23T00:00:00"/>
    <n v="1028"/>
    <d v="2012-01-23T00:00:00"/>
    <n v="1028"/>
    <m/>
    <d v="2012-01-23T00:00:00"/>
    <n v="1028"/>
    <d v="2012-01-23T00:00:00"/>
    <d v="2012-01-23T00:00:00"/>
    <n v="1028"/>
    <n v="1028"/>
    <x v="4"/>
    <d v="2012-01-22T00:00:00"/>
    <m/>
    <n v="9321646692"/>
    <n v="30"/>
    <s v="EISU802075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10"/>
    <n v="1370145656"/>
    <n v="10"/>
    <n v="99011000"/>
    <x v="0"/>
    <s v="A1"/>
    <n v="2100067461"/>
    <n v="201"/>
    <s v="116001091"/>
    <s v="D193SFFT T-FAL TNS SIMPLY COOK 15PC SET"/>
    <s v="S"/>
    <d v="2012-01-17T00:00:00"/>
    <m/>
    <s v="X"/>
    <d v="2011-10-12T00:00:00"/>
    <n v="40.761100999999996"/>
    <n v="7"/>
    <d v="2012-01-23T00:00:00"/>
    <d v="2012-01-23T00:00:00"/>
    <n v="127"/>
    <d v="2012-01-23T00:00:00"/>
    <n v="127"/>
    <m/>
    <d v="2012-01-23T00:00:00"/>
    <n v="127"/>
    <d v="2012-01-23T00:00:00"/>
    <d v="2012-01-23T00:00:00"/>
    <n v="127"/>
    <n v="127"/>
    <x v="4"/>
    <d v="2012-01-22T00:00:00"/>
    <m/>
    <n v="9321646692"/>
    <n v="40"/>
    <s v="EISU802075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20"/>
    <n v="1370145656"/>
    <n v="20"/>
    <n v="99011000"/>
    <x v="0"/>
    <s v="A1"/>
    <n v="2100067447"/>
    <n v="204"/>
    <s v="115003371"/>
    <s v="D03914FT DOUB BURN 45X31 PRO GR EN MET B"/>
    <s v="S"/>
    <d v="2012-01-17T00:00:00"/>
    <m/>
    <s v="X"/>
    <d v="2011-10-12T00:00:00"/>
    <n v="13.340400000000001"/>
    <n v="7"/>
    <d v="2012-01-23T00:00:00"/>
    <d v="2012-01-23T00:00:00"/>
    <n v="628"/>
    <d v="2012-01-23T00:00:00"/>
    <n v="628"/>
    <m/>
    <d v="2012-01-23T00:00:00"/>
    <n v="628"/>
    <d v="2012-01-23T00:00:00"/>
    <d v="2012-01-23T00:00:00"/>
    <n v="628"/>
    <n v="628"/>
    <x v="4"/>
    <d v="2012-01-22T00:00:00"/>
    <m/>
    <n v="9321646692"/>
    <n v="50"/>
    <s v="FSCU704377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40"/>
    <n v="1370145656"/>
    <n v="40"/>
    <n v="99011000"/>
    <x v="0"/>
    <s v="A1"/>
    <n v="2100067449"/>
    <n v="204"/>
    <s v="115003373"/>
    <s v="D19207FT FP30 B GAS PRO GR EN MET BLACK"/>
    <s v="S"/>
    <d v="2012-01-17T00:00:00"/>
    <m/>
    <s v="X"/>
    <d v="2011-10-12T00:00:00"/>
    <n v="9.3570995000000003"/>
    <n v="7"/>
    <d v="2012-01-23T00:00:00"/>
    <d v="2012-01-23T00:00:00"/>
    <n v="234"/>
    <d v="2012-01-23T00:00:00"/>
    <n v="234"/>
    <m/>
    <d v="2012-01-23T00:00:00"/>
    <n v="234"/>
    <d v="2012-01-23T00:00:00"/>
    <d v="2012-01-23T00:00:00"/>
    <n v="234"/>
    <n v="234"/>
    <x v="4"/>
    <d v="2012-01-22T00:00:00"/>
    <m/>
    <n v="9321646692"/>
    <n v="60"/>
    <s v="FSCU704377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50"/>
    <n v="1370145656"/>
    <n v="50"/>
    <n v="99011000"/>
    <x v="0"/>
    <s v="A1"/>
    <n v="2100068155"/>
    <n v="201"/>
    <s v="115003438"/>
    <s v="A76379FT DEEP S.POT22LID B STR SPECIALTY"/>
    <s v="S"/>
    <d v="2012-01-17T00:00:00"/>
    <m/>
    <s v="X"/>
    <d v="2011-10-12T00:00:00"/>
    <n v="10.6791"/>
    <n v="7"/>
    <d v="2012-01-23T00:00:00"/>
    <d v="2012-01-23T00:00:00"/>
    <n v="820"/>
    <d v="2012-01-23T00:00:00"/>
    <n v="820"/>
    <m/>
    <d v="2012-01-23T00:00:00"/>
    <n v="820"/>
    <d v="2012-01-23T00:00:00"/>
    <d v="2012-01-23T00:00:00"/>
    <n v="820"/>
    <n v="820"/>
    <x v="4"/>
    <d v="2012-01-22T00:00:00"/>
    <m/>
    <n v="9321646692"/>
    <n v="70"/>
    <s v="FSCU704377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60"/>
    <n v="1370145656"/>
    <n v="60"/>
    <n v="99011000"/>
    <x v="0"/>
    <s v="A1"/>
    <n v="2100068157"/>
    <n v="201"/>
    <s v="115003444"/>
    <s v="A76380FT DEEP S.POT24LID B STR SPECIALTY"/>
    <s v="S"/>
    <d v="2012-01-17T00:00:00"/>
    <m/>
    <s v="X"/>
    <d v="2011-10-12T00:00:00"/>
    <n v="13.0365"/>
    <n v="7"/>
    <d v="2012-01-23T00:00:00"/>
    <d v="2012-01-23T00:00:00"/>
    <n v="275"/>
    <d v="2012-01-23T00:00:00"/>
    <n v="275"/>
    <m/>
    <d v="2012-01-23T00:00:00"/>
    <n v="275"/>
    <d v="2012-01-23T00:00:00"/>
    <d v="2012-01-23T00:00:00"/>
    <n v="275"/>
    <n v="275"/>
    <x v="4"/>
    <d v="2012-01-22T00:00:00"/>
    <m/>
    <n v="9321646692"/>
    <n v="80"/>
    <s v="FSCU704377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70"/>
    <n v="1370145656"/>
    <n v="70"/>
    <n v="99011000"/>
    <x v="0"/>
    <s v="A1"/>
    <n v="2100067443"/>
    <n v="208"/>
    <s v="115003361"/>
    <s v="D92219FT W28 B STD PRO CK HARD ANOD TP4"/>
    <s v="S"/>
    <d v="2012-01-17T00:00:00"/>
    <m/>
    <s v="X"/>
    <d v="2011-10-12T00:00:00"/>
    <n v="8.2102003000000003"/>
    <n v="7"/>
    <d v="2012-01-23T00:00:00"/>
    <d v="2012-01-23T00:00:00"/>
    <n v="753"/>
    <d v="2012-01-23T00:00:00"/>
    <n v="753"/>
    <m/>
    <d v="2012-01-23T00:00:00"/>
    <n v="753"/>
    <d v="2012-01-23T00:00:00"/>
    <d v="2012-01-23T00:00:00"/>
    <n v="753"/>
    <n v="753"/>
    <x v="4"/>
    <d v="2012-01-22T00:00:00"/>
    <m/>
    <n v="9321646692"/>
    <n v="90"/>
    <s v="FSCU704377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80"/>
    <n v="1370145656"/>
    <n v="80"/>
    <n v="99011000"/>
    <x v="0"/>
    <s v="A1"/>
    <n v="2100067439"/>
    <n v="208"/>
    <s v="115003363"/>
    <s v="D92284FT JR GRIL 32 B PRO CK HARD ANOD T"/>
    <s v="S"/>
    <d v="2012-01-17T00:00:00"/>
    <m/>
    <s v="X"/>
    <d v="2011-10-12T00:00:00"/>
    <n v="10.915100000000001"/>
    <n v="7"/>
    <d v="2012-01-23T00:00:00"/>
    <d v="2012-01-23T00:00:00"/>
    <n v="230"/>
    <d v="2012-01-23T00:00:00"/>
    <n v="230"/>
    <m/>
    <d v="2012-01-23T00:00:00"/>
    <n v="230"/>
    <d v="2012-01-23T00:00:00"/>
    <d v="2012-01-23T00:00:00"/>
    <n v="230"/>
    <n v="230"/>
    <x v="4"/>
    <d v="2012-01-22T00:00:00"/>
    <m/>
    <n v="9321646692"/>
    <n v="100"/>
    <s v="FSCU704377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090"/>
    <n v="1370145656"/>
    <n v="90"/>
    <n v="99011000"/>
    <x v="0"/>
    <s v="A1"/>
    <n v="2100067441"/>
    <n v="208"/>
    <s v="115003365"/>
    <s v="D92297FT DEEP FP26+LID B PRO CK H ANOD T"/>
    <s v="S"/>
    <d v="2012-01-17T00:00:00"/>
    <m/>
    <s v="X"/>
    <d v="2011-10-12T00:00:00"/>
    <n v="10.532999999999999"/>
    <n v="7"/>
    <d v="2012-01-23T00:00:00"/>
    <d v="2012-01-23T00:00:00"/>
    <n v="466"/>
    <d v="2012-01-23T00:00:00"/>
    <n v="466"/>
    <m/>
    <d v="2012-01-23T00:00:00"/>
    <n v="466"/>
    <d v="2012-01-23T00:00:00"/>
    <d v="2012-01-23T00:00:00"/>
    <n v="466"/>
    <n v="466"/>
    <x v="4"/>
    <d v="2012-01-22T00:00:00"/>
    <m/>
    <n v="9321646692"/>
    <n v="110"/>
    <s v="EISU802075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100"/>
    <n v="1370145656"/>
    <n v="100"/>
    <n v="99011000"/>
    <x v="0"/>
    <s v="AA"/>
    <n v="7114000314"/>
    <n v="253"/>
    <s v="114000314"/>
    <s v="92160FTA 6QT PRESSURE COOKER"/>
    <s v="S"/>
    <d v="2012-01-17T00:00:00"/>
    <m/>
    <s v="X"/>
    <d v="2011-10-12T00:00:00"/>
    <n v="13.264099999999999"/>
    <n v="7"/>
    <d v="2012-01-23T00:00:00"/>
    <d v="2012-01-23T00:00:00"/>
    <n v="214"/>
    <d v="2012-01-23T00:00:00"/>
    <n v="214"/>
    <m/>
    <d v="2012-01-23T00:00:00"/>
    <n v="214"/>
    <d v="2012-01-23T00:00:00"/>
    <d v="2012-01-23T00:00:00"/>
    <n v="214"/>
    <n v="214"/>
    <x v="4"/>
    <d v="2012-01-22T00:00:00"/>
    <m/>
    <n v="9321646692"/>
    <n v="120"/>
    <s v="EISU802075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7/000120"/>
    <n v="1370145656"/>
    <n v="120"/>
    <n v="99011000"/>
    <x v="0"/>
    <s v="A1"/>
    <n v="2100067459"/>
    <n v="201"/>
    <s v="116001092"/>
    <s v="D193S2FT T-FAL TNS SIMPLY COOK 2 PCS COM"/>
    <s v="S"/>
    <d v="2012-01-17T00:00:00"/>
    <m/>
    <s v="X"/>
    <d v="2011-10-12T00:00:00"/>
    <n v="8.4417000000000009"/>
    <n v="7"/>
    <d v="2012-01-23T00:00:00"/>
    <d v="2012-01-23T00:00:00"/>
    <n v="756"/>
    <d v="2012-01-23T00:00:00"/>
    <n v="756"/>
    <m/>
    <d v="2012-01-23T00:00:00"/>
    <n v="756"/>
    <d v="2012-01-23T00:00:00"/>
    <d v="2012-01-23T00:00:00"/>
    <n v="756"/>
    <n v="756"/>
    <x v="4"/>
    <d v="2012-01-22T00:00:00"/>
    <m/>
    <n v="9321646692"/>
    <n v="130"/>
    <s v="EISU8020750"/>
    <s v="XIN BEI JING"/>
    <m/>
    <s v="NINGBO"/>
    <m/>
    <m/>
    <s v="TWEETY LEU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0284/000010"/>
    <n v="1370146329"/>
    <n v="10"/>
    <n v="10002059"/>
    <x v="55"/>
    <s v="P1"/>
    <n v="1500830931"/>
    <n v="105"/>
    <s v="0830931"/>
    <s v="830931 CTP PREP'LINE 0.6L WHT/GRG EUR"/>
    <s v="S"/>
    <d v="2012-01-07T00:00:00"/>
    <m/>
    <s v="X"/>
    <d v="2011-10-14T00:00:00"/>
    <n v="7.0100002000000003"/>
    <n v="6"/>
    <d v="2012-01-23T00:00:00"/>
    <d v="2011-12-19T00:00:00"/>
    <n v="3300"/>
    <d v="2012-01-09T00:00:00"/>
    <n v="3300"/>
    <m/>
    <d v="2011-12-19T00:00:00"/>
    <n v="3300"/>
    <d v="2012-02-13T00:00:00"/>
    <d v="2012-01-09T00:00:00"/>
    <n v="3300"/>
    <n v="3300"/>
    <x v="6"/>
    <d v="2012-02-09T00:00:00"/>
    <m/>
    <n v="9321647761"/>
    <n v="10"/>
    <s v="MOAU7708237"/>
    <s v="MOL MAXIM/010W"/>
    <m/>
    <s v="YANTIAN"/>
    <s v="C-POST-CONF/"/>
    <m/>
    <s v="AGNES NUNES"/>
    <s v="FO9"/>
    <s v="FOOD PREPARATION"/>
    <s v="CONFIRMED"/>
    <n v="1"/>
    <x v="2"/>
    <d v="2012-01-05T00:00:00"/>
    <s v="KITCHEN ELECTRICS"/>
    <s v="FOOD PREPARATION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5796/000010"/>
    <n v="1370146521"/>
    <n v="10"/>
    <n v="10002063"/>
    <x v="16"/>
    <s v="L4"/>
    <n v="1830003836"/>
    <n v="5"/>
    <s v="CV7420C5"/>
    <s v="CV7420C5 RESPECTISSIM PRO HAIR DRYER"/>
    <s v="S"/>
    <d v="2012-01-10T00:00:00"/>
    <m/>
    <s v="X"/>
    <d v="2011-10-14T00:00:00"/>
    <n v="11.79"/>
    <n v="10"/>
    <d v="2012-01-20T00:00:00"/>
    <d v="2011-12-16T00:00:00"/>
    <n v="3000"/>
    <d v="2012-01-02T00:00:00"/>
    <n v="3000"/>
    <m/>
    <d v="2011-12-19T00:00:00"/>
    <n v="3000"/>
    <d v="2012-02-06T00:00:00"/>
    <d v="2012-01-02T00:00:00"/>
    <n v="3000"/>
    <n v="3000"/>
    <x v="16"/>
    <d v="2012-02-07T00:00:00"/>
    <m/>
    <n v="9321647768"/>
    <n v="10"/>
    <s v="AMFU8869801"/>
    <s v="H VANCOUVER / 007W"/>
    <m/>
    <s v="YANTIAN"/>
    <s v="C-PULLIN-CONF/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2898/000010"/>
    <n v="1370145784"/>
    <n v="10"/>
    <n v="10002342"/>
    <x v="5"/>
    <s v="R1"/>
    <n v="1500571225"/>
    <n v="23"/>
    <s v="0571225"/>
    <s v="TL200001 TOAS ULTRACOMPACT STD WHT FR"/>
    <s v="S"/>
    <d v="2012-01-05T00:00:00"/>
    <m/>
    <s v="X"/>
    <d v="2011-10-14T00:00:00"/>
    <n v="9.7399997999999997"/>
    <n v="8401"/>
    <d v="2012-01-13T00:00:00"/>
    <d v="2011-12-09T00:00:00"/>
    <n v="4272"/>
    <d v="2011-12-28T00:00:00"/>
    <n v="4272"/>
    <m/>
    <d v="2011-12-28T00:00:00"/>
    <n v="4272"/>
    <d v="2012-02-07T00:00:00"/>
    <d v="2012-01-03T00:00:00"/>
    <n v="4272"/>
    <n v="4272"/>
    <x v="16"/>
    <d v="2012-02-07T00:00:00"/>
    <m/>
    <n v="9321647770"/>
    <n v="10"/>
    <s v="APZU4198594"/>
    <s v="H.VANCOUVER/007W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4200"/>
    <s v="GROUP SEB AUSTRALIA PTY LTD"/>
    <n v="99004200"/>
    <s v="GROUP SEB AUSTRALIA PTY LTD"/>
    <s v="2270/000001"/>
    <n v="1370145838"/>
    <n v="10"/>
    <n v="10002342"/>
    <x v="5"/>
    <s v="R1"/>
    <n v="1500577804"/>
    <n v="23"/>
    <s v="0577804"/>
    <s v="TT543070 TOAS PERFORMA 4S SS AU"/>
    <s v="S"/>
    <d v="2012-01-17T00:00:00"/>
    <m/>
    <s v="X"/>
    <d v="2011-10-14T00:00:00"/>
    <n v="17.98"/>
    <n v="21"/>
    <d v="2012-01-16T00:00:00"/>
    <d v="2011-12-26T00:00:00"/>
    <n v="2460"/>
    <d v="2012-01-16T00:00:00"/>
    <n v="2460"/>
    <m/>
    <d v="2011-12-26T00:00:00"/>
    <n v="2460"/>
    <d v="2012-02-06T00:00:00"/>
    <d v="2012-01-16T00:00:00"/>
    <n v="2460"/>
    <n v="2460"/>
    <x v="8"/>
    <d v="2012-02-06T00:00:00"/>
    <m/>
    <n v="9321647771"/>
    <n v="10"/>
    <s v="FSCU4846130"/>
    <s v="APL CANADA/197E"/>
    <m/>
    <s v="YANTIAN"/>
    <s v="C-POST-CONF/"/>
    <m/>
    <s v="AGNES NUNES"/>
    <s v="FO9"/>
    <s v="BEVERAGE"/>
    <s v="CONFIRMED"/>
    <n v="1"/>
    <x v="3"/>
    <d v="2012-01-16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20/039673"/>
    <n v="1370145177"/>
    <n v="10"/>
    <n v="10002644"/>
    <x v="8"/>
    <s v="K9"/>
    <n v="8000033980"/>
    <n v="38"/>
    <s v="KP500950"/>
    <s v="KP500950 DOLCE GUSTO TITANIUM CIRCOLO"/>
    <s v="S"/>
    <d v="2012-01-31T00:00:00"/>
    <m/>
    <s v="X"/>
    <d v="2011-10-14T00:00:00"/>
    <n v="54.990001999999997"/>
    <n v="62"/>
    <d v="2012-02-10T00:00:00"/>
    <d v="2012-01-13T00:00:00"/>
    <n v="1230"/>
    <d v="2012-01-10T00:00:00"/>
    <n v="1161"/>
    <m/>
    <d v="2012-01-13T00:00:00"/>
    <n v="1230"/>
    <d v="2012-02-10T00:00:00"/>
    <d v="2012-01-13T00:00:00"/>
    <n v="1161"/>
    <n v="1161"/>
    <x v="17"/>
    <d v="2012-02-08T00:00:00"/>
    <m/>
    <n v="9321647782"/>
    <n v="10"/>
    <s v="OOLU8482117"/>
    <s v="BERLIN EXPRESS 58E01"/>
    <m/>
    <s v="YANTIAN"/>
    <s v="SP-HOLIDAY(CNY)/C-POST-CONF"/>
    <m/>
    <s v="TWEETY LEUNG"/>
    <s v="FO9"/>
    <s v="BEVERAGE"/>
    <s v="CONFIRMED"/>
    <n v="1"/>
    <x v="0"/>
    <d v="2012-01-11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2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1758/000010"/>
    <n v="1370144967"/>
    <n v="10"/>
    <n v="10002644"/>
    <x v="8"/>
    <s v="K9"/>
    <n v="8000033941"/>
    <n v="38"/>
    <s v="KP301040"/>
    <s v="KP301040 NDG FONTANA BLK/MET UK"/>
    <s v="S"/>
    <d v="2012-02-01T00:00:00"/>
    <m/>
    <s v="X"/>
    <d v="2011-10-14T00:00:00"/>
    <n v="47.740001999999997"/>
    <n v="34"/>
    <d v="2012-01-09T00:00:00"/>
    <d v="2011-12-05T00:00:00"/>
    <n v="1184"/>
    <d v="2012-01-09T00:00:00"/>
    <n v="1184"/>
    <m/>
    <d v="2011-12-09T00:00:00"/>
    <n v="1184"/>
    <d v="2012-02-27T00:00:00"/>
    <d v="2012-01-23T00:00:00"/>
    <n v="1184"/>
    <n v="1184"/>
    <x v="4"/>
    <d v="2012-02-26T00:00:00"/>
    <m/>
    <n v="9321647795"/>
    <n v="10"/>
    <s v="FRLU8608583"/>
    <s v="MAERSK SAIGON 1204/"/>
    <m/>
    <s v="YANTIAN"/>
    <s v="SP-MTL/C-POST-CONF/"/>
    <m/>
    <s v="KENUS WONG"/>
    <s v="FO9"/>
    <s v="BEVERAGE"/>
    <s v="CONFIRMED"/>
    <n v="1"/>
    <x v="3"/>
    <d v="2012-01-22T00:00:00"/>
    <s v="KITCHEN ELECTRICS"/>
    <s v="BREAKFAST &amp; BREVAGE PREP"/>
    <s v="NATURAL CHENG"/>
    <s v="SALIN YIU"/>
    <s v="SP-MTL"/>
    <m/>
    <s v="C-POST-CONF"/>
    <n v="1"/>
    <n v="-3"/>
    <s v="C-POST-CONF"/>
    <x v="0"/>
    <n v="2"/>
    <n v="0"/>
    <x v="0"/>
    <n v="1"/>
    <x v="1"/>
    <n v="1"/>
    <n v="0"/>
    <n v="0"/>
    <n v="0"/>
    <n v="0"/>
    <n v="0"/>
    <n v="1"/>
    <n v="0"/>
    <n v="0"/>
    <n v="0"/>
  </r>
  <r>
    <s v="Shipment"/>
    <n v="99002901"/>
    <s v="GROUPE SEB CENTRAL EUROPE KFT."/>
    <n v="99002901"/>
    <s v="GROUPE SEB CENTRAL EUROPE KFT."/>
    <s v="4500260290/000010"/>
    <n v="1370146317"/>
    <n v="10"/>
    <n v="10003775"/>
    <x v="56"/>
    <s v="J2"/>
    <n v="1110030053"/>
    <n v="6"/>
    <s v="$DA1510F2"/>
    <s v="DA1510F2 TRAVEL IRON"/>
    <s v="S"/>
    <d v="2012-01-21T00:00:00"/>
    <m/>
    <s v="X"/>
    <d v="2011-10-14T00:00:00"/>
    <n v="8.1599997999999996"/>
    <n v="2212"/>
    <d v="2012-01-18T00:00:00"/>
    <d v="2011-12-14T00:00:00"/>
    <n v="3000"/>
    <d v="2012-01-19T00:00:00"/>
    <n v="3000"/>
    <m/>
    <d v="2011-12-14T00:00:00"/>
    <n v="3000"/>
    <d v="2012-02-23T00:00:00"/>
    <d v="2012-01-19T00:00:00"/>
    <n v="3000"/>
    <n v="3000"/>
    <x v="26"/>
    <d v="2012-02-25T00:00:00"/>
    <m/>
    <n v="9321647814"/>
    <n v="10"/>
    <s v="MSKU6018403"/>
    <s v="MAERSK EINDHOVEN/120"/>
    <m/>
    <s v="HONG KONG"/>
    <s v="CONS-SHIPT/"/>
    <m/>
    <s v="KENUS WONG"/>
    <s v="FO9"/>
    <s v="LINEN CARE"/>
    <s v="CONFIRMED"/>
    <n v="1"/>
    <x v="3"/>
    <d v="2012-01-21T00:00:00"/>
    <s v="LINEN PERS HOME CARE"/>
    <s v="LINEN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27901/000010"/>
    <n v="1370143647"/>
    <n v="10"/>
    <n v="10006819"/>
    <x v="7"/>
    <s v="M1"/>
    <n v="1830003244"/>
    <n v="8"/>
    <s v="VU6550B1"/>
    <s v="VU6550B1 TOWER FAN EOLE 2 LCD"/>
    <s v="S"/>
    <d v="2012-01-06T00:00:00"/>
    <m/>
    <s v="X"/>
    <d v="2011-10-14T00:00:00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400"/>
    <x v="2"/>
    <d v="2012-02-15T00:00:00"/>
    <m/>
    <n v="9321647831"/>
    <n v="10"/>
    <s v="MSKU0535878"/>
    <s v="MAERSK LIMA 152W/"/>
    <m/>
    <s v="YANTIAN"/>
    <s v="SAILING-SCHED-UPDATE/SP-NO-FORECAST/"/>
    <m/>
    <s v="THOMAS HO"/>
    <s v="FO9"/>
    <s v="HOME COMFORT"/>
    <s v="CONFIRMED"/>
    <n v="1"/>
    <x v="2"/>
    <d v="2012-01-04T00:00:00"/>
    <s v="LINEN PERS HOME CARE"/>
    <s v="HOME COMFORT"/>
    <s v="QUEENIE NG"/>
    <s v="FARAH SALAM"/>
    <s v="SP-NO-FORECAST"/>
    <m/>
    <s v="SP-NO-FORECAST"/>
    <n v="-3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27901/000010"/>
    <n v="1370143647"/>
    <n v="10"/>
    <n v="10006819"/>
    <x v="7"/>
    <s v="M1"/>
    <n v="1830003244"/>
    <n v="8"/>
    <s v="VU6550B1"/>
    <s v="VU6550B1 TOWER FAN EOLE 2 LCD"/>
    <s v="S"/>
    <d v="2012-01-09T00:00:00"/>
    <m/>
    <s v="X"/>
    <d v="2011-10-14T00:00:00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400"/>
    <x v="2"/>
    <d v="2012-02-15T00:00:00"/>
    <m/>
    <n v="9321647831"/>
    <n v="10"/>
    <s v="PONU7779270"/>
    <s v="MAERSK LIMA 152W"/>
    <m/>
    <s v="YANTIAN"/>
    <s v="SAILING-SCHED-UPDATE/SP-NO-FORECAST/"/>
    <m/>
    <s v="THOMAS HO"/>
    <s v="FO9"/>
    <s v="HOME COMFORT"/>
    <s v="CONFIRMED"/>
    <n v="1"/>
    <x v="2"/>
    <d v="2012-01-04T00:00:00"/>
    <s v="LINEN PERS HOME CARE"/>
    <s v="HOME COMFORT"/>
    <s v="QUEENIE NG"/>
    <s v="FARAH SALAM"/>
    <s v="SP-NO-FORECAST"/>
    <m/>
    <s v="SP-NO-FORECAST"/>
    <n v="-3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27901/000010"/>
    <n v="1370143647"/>
    <n v="10"/>
    <n v="10006819"/>
    <x v="7"/>
    <s v="M1"/>
    <n v="1830003244"/>
    <n v="8"/>
    <s v="VU6550B1"/>
    <s v="VU6550B1 TOWER FAN EOLE 2 LCD"/>
    <s v="S"/>
    <d v="2012-01-06T00:00:00"/>
    <m/>
    <s v="X"/>
    <d v="2011-10-14T00:00:00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150"/>
    <x v="2"/>
    <d v="2012-02-15T00:00:00"/>
    <m/>
    <n v="9321647831"/>
    <n v="10"/>
    <s v="SEAU7847048"/>
    <s v="MAERSK LIMA 152W/"/>
    <m/>
    <s v="YANTIAN"/>
    <s v="SAILING-SCHED-UPDATE/SP-NO-FORECAST/"/>
    <m/>
    <s v="THOMAS HO"/>
    <s v="FO9"/>
    <s v="HOME COMFORT"/>
    <s v="CONFIRMED"/>
    <n v="1"/>
    <x v="2"/>
    <d v="2012-01-04T00:00:00"/>
    <s v="LINEN PERS HOME CARE"/>
    <s v="HOME COMFORT"/>
    <s v="QUEENIE NG"/>
    <s v="FARAH SALAM"/>
    <s v="SP-NO-FORECAST"/>
    <m/>
    <s v="SP-NO-FORECAST"/>
    <n v="-3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27901/000010"/>
    <n v="1370143647"/>
    <n v="10"/>
    <n v="10006819"/>
    <x v="7"/>
    <s v="M1"/>
    <n v="1830003244"/>
    <n v="8"/>
    <s v="VU6550B1"/>
    <s v="VU6550B1 TOWER FAN EOLE 2 LCD"/>
    <s v="S"/>
    <d v="2012-01-06T00:00:00"/>
    <m/>
    <s v="X"/>
    <d v="2011-10-14T00:00:00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150"/>
    <x v="2"/>
    <d v="2012-02-15T00:00:00"/>
    <m/>
    <n v="9321647831"/>
    <n v="10"/>
    <s v="PONU1808391"/>
    <s v="MAERSK LIMA 152W/"/>
    <m/>
    <s v="YANTIAN"/>
    <s v="SAILING-SCHED-UPDATE/SP-NO-FORECAST/"/>
    <m/>
    <s v="THOMAS HO"/>
    <s v="FO9"/>
    <s v="HOME COMFORT"/>
    <s v="CONFIRMED"/>
    <n v="1"/>
    <x v="2"/>
    <d v="2012-01-04T00:00:00"/>
    <s v="LINEN PERS HOME CARE"/>
    <s v="HOME COMFORT"/>
    <s v="QUEENIE NG"/>
    <s v="FARAH SALAM"/>
    <s v="SP-NO-FORECAST"/>
    <m/>
    <s v="SP-NO-FORECAST"/>
    <n v="-3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27901/000010"/>
    <n v="1370143647"/>
    <n v="10"/>
    <n v="10006819"/>
    <x v="7"/>
    <s v="M1"/>
    <n v="1830003244"/>
    <n v="8"/>
    <s v="VU6550B1"/>
    <s v="VU6550B1 TOWER FAN EOLE 2 LCD"/>
    <s v="S"/>
    <d v="2012-01-06T00:00:00"/>
    <m/>
    <s v="X"/>
    <d v="2011-10-14T00:00:00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460"/>
    <x v="2"/>
    <d v="2012-02-15T00:00:00"/>
    <m/>
    <n v="9321647831"/>
    <n v="10"/>
    <s v="MSKU3018307"/>
    <s v="MAERSK LIMA 152W/"/>
    <m/>
    <s v="YANTIAN"/>
    <s v="SAILING-SCHED-UPDATE/SP-NO-FORECAST/"/>
    <m/>
    <s v="THOMAS HO"/>
    <s v="FO9"/>
    <s v="HOME COMFORT"/>
    <s v="CONFIRMED"/>
    <n v="1"/>
    <x v="2"/>
    <d v="2012-01-04T00:00:00"/>
    <s v="LINEN PERS HOME CARE"/>
    <s v="HOME COMFORT"/>
    <s v="QUEENIE NG"/>
    <s v="FARAH SALAM"/>
    <s v="SP-NO-FORECAST"/>
    <m/>
    <s v="SP-NO-FORECAST"/>
    <n v="-3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47454/000010"/>
    <n v="1370146566"/>
    <n v="10"/>
    <n v="10007542"/>
    <x v="52"/>
    <s v="P1"/>
    <n v="1500675930"/>
    <n v="106"/>
    <s v="0675930"/>
    <s v="ABM11A30 HMX EASY MAX WHT EUR"/>
    <s v="S"/>
    <d v="2012-01-21T00:00:00"/>
    <m/>
    <s v="X"/>
    <d v="2011-10-14T00:00:00"/>
    <n v="8.0399999999999991"/>
    <n v="7"/>
    <d v="2012-01-16T00:00:00"/>
    <d v="2011-12-19T00:00:00"/>
    <n v="4002"/>
    <d v="2012-01-21T00:00:00"/>
    <n v="4002"/>
    <m/>
    <d v="2011-12-24T00:00:00"/>
    <n v="4002"/>
    <d v="2012-02-18T00:00:00"/>
    <d v="2012-01-21T00:00:00"/>
    <n v="4002"/>
    <n v="4002"/>
    <x v="26"/>
    <d v="2012-02-18T00:00:00"/>
    <m/>
    <n v="9321647843"/>
    <n v="10"/>
    <s v="MSKU6029516"/>
    <s v="MAERSK TANJONG/1202"/>
    <m/>
    <s v="YANTIAN"/>
    <s v="CONS-SHIPT/C-POST-CONF/"/>
    <m/>
    <s v="JASON FAN"/>
    <s v="FO9"/>
    <s v="FOOD PREPARATION"/>
    <s v="CONFIRMED"/>
    <n v="1"/>
    <x v="3"/>
    <d v="2012-01-21T00:00:00"/>
    <s v="KITCHEN ELECTRICS"/>
    <s v="FOOD PREPARATION"/>
    <s v="MANI YUEN"/>
    <s v="SALIN YIU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0598/000010"/>
    <n v="1370145779"/>
    <n v="10"/>
    <n v="10011086"/>
    <x v="40"/>
    <s v="L4"/>
    <n v="1830003074"/>
    <n v="5"/>
    <s v="CV4212C0"/>
    <s v="CV4212C0 STUDIO DRY HAIR DRYER"/>
    <s v="S"/>
    <d v="2012-01-18T00:00:00"/>
    <m/>
    <s v="X"/>
    <d v="2011-10-14T00:00:00"/>
    <n v="5.0300001999999999"/>
    <n v="4"/>
    <d v="2012-01-13T00:00:00"/>
    <d v="2011-12-09T00:00:00"/>
    <n v="3000"/>
    <d v="2012-01-17T00:00:00"/>
    <n v="3000"/>
    <m/>
    <d v="2011-12-09T00:00:00"/>
    <n v="3000"/>
    <d v="2012-02-21T00:00:00"/>
    <d v="2012-01-17T00:00:00"/>
    <n v="3000"/>
    <n v="3000"/>
    <x v="19"/>
    <d v="2012-02-21T00:00:00"/>
    <m/>
    <n v="9321647850"/>
    <n v="10"/>
    <s v="APHU6841264"/>
    <s v="APL DHAKA/002W"/>
    <m/>
    <s v="YANTIAN"/>
    <s v="C-POST-CONF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1702/000010"/>
    <n v="1370146126"/>
    <n v="10"/>
    <n v="10011086"/>
    <x v="40"/>
    <s v="L4"/>
    <n v="1830003827"/>
    <n v="5"/>
    <s v="CV8531C0"/>
    <s v="CV8531C0 HEAR DRYER INFINIPRO"/>
    <s v="S"/>
    <d v="2012-01-09T00:00:00"/>
    <m/>
    <s v="X"/>
    <d v="2011-10-14T00:00:00"/>
    <n v="11.68"/>
    <n v="10"/>
    <d v="2012-01-18T00:00:00"/>
    <d v="2011-12-14T00:00:00"/>
    <n v="3000"/>
    <d v="2012-01-02T00:00:00"/>
    <n v="3000"/>
    <m/>
    <d v="2011-12-14T00:00:00"/>
    <n v="3000"/>
    <d v="2012-02-06T00:00:00"/>
    <d v="2012-01-02T00:00:00"/>
    <n v="3000"/>
    <n v="3000"/>
    <x v="16"/>
    <d v="2012-02-07T00:00:00"/>
    <m/>
    <n v="9321647851"/>
    <n v="10"/>
    <s v="AMFU8869801"/>
    <s v="H.VANCOUVER/007W"/>
    <m/>
    <s v="YANTIAN"/>
    <s v="CONS-SHIPT/LATE DOC FROM FORWARDER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2929/000010"/>
    <n v="1370145774"/>
    <n v="10"/>
    <n v="10011884"/>
    <x v="26"/>
    <s v="P1"/>
    <n v="8000000209"/>
    <n v="25"/>
    <s v="F3807010"/>
    <s v="F3807010 BGS VACUPACK PLUS"/>
    <s v="S"/>
    <d v="2012-01-05T00:00:00"/>
    <m/>
    <s v="X"/>
    <d v="2011-10-14T00:00:00"/>
    <n v="12.46"/>
    <n v="10364"/>
    <d v="2012-01-13T00:00:00"/>
    <d v="2011-12-09T00:00:00"/>
    <n v="2898"/>
    <d v="2012-01-03T00:00:00"/>
    <n v="2898"/>
    <m/>
    <d v="2011-12-30T00:00:00"/>
    <n v="2898"/>
    <d v="2012-02-07T00:00:00"/>
    <d v="2012-01-03T00:00:00"/>
    <n v="2898"/>
    <n v="2898"/>
    <x v="16"/>
    <d v="2012-02-07T00:00:00"/>
    <m/>
    <n v="9321647859"/>
    <n v="10"/>
    <s v="APZU4721848"/>
    <s v="HYUNDAI VANCOUVER/00"/>
    <m/>
    <s v="YANTIAN"/>
    <s v="C-POST-CONF/SP-NO-FORECAST/"/>
    <m/>
    <s v="JASON FAN"/>
    <s v="FO9"/>
    <s v="FOOD PREPARATION"/>
    <s v="CONFIRMED"/>
    <n v="1"/>
    <x v="2"/>
    <d v="2012-01-03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8800/000070"/>
    <n v="1370146377"/>
    <n v="70"/>
    <n v="10011884"/>
    <x v="26"/>
    <s v="P1"/>
    <n v="1500833141"/>
    <n v="105"/>
    <s v="0833141"/>
    <s v="BKB241 CTP VITAPRESS+FILT PULP WHT RU"/>
    <s v="S"/>
    <d v="2012-01-04T00:00:00"/>
    <m/>
    <s v="X"/>
    <d v="2011-10-14T00:00:00"/>
    <n v="6.1500000999999997"/>
    <n v="5467"/>
    <d v="2012-01-23T00:00:00"/>
    <d v="2011-12-26T00:00:00"/>
    <n v="3452"/>
    <d v="2012-01-02T00:00:00"/>
    <n v="3452"/>
    <m/>
    <d v="2011-12-26T00:00:00"/>
    <n v="3452"/>
    <d v="2012-01-23T00:00:00"/>
    <d v="2011-12-26T00:00:00"/>
    <n v="3452"/>
    <n v="3452"/>
    <x v="3"/>
    <d v="2012-01-30T00:00:00"/>
    <m/>
    <n v="9321647860"/>
    <n v="10"/>
    <s v="HJCU4353020"/>
    <s v="HANJIN AMSTERDAM/007"/>
    <m/>
    <s v="YANTIAN"/>
    <m/>
    <m/>
    <s v="JASON FAN"/>
    <s v="FO9"/>
    <s v="FOOD PREPARATION"/>
    <s v="CONFIRMED"/>
    <n v="1"/>
    <x v="2"/>
    <d v="2012-01-02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45993/000010"/>
    <n v="1370146486"/>
    <n v="10"/>
    <n v="10011884"/>
    <x v="26"/>
    <s v="P1"/>
    <n v="1500831647"/>
    <n v="105"/>
    <s v="0831647"/>
    <s v="BKA347 JUI FRUTTI PRO BKA3 WHT RU"/>
    <s v="S"/>
    <d v="2012-01-13T00:00:00"/>
    <m/>
    <s v="X"/>
    <d v="2011-10-14T00:00:00"/>
    <n v="23.870000999999998"/>
    <n v="28"/>
    <d v="2011-12-14T00:00:00"/>
    <d v="2011-12-13T00:00:00"/>
    <n v="1134"/>
    <d v="2011-12-30T00:00:00"/>
    <n v="1134"/>
    <m/>
    <d v="2011-12-30T00:00:00"/>
    <n v="1134"/>
    <d v="2011-12-31T00:00:00"/>
    <d v="2011-12-30T00:00:00"/>
    <n v="1134"/>
    <n v="1134"/>
    <x v="10"/>
    <d v="2012-01-13T00:00:00"/>
    <m/>
    <n v="9321647861"/>
    <n v="10"/>
    <s v="BY TRUCK"/>
    <s v="BY TRUCK"/>
    <m/>
    <s v="SHENZHEN"/>
    <s v="SP-NO-FORECAST/UNLOAD JAN12 2012"/>
    <m/>
    <s v="ZANDRA LAM"/>
    <s v="FO9"/>
    <s v="FOOD PREPARATION"/>
    <s v="CONFIRMED"/>
    <n v="1"/>
    <x v="0"/>
    <d v="2012-01-12T00:00:00"/>
    <s v="KITCHEN ELECTRICS"/>
    <s v="FOOD PREPARATION"/>
    <s v="MANI YUEN"/>
    <s v="SALIN YIU"/>
    <s v="SP-NO-FORECAST"/>
    <m/>
    <s v="SP-NO-FORECAST"/>
    <n v="-3"/>
    <n v="-3"/>
    <s v="SP-NO-FORECAST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45656/000010"/>
    <n v="1370146523"/>
    <n v="10"/>
    <n v="10011884"/>
    <x v="26"/>
    <s v="M5"/>
    <n v="2210015335"/>
    <n v="69"/>
    <s v="MX232301"/>
    <s v="MX232301 VAC CLEANER 36V DRY EXTENSO"/>
    <s v="S"/>
    <d v="2012-01-05T00:00:00"/>
    <m/>
    <s v="X"/>
    <d v="2011-10-14T00:00:00"/>
    <n v="11.14"/>
    <n v="9590"/>
    <d v="2012-01-20T00:00:00"/>
    <d v="2011-12-16T00:00:00"/>
    <n v="3264"/>
    <d v="2012-01-03T00:00:00"/>
    <n v="3264"/>
    <m/>
    <d v="2011-12-30T00:00:00"/>
    <n v="3264"/>
    <d v="2012-02-07T00:00:00"/>
    <d v="2012-01-03T00:00:00"/>
    <n v="3264"/>
    <n v="3264"/>
    <x v="16"/>
    <d v="2012-02-07T00:00:00"/>
    <m/>
    <n v="9321647862"/>
    <n v="10"/>
    <s v="APZU4721848"/>
    <s v="HYUNDAI VANCOUVER/00"/>
    <m/>
    <s v="YANTIAN"/>
    <s v="SP-MTL/"/>
    <m/>
    <s v="JASON FAN"/>
    <s v="FO9"/>
    <s v="HOME CLEANING"/>
    <s v="CONFIRMED"/>
    <n v="1"/>
    <x v="2"/>
    <d v="2012-01-03T00:00:00"/>
    <s v="HOME CLEANING"/>
    <s v="HOME CLEANING"/>
    <s v="MANI YUEN"/>
    <s v="SALIN YIU"/>
    <s v="SP-MTL"/>
    <m/>
    <s v="SP-MTL"/>
    <n v="1"/>
    <n v="1"/>
    <s v="SP-MTL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8802/000010"/>
    <n v="1370146378"/>
    <n v="10"/>
    <n v="10012062"/>
    <x v="18"/>
    <s v="M5"/>
    <n v="2210016801"/>
    <n v="161"/>
    <s v="RO342101"/>
    <s v="RO342101 VAC CLEANER COMPACTEO CYCLONIC"/>
    <s v="S"/>
    <d v="2012-01-12T00:00:00"/>
    <m/>
    <s v="X"/>
    <d v="2011-10-14T00:00:00"/>
    <n v="29.16"/>
    <n v="25"/>
    <d v="2012-01-23T00:00:00"/>
    <d v="2011-12-26T00:00:00"/>
    <n v="730"/>
    <d v="2012-01-08T00:00:00"/>
    <n v="730"/>
    <m/>
    <d v="2011-12-30T00:00:00"/>
    <n v="730"/>
    <d v="2012-02-03T00:00:00"/>
    <d v="2012-01-06T00:00:00"/>
    <n v="730"/>
    <n v="730"/>
    <x v="5"/>
    <d v="2012-02-07T00:00:00"/>
    <m/>
    <n v="9321647881"/>
    <n v="10"/>
    <s v="OOLU7339056"/>
    <s v="BUSAN EXPRESS/04W01"/>
    <m/>
    <s v="SHANGHAI"/>
    <s v="C-POST-CONF"/>
    <m/>
    <s v="JASON FAN"/>
    <s v="FO9"/>
    <s v="HOME CLEANING"/>
    <s v="CONFIRMED"/>
    <n v="1"/>
    <x v="0"/>
    <d v="2012-01-10T00:00:00"/>
    <s v="HOME CLEANING"/>
    <s v="HOME CLEANING"/>
    <s v="JAMES WEI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47657/000010"/>
    <n v="1370146570"/>
    <n v="10"/>
    <n v="10012062"/>
    <x v="18"/>
    <s v="M5"/>
    <n v="2210015544"/>
    <n v="161"/>
    <s v="RO346301"/>
    <s v="RO346301 VAC CLEANERCOMPACTEO CYCLONIC"/>
    <s v="S"/>
    <d v="2012-01-04T00:00:00"/>
    <m/>
    <s v="X"/>
    <d v="2011-10-14T00:00:00"/>
    <n v="32.409999999999997"/>
    <n v="27883"/>
    <d v="2012-01-16T00:00:00"/>
    <d v="2011-12-19T00:00:00"/>
    <n v="1460"/>
    <d v="2012-01-02T00:00:00"/>
    <n v="1530"/>
    <m/>
    <d v="2011-12-19T00:00:00"/>
    <n v="1530"/>
    <d v="2012-01-23T00:00:00"/>
    <d v="2011-12-26T00:00:00"/>
    <n v="1530"/>
    <n v="1530"/>
    <x v="16"/>
    <d v="2012-01-31T00:00:00"/>
    <m/>
    <n v="9321647886"/>
    <n v="10"/>
    <s v="CLHU4744229"/>
    <s v="MAERSK SANTANA/1202"/>
    <m/>
    <s v="SHANGHAI"/>
    <s v="C-POST-CONF"/>
    <m/>
    <s v="JASON FAN"/>
    <s v="FO9"/>
    <s v="HOME CLEANING"/>
    <s v="CONFIRMED"/>
    <n v="1"/>
    <x v="2"/>
    <d v="2012-01-03T00:00:00"/>
    <s v="HOME CLEANING"/>
    <s v="HOME CLEANING"/>
    <s v="JAMES WEI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47409/000010"/>
    <n v="1370146540"/>
    <n v="10"/>
    <n v="10013781"/>
    <x v="41"/>
    <s v="A3"/>
    <n v="2100059080"/>
    <n v="240"/>
    <s v="M8000302"/>
    <s v="M8000302 SALAD SPINNER SALAD BOWL CROCOP"/>
    <s v="S"/>
    <d v="2012-01-18T00:00:00"/>
    <m/>
    <s v="X"/>
    <d v="2011-10-14T00:00:00"/>
    <n v="3.7848001"/>
    <n v="3"/>
    <d v="2012-01-27T00:00:00"/>
    <d v="2011-12-23T00:00:00"/>
    <n v="4032"/>
    <d v="2012-01-13T00:00:00"/>
    <n v="4032"/>
    <m/>
    <d v="2011-12-23T00:00:00"/>
    <n v="4032"/>
    <d v="2012-02-17T00:00:00"/>
    <d v="2012-01-13T00:00:00"/>
    <n v="4032"/>
    <n v="4032"/>
    <x v="21"/>
    <d v="2012-02-22T00:00:00"/>
    <m/>
    <n v="9321647888"/>
    <n v="10"/>
    <s v="OOLU7735592"/>
    <s v="APL HAMBURG/015W"/>
    <m/>
    <s v="YANTIAN"/>
    <s v="C-POST-CONF/"/>
    <m/>
    <s v="JASON FAN"/>
    <s v="FO9"/>
    <s v="COOKWARE"/>
    <s v="CONFIRMED"/>
    <n v="1"/>
    <x v="3"/>
    <d v="2012-01-18T00:00:00"/>
    <s v="COOKWARE"/>
    <s v="COOKWARE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47608/000010"/>
    <n v="1370146580"/>
    <n v="10"/>
    <n v="10016441"/>
    <x v="53"/>
    <s v="R1"/>
    <n v="1500572105"/>
    <n v="23"/>
    <s v="0572105"/>
    <s v="A15451 TOASTER MULTIPAN"/>
    <s v="S"/>
    <d v="2012-01-10T00:00:00"/>
    <m/>
    <s v="X"/>
    <d v="2011-10-14T00:00:00"/>
    <n v="6.46"/>
    <n v="5"/>
    <d v="2012-01-16T00:00:00"/>
    <d v="2011-12-19T00:00:00"/>
    <n v="3480"/>
    <d v="2012-01-07T00:00:00"/>
    <n v="3480"/>
    <m/>
    <d v="2011-12-19T00:00:00"/>
    <n v="3480"/>
    <d v="2012-02-04T00:00:00"/>
    <d v="2012-01-07T00:00:00"/>
    <n v="3480"/>
    <n v="3480"/>
    <x v="23"/>
    <d v="2012-02-05T00:00:00"/>
    <m/>
    <n v="9321647898"/>
    <n v="10"/>
    <s v="MRKU0449119"/>
    <s v="MAERSK SANTANA/1202"/>
    <m/>
    <s v="YANTIAN"/>
    <s v="C-POST-CONF"/>
    <m/>
    <s v="JASON FAN"/>
    <s v="FO9"/>
    <s v="BEVERAGE"/>
    <s v="CONFIRMED"/>
    <n v="1"/>
    <x v="2"/>
    <d v="2012-01-08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3171786"/>
    <s v="TARGET DIRECT 0584/MAERSK LOGISTICS"/>
    <n v="99008400"/>
    <s v="GROUPE SEB USA"/>
    <s v="9321643730/000010"/>
    <n v="1370145651"/>
    <n v="10"/>
    <n v="10016947"/>
    <x v="13"/>
    <s v="A3"/>
    <n v="2100067422"/>
    <n v="205"/>
    <s v="C79332FT"/>
    <s v="C79332FT STP24LID PERFORM SS UNCOATED RI"/>
    <s v="S"/>
    <d v="2012-01-12T00:00:00"/>
    <m/>
    <s v="X"/>
    <d v="2011-10-14T00:00:00"/>
    <n v="12.16"/>
    <n v="14"/>
    <d v="2012-01-25T00:00:00"/>
    <d v="2012-01-24T00:00:00"/>
    <n v="1100"/>
    <d v="2012-01-24T00:00:00"/>
    <n v="1100"/>
    <m/>
    <m/>
    <m/>
    <d v="2012-01-31T00:00:00"/>
    <d v="2012-01-30T00:00:00"/>
    <n v="1100"/>
    <n v="1100"/>
    <x v="1"/>
    <d v="2012-01-24T00:00:00"/>
    <m/>
    <n v="9321647912"/>
    <n v="10"/>
    <s v="TBC"/>
    <s v="TBC"/>
    <m/>
    <s v="YANTIAN"/>
    <s v="C-FINALCUSTOMER-REQ/"/>
    <m/>
    <s v="TWEETY LEUNG"/>
    <s v="FO9"/>
    <s v="COOKWARE"/>
    <s v="CONFIRMED"/>
    <n v="1"/>
    <x v="1"/>
    <d v="2012-01-23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3171786"/>
    <s v="TARGET DIRECT 0584/MAERSK LOGISTICS"/>
    <n v="99008400"/>
    <s v="GROUPE SEB USA"/>
    <s v="9321643713/000010"/>
    <n v="1370145653"/>
    <n v="10"/>
    <n v="10016947"/>
    <x v="13"/>
    <s v="A3"/>
    <n v="2100067426"/>
    <n v="205"/>
    <s v="C839SAFT"/>
    <s v="C839SAFT T-FAL PERFORMANCE SS COPPER BOT"/>
    <s v="S"/>
    <d v="2012-01-09T00:00:00"/>
    <m/>
    <s v="X"/>
    <d v="2011-10-14T00:00:00"/>
    <n v="49.619999"/>
    <n v="57"/>
    <d v="2012-01-11T00:00:00"/>
    <d v="2012-01-11T00:00:00"/>
    <n v="500"/>
    <d v="2012-01-11T00:00:00"/>
    <n v="500"/>
    <m/>
    <d v="2012-01-11T00:00:00"/>
    <n v="500"/>
    <d v="2012-01-16T00:00:00"/>
    <d v="2012-01-16T00:00:00"/>
    <n v="500"/>
    <n v="500"/>
    <x v="8"/>
    <d v="2012-01-16T00:00:00"/>
    <m/>
    <n v="9321647913"/>
    <n v="10"/>
    <s v="TBC"/>
    <s v="TBC"/>
    <m/>
    <s v="YANTIAN"/>
    <m/>
    <m/>
    <s v="TWEETY LEU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6"/>
    <s v="TARGET DIRECT 0584/MAERSK LOGISTICS"/>
    <n v="99008400"/>
    <s v="GROUPE SEB USA"/>
    <s v="9321643713/000020"/>
    <n v="1370145653"/>
    <n v="20"/>
    <n v="10016947"/>
    <x v="13"/>
    <s v="A3"/>
    <n v="2100067424"/>
    <n v="205"/>
    <s v="C83907FT"/>
    <s v="C83907FT T-FAL PERFORMANCE SS COPPER BOT"/>
    <s v="S"/>
    <d v="2012-01-09T00:00:00"/>
    <m/>
    <s v="X"/>
    <d v="2011-10-14T00:00:00"/>
    <n v="12.99"/>
    <n v="57"/>
    <d v="2012-01-11T00:00:00"/>
    <d v="2012-01-11T00:00:00"/>
    <n v="600"/>
    <d v="2012-01-11T00:00:00"/>
    <n v="600"/>
    <m/>
    <d v="2012-01-11T00:00:00"/>
    <n v="600"/>
    <d v="2012-01-16T00:00:00"/>
    <d v="2012-01-16T00:00:00"/>
    <n v="600"/>
    <n v="600"/>
    <x v="8"/>
    <d v="2012-01-16T00:00:00"/>
    <m/>
    <n v="9321647913"/>
    <n v="20"/>
    <s v="TBC"/>
    <s v="TBC"/>
    <m/>
    <s v="YANTIAN"/>
    <m/>
    <m/>
    <s v="TWEETY LEU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6"/>
    <s v="TARGET DIRECT 0584/MAERSK LOGISTICS"/>
    <n v="99008400"/>
    <s v="GROUPE SEB USA"/>
    <s v="9321643722/000010"/>
    <n v="1370145646"/>
    <n v="10"/>
    <n v="10016947"/>
    <x v="13"/>
    <s v="A3"/>
    <n v="2100067426"/>
    <n v="205"/>
    <s v="C839SAFT"/>
    <s v="C839SAFT T-FAL PERFORMANCE SS COPPER BOT"/>
    <s v="S"/>
    <d v="2012-01-03T00:00:00"/>
    <m/>
    <s v="X"/>
    <d v="2011-10-14T00:00:00"/>
    <n v="49.619999"/>
    <n v="57024"/>
    <d v="2012-01-03T00:00:00"/>
    <d v="2012-01-03T00:00:00"/>
    <n v="380"/>
    <d v="2012-01-03T00:00:00"/>
    <n v="380"/>
    <m/>
    <d v="2012-01-03T00:00:00"/>
    <n v="380"/>
    <d v="2012-01-07T00:00:00"/>
    <d v="2012-01-07T00:00:00"/>
    <n v="380"/>
    <n v="380"/>
    <x v="12"/>
    <d v="2012-01-07T00:00:00"/>
    <m/>
    <n v="9321647918"/>
    <n v="10"/>
    <s v="TBC"/>
    <s v="YM SOUTH"/>
    <m/>
    <s v="YANTIAN"/>
    <m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5"/>
    <s v="TARGET DIRECT 0581/MAERSK LOGISTICS"/>
    <n v="99008400"/>
    <s v="GROUPE SEB USA"/>
    <s v="9321643714/000010"/>
    <n v="1370145648"/>
    <n v="10"/>
    <n v="10016947"/>
    <x v="13"/>
    <s v="A3"/>
    <n v="2100067426"/>
    <n v="205"/>
    <s v="C839SAFT"/>
    <s v="C839SAFT T-FAL PERFORMANCE SS COPPER BOT"/>
    <s v="S"/>
    <d v="2012-01-09T00:00:00"/>
    <m/>
    <s v="X"/>
    <d v="2011-10-14T00:00:00"/>
    <n v="49.619999"/>
    <n v="57"/>
    <d v="2012-01-13T00:00:00"/>
    <d v="2012-01-13T00:00:00"/>
    <n v="350"/>
    <d v="2012-01-13T00:00:00"/>
    <n v="350"/>
    <m/>
    <m/>
    <m/>
    <d v="2012-01-15T00:00:00"/>
    <d v="2012-01-15T00:00:00"/>
    <n v="350"/>
    <n v="350"/>
    <x v="19"/>
    <d v="2012-01-17T00:00:00"/>
    <m/>
    <n v="9321647919"/>
    <n v="10"/>
    <s v="TBC"/>
    <s v="TBC"/>
    <m/>
    <s v="YANTIAN"/>
    <s v="C-FINALCUSTOMER-REQ/"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3171788"/>
    <s v="TARGET DIRECT 3890/MAERSK LOGISTICS"/>
    <n v="99008400"/>
    <s v="GROUPE SEB USA"/>
    <s v="9321643724/000010"/>
    <n v="1370145650"/>
    <n v="10"/>
    <n v="10016947"/>
    <x v="13"/>
    <s v="A3"/>
    <n v="2100067426"/>
    <n v="205"/>
    <s v="C839SAFT"/>
    <s v="C839SAFT T-FAL PERFORMANCE SS COPPER BOT"/>
    <s v="S"/>
    <d v="2012-01-09T00:00:00"/>
    <m/>
    <s v="X"/>
    <d v="2011-10-14T00:00:00"/>
    <n v="49.619999"/>
    <n v="57"/>
    <d v="2012-01-12T00:00:00"/>
    <d v="2012-01-12T00:00:00"/>
    <n v="270"/>
    <d v="2012-01-12T00:00:00"/>
    <n v="270"/>
    <m/>
    <d v="2012-01-12T00:00:00"/>
    <n v="270"/>
    <d v="2012-01-17T00:00:00"/>
    <d v="2012-01-17T00:00:00"/>
    <n v="270"/>
    <n v="270"/>
    <x v="19"/>
    <d v="2012-01-17T00:00:00"/>
    <m/>
    <n v="9321647921"/>
    <n v="10"/>
    <s v="TBC"/>
    <s v="TBC"/>
    <m/>
    <s v="YANTIAN"/>
    <m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6"/>
    <s v="TARGET DIRECT 0584/MAERSK LOGISTICS"/>
    <n v="99008400"/>
    <s v="GROUPE SEB USA"/>
    <s v="9321643731/000010"/>
    <n v="1370145652"/>
    <n v="10"/>
    <n v="10016947"/>
    <x v="13"/>
    <s v="A3"/>
    <n v="2100067422"/>
    <n v="205"/>
    <s v="C79332FT"/>
    <s v="C79332FT STP24LID PERFORM SS UNCOATED RI"/>
    <s v="S"/>
    <d v="2012-01-03T00:00:00"/>
    <m/>
    <s v="X"/>
    <d v="2011-10-14T00:00:00"/>
    <n v="12.16"/>
    <n v="13937"/>
    <d v="2011-12-28T00:00:00"/>
    <d v="2011-12-28T00:00:00"/>
    <n v="800"/>
    <d v="2011-12-28T00:00:00"/>
    <n v="800"/>
    <m/>
    <d v="2011-12-28T00:00:00"/>
    <n v="800"/>
    <d v="2012-01-02T00:00:00"/>
    <d v="2012-01-02T00:00:00"/>
    <n v="800"/>
    <n v="800"/>
    <x v="3"/>
    <d v="2012-01-02T00:00:00"/>
    <m/>
    <n v="9321647922"/>
    <n v="10"/>
    <s v="TBC"/>
    <s v="YM MILESTONE"/>
    <m/>
    <s v="YANTIAN"/>
    <m/>
    <m/>
    <s v="TWEETY LEUNG"/>
    <s v="FO9"/>
    <s v="COOKWARE"/>
    <s v="CONFIRMED"/>
    <n v="1"/>
    <x v="2"/>
    <d v="2012-01-02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5"/>
    <s v="TARGET DIRECT 0581/MAERSK LOGISTICS"/>
    <n v="99008400"/>
    <s v="GROUPE SEB USA"/>
    <s v="9321643729/000010"/>
    <n v="1370145663"/>
    <n v="10"/>
    <n v="10016947"/>
    <x v="13"/>
    <s v="A3"/>
    <n v="2100067422"/>
    <n v="205"/>
    <s v="C79332FT"/>
    <s v="C79332FT STP24LID PERFORM SS UNCOATED RI"/>
    <s v="S"/>
    <d v="2012-01-03T00:00:00"/>
    <m/>
    <s v="X"/>
    <d v="2011-10-14T00:00:00"/>
    <n v="12.16"/>
    <n v="13937"/>
    <d v="2011-12-30T00:00:00"/>
    <d v="2011-12-30T00:00:00"/>
    <n v="738"/>
    <d v="2011-12-30T00:00:00"/>
    <n v="738"/>
    <m/>
    <d v="2011-12-30T00:00:00"/>
    <n v="738"/>
    <d v="2012-01-03T00:00:00"/>
    <d v="2012-01-03T00:00:00"/>
    <n v="738"/>
    <n v="738"/>
    <x v="16"/>
    <d v="2012-01-03T00:00:00"/>
    <m/>
    <n v="9321647923"/>
    <n v="10"/>
    <s v="TBC"/>
    <s v="APL ENGLAND"/>
    <m/>
    <s v="YANTIAN"/>
    <m/>
    <m/>
    <s v="TWEETY LEUNG"/>
    <s v="FO9"/>
    <s v="COOKWARE"/>
    <s v="CONFIRMED"/>
    <n v="1"/>
    <x v="2"/>
    <d v="2012-01-03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3171786"/>
    <s v="TARGET DIRECT 0584/MAERSK LOGISTICS"/>
    <n v="99008400"/>
    <s v="GROUPE SEB USA"/>
    <s v="9321643733/000010"/>
    <n v="1370145665"/>
    <n v="10"/>
    <n v="10016947"/>
    <x v="13"/>
    <s v="A3"/>
    <n v="2100067422"/>
    <n v="205"/>
    <s v="C79332FT"/>
    <s v="C79332FT STP24LID PERFORM SS UNCOATED RI"/>
    <s v="S"/>
    <d v="2012-01-09T00:00:00"/>
    <m/>
    <s v="X"/>
    <d v="2011-10-14T00:00:00"/>
    <n v="12.16"/>
    <n v="14"/>
    <d v="2012-01-11T00:00:00"/>
    <d v="2012-01-11T00:00:00"/>
    <n v="800"/>
    <d v="2012-01-11T00:00:00"/>
    <n v="800"/>
    <m/>
    <d v="2012-01-11T00:00:00"/>
    <n v="800"/>
    <d v="2012-01-16T00:00:00"/>
    <d v="2012-01-16T00:00:00"/>
    <n v="800"/>
    <n v="800"/>
    <x v="8"/>
    <d v="2012-01-16T00:00:00"/>
    <m/>
    <n v="9321647925"/>
    <n v="10"/>
    <s v="TBC"/>
    <s v="TBC"/>
    <m/>
    <s v="YANTIAN"/>
    <m/>
    <m/>
    <s v="TWEETY LEU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19/000010"/>
    <n v="1370145915"/>
    <n v="10"/>
    <n v="10016947"/>
    <x v="13"/>
    <s v="A9"/>
    <n v="8900491540"/>
    <n v="235"/>
    <s v="012335700001"/>
    <s v="012335700001 MIXING BOWL 15 QT.+SILICON"/>
    <s v="S"/>
    <d v="2012-01-06T00:00:00"/>
    <m/>
    <s v="X"/>
    <d v="2011-10-14T00:00:00"/>
    <n v="6.8299998999999998"/>
    <n v="6"/>
    <d v="2012-03-10T00:00:00"/>
    <d v="2012-02-11T00:00:00"/>
    <n v="1008"/>
    <d v="2012-01-07T00:00:00"/>
    <n v="1008"/>
    <m/>
    <m/>
    <m/>
    <d v="2012-01-31T00:00:00"/>
    <d v="2012-01-03T00:00:00"/>
    <n v="1008"/>
    <n v="1008"/>
    <x v="16"/>
    <d v="2012-01-31T00:00:00"/>
    <m/>
    <n v="9321647929"/>
    <n v="10"/>
    <s v="UACU3290364"/>
    <s v="HANJIN AMSTERDAM/007"/>
    <m/>
    <s v="YANTIAN"/>
    <s v="C-PULLIN-CONF/"/>
    <m/>
    <s v="AGNES NUNES"/>
    <s v="FO9"/>
    <s v="COOKWARE"/>
    <s v="CONFIRMED"/>
    <n v="1"/>
    <x v="2"/>
    <d v="2012-01-03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8719/000020"/>
    <n v="1370145915"/>
    <n v="20"/>
    <n v="10016947"/>
    <x v="13"/>
    <s v="A9"/>
    <n v="8900491557"/>
    <n v="235"/>
    <s v="012335700002"/>
    <s v="012335700002 MIXING BOWL 3 QT.+SILICONE"/>
    <s v="S"/>
    <d v="2012-01-06T00:00:00"/>
    <m/>
    <s v="X"/>
    <d v="2011-10-14T00:00:00"/>
    <n v="8.7899999999999991"/>
    <n v="6"/>
    <d v="2012-03-10T00:00:00"/>
    <d v="2012-02-11T00:00:00"/>
    <n v="1008"/>
    <d v="2012-01-07T00:00:00"/>
    <n v="1008"/>
    <m/>
    <m/>
    <m/>
    <d v="2012-01-31T00:00:00"/>
    <d v="2012-01-03T00:00:00"/>
    <n v="1008"/>
    <n v="1008"/>
    <x v="16"/>
    <d v="2012-01-31T00:00:00"/>
    <m/>
    <n v="9321647929"/>
    <n v="20"/>
    <s v="UACU3290364"/>
    <s v="HANJIN AMSTERDAM/007"/>
    <m/>
    <s v="YANTIAN"/>
    <s v="C-PULLIN-CONF/"/>
    <m/>
    <s v="AGNES NUNES"/>
    <s v="FO9"/>
    <s v="COOKWARE"/>
    <s v="CONFIRMED"/>
    <n v="1"/>
    <x v="2"/>
    <d v="2012-01-03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6104"/>
    <s v="SAS GROUPE SEB FRANCE"/>
    <n v="99006100"/>
    <s v="GROUPE SEB FRANCE SAS (GSF)"/>
    <s v="9321641699/000010"/>
    <n v="1370145781"/>
    <n v="10"/>
    <n v="10017262"/>
    <x v="39"/>
    <s v="L2"/>
    <n v="2100060412"/>
    <n v="48"/>
    <s v="TD4200K0"/>
    <s v="TD4200K0 STERILIZER + BOTTLE WARMER DISN"/>
    <s v="S"/>
    <d v="2012-01-09T00:00:00"/>
    <m/>
    <s v="X"/>
    <d v="2011-10-14T00:00:00"/>
    <n v="11.35"/>
    <n v="11"/>
    <d v="2012-01-13T00:00:00"/>
    <d v="2011-12-09T00:00:00"/>
    <n v="1056"/>
    <d v="2011-12-19T00:00:00"/>
    <n v="1056"/>
    <m/>
    <d v="2011-12-09T00:00:00"/>
    <n v="1056"/>
    <d v="2012-02-06T00:00:00"/>
    <d v="2012-01-02T00:00:00"/>
    <n v="1056"/>
    <n v="1056"/>
    <x v="13"/>
    <d v="2012-02-05T00:00:00"/>
    <m/>
    <n v="9321647932"/>
    <n v="10"/>
    <s v="MSKU6341720"/>
    <s v="CHARLOTTE MAERSK/120"/>
    <m/>
    <s v="YANTIAN"/>
    <s v="NEWREQ-CUSTOMS/C-LCL-SHIPMENT/LATE DOC FROM FORWARDER"/>
    <m/>
    <s v="JASON FAN"/>
    <s v="FO9"/>
    <s v="PERSONAL CARE"/>
    <s v="CONFIRMED"/>
    <n v="1"/>
    <x v="4"/>
    <d v="2012-01-01T00:00:00"/>
    <s v="LINEN PERS HOME CARE"/>
    <s v="PERSONAL CARE"/>
    <s v="NATURAL CHENG"/>
    <s v="SALIN YIU"/>
    <s v="NEWREQ-CUSTOMS"/>
    <m/>
    <s v="NEWREQ-CUSTOMS"/>
    <n v="1"/>
    <n v="1"/>
    <s v="NEWREQ-CUSTOMS"/>
    <x v="1"/>
    <n v="3"/>
    <n v="0"/>
    <x v="0"/>
    <n v="1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801/000010"/>
    <n v="1370146379"/>
    <n v="10"/>
    <n v="10017609"/>
    <x v="42"/>
    <s v="N1"/>
    <n v="2100062462"/>
    <n v="50"/>
    <s v="GR306012"/>
    <s v="GR306012 GRILL UC600 A12 COMFORT ROWENTA"/>
    <s v="S"/>
    <d v="2012-01-05T00:00:00"/>
    <m/>
    <s v="X"/>
    <d v="2011-10-14T00:00:00"/>
    <n v="31.41"/>
    <n v="26832"/>
    <d v="2012-02-03T00:00:00"/>
    <d v="2012-01-06T00:00:00"/>
    <n v="6030"/>
    <d v="2012-01-06T00:00:00"/>
    <n v="6030"/>
    <m/>
    <d v="2012-01-06T00:00:00"/>
    <n v="10050"/>
    <d v="2012-02-03T00:00:00"/>
    <d v="2012-01-06T00:00:00"/>
    <n v="6030"/>
    <n v="2010"/>
    <x v="2"/>
    <d v="2012-02-01T00:00:00"/>
    <m/>
    <n v="9321647947"/>
    <n v="10"/>
    <s v="OOLU9314859"/>
    <s v="CHINA EXPRESS/08W52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1/000010"/>
    <n v="1370146379"/>
    <n v="10"/>
    <n v="10017609"/>
    <x v="42"/>
    <s v="N1"/>
    <n v="2100062462"/>
    <n v="50"/>
    <s v="GR306012"/>
    <s v="GR306012 GRILL UC600 A12 COMFORT ROWENTA"/>
    <s v="S"/>
    <d v="2012-01-05T00:00:00"/>
    <m/>
    <s v="X"/>
    <d v="2011-10-14T00:00:00"/>
    <n v="31.41"/>
    <n v="26832"/>
    <d v="2012-02-03T00:00:00"/>
    <d v="2012-01-06T00:00:00"/>
    <n v="6030"/>
    <d v="2012-01-06T00:00:00"/>
    <n v="6030"/>
    <m/>
    <d v="2012-01-06T00:00:00"/>
    <n v="10050"/>
    <d v="2012-02-03T00:00:00"/>
    <d v="2012-01-06T00:00:00"/>
    <n v="6030"/>
    <n v="2010"/>
    <x v="2"/>
    <d v="2012-02-01T00:00:00"/>
    <m/>
    <n v="9321647947"/>
    <n v="10"/>
    <s v="TGHU9718090"/>
    <s v="CHINA EXPRESS/08W52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1/000010"/>
    <n v="1370146379"/>
    <n v="10"/>
    <n v="10017609"/>
    <x v="42"/>
    <s v="N1"/>
    <n v="2100062462"/>
    <n v="50"/>
    <s v="GR306012"/>
    <s v="GR306012 GRILL UC600 A12 COMFORT ROWENTA"/>
    <s v="S"/>
    <d v="2012-01-05T00:00:00"/>
    <m/>
    <s v="X"/>
    <d v="2011-10-14T00:00:00"/>
    <n v="31.41"/>
    <n v="26832"/>
    <d v="2012-02-03T00:00:00"/>
    <d v="2012-01-06T00:00:00"/>
    <n v="6030"/>
    <d v="2012-01-06T00:00:00"/>
    <n v="6030"/>
    <m/>
    <d v="2012-01-06T00:00:00"/>
    <n v="10050"/>
    <d v="2012-02-03T00:00:00"/>
    <d v="2012-01-06T00:00:00"/>
    <n v="6030"/>
    <n v="2010"/>
    <x v="2"/>
    <d v="2012-02-01T00:00:00"/>
    <m/>
    <n v="9321647947"/>
    <n v="10"/>
    <s v="TGHU9821093"/>
    <s v="CHINA EXPRESS/08W52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1/000040"/>
    <n v="1370146379"/>
    <n v="40"/>
    <n v="10017609"/>
    <x v="42"/>
    <s v="N1"/>
    <n v="2100062462"/>
    <n v="50"/>
    <s v="GR306012"/>
    <s v="GR306012 GRILL UC600 A12 COMFORT ROWENTA"/>
    <s v="S"/>
    <d v="2012-01-16T00:00:00"/>
    <m/>
    <s v="X"/>
    <d v="2011-10-14T00:00:00"/>
    <n v="31.41"/>
    <n v="26832"/>
    <d v="2012-02-10T00:00:00"/>
    <d v="2012-01-13T00:00:00"/>
    <n v="840"/>
    <d v="2012-01-13T00:00:00"/>
    <n v="840"/>
    <m/>
    <d v="2012-01-13T00:00:00"/>
    <n v="840"/>
    <d v="2012-02-10T00:00:00"/>
    <d v="2012-01-13T00:00:00"/>
    <n v="840"/>
    <n v="840"/>
    <x v="24"/>
    <d v="2012-02-10T00:00:00"/>
    <m/>
    <n v="9321647947"/>
    <n v="40"/>
    <s v="OOLU7533164"/>
    <s v="BUSAN EXPRESS/04W0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0/000080"/>
    <n v="1370146377"/>
    <n v="80"/>
    <n v="10018552"/>
    <x v="57"/>
    <s v="P1"/>
    <n v="1500810132"/>
    <n v="104"/>
    <s v="0810132"/>
    <s v="MC300132 CFG COFFEE MILL WHT/RED IT"/>
    <s v="S"/>
    <d v="2012-01-17T00:00:00"/>
    <m/>
    <s v="X"/>
    <d v="2011-10-14T00:00:00"/>
    <n v="7.1799998"/>
    <n v="5467"/>
    <d v="2012-01-30T00:00:00"/>
    <d v="2012-01-02T00:00:00"/>
    <n v="1500"/>
    <d v="2012-01-02T00:00:00"/>
    <n v="1500"/>
    <m/>
    <d v="2012-01-09T00:00:00"/>
    <n v="1500"/>
    <d v="2012-02-13T00:00:00"/>
    <d v="2012-01-16T00:00:00"/>
    <n v="1500"/>
    <n v="1500"/>
    <x v="9"/>
    <d v="2012-02-11T00:00:00"/>
    <m/>
    <n v="9321647953"/>
    <n v="10"/>
    <s v="OOLU8072848"/>
    <s v="BUSAN EXPRESS/04W01"/>
    <m/>
    <s v="YANTIAN"/>
    <s v="NEWREQ-CUSTOMS/"/>
    <m/>
    <s v="JASON FAN"/>
    <s v="FO9"/>
    <s v="FOOD PREPARATION"/>
    <s v="CONFIRMED"/>
    <n v="1"/>
    <x v="0"/>
    <d v="2012-01-14T00:00:00"/>
    <s v="KITCHEN ELECTRICS"/>
    <s v="FOOD PREPARATION"/>
    <s v="EDDIE CHEUNG"/>
    <s v="ERIC NGAN"/>
    <s v="NEWREQ-CUSTOMS"/>
    <m/>
    <s v="NEWREQ-CUSTOMS"/>
    <n v="1"/>
    <n v="1"/>
    <s v="NEWREQ-CUSTOMS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402"/>
    <s v="GROUPE SEB (Thailand) Ltd"/>
    <n v="99006402"/>
    <s v="GROUPE SEB (Thailand) Ltd"/>
    <s v="529/000003"/>
    <n v="1370145086"/>
    <n v="130"/>
    <n v="10019336"/>
    <x v="10"/>
    <s v="P1"/>
    <n v="1500814871"/>
    <n v="36"/>
    <s v="0814871"/>
    <s v="BL108170 BLD OPTIBLEND 1V 2JARS WHT TH"/>
    <s v="S"/>
    <d v="2012-01-19T00:00:00"/>
    <m/>
    <s v="X"/>
    <d v="2011-10-14T00:00:00"/>
    <n v="15.97"/>
    <n v="11"/>
    <d v="2012-01-23T00:00:00"/>
    <d v="2012-01-09T00:00:00"/>
    <n v="960"/>
    <d v="2012-01-09T00:00:00"/>
    <n v="910"/>
    <m/>
    <d v="2012-01-09T00:00:00"/>
    <n v="910"/>
    <d v="2012-01-27T00:00:00"/>
    <d v="2012-01-13T00:00:00"/>
    <n v="910"/>
    <n v="910"/>
    <x v="10"/>
    <d v="2012-01-26T00:00:00"/>
    <m/>
    <n v="9321647967"/>
    <n v="10"/>
    <s v="OOLU1579830"/>
    <s v="THORSCAPE 010N"/>
    <m/>
    <s v="SURABAYA"/>
    <s v="NEWREQ-CUSTOMS/"/>
    <m/>
    <s v="TWEETY LEUNG"/>
    <s v="FO9"/>
    <s v="FOOD PREPARATION"/>
    <s v="CONFIRMED"/>
    <n v="1"/>
    <x v="0"/>
    <d v="2012-01-12T00:00:00"/>
    <s v="KITCHEN ELECTRICS"/>
    <s v="FOOD PREPARATION"/>
    <s v="RACHEL CHAN"/>
    <s v="SALIN YIU"/>
    <s v="NEWREQ-CUSTOMS"/>
    <m/>
    <s v="NEWREQ-CUSTOMS"/>
    <n v="1"/>
    <n v="1"/>
    <s v="NEWREQ-CUSTOMS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6700/000010"/>
    <n v="1370146184"/>
    <n v="10"/>
    <n v="10019408"/>
    <x v="58"/>
    <s v="A3"/>
    <n v="2100068024"/>
    <n v="231"/>
    <s v="J0857044"/>
    <s v="J0857044 BAKING TRAY 44.5X30 STEEL COMM"/>
    <s v="S"/>
    <d v="2012-01-19T00:00:00"/>
    <m/>
    <s v="X"/>
    <d v="2011-10-14T00:00:00"/>
    <n v="1.98"/>
    <n v="2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0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601"/>
    <s v="GROUPE SEB UK LTD"/>
    <n v="99002601"/>
    <s v="GROUPE SEB UK LTD"/>
    <s v="9321646706/000010"/>
    <n v="1370146186"/>
    <n v="10"/>
    <n v="10019408"/>
    <x v="58"/>
    <s v="A3"/>
    <n v="2100068025"/>
    <n v="231"/>
    <s v="J0859544"/>
    <s v="J0859544 ROASTER 26X38 OBLONG STEEL GREY"/>
    <s v="S"/>
    <d v="2012-01-19T00:00:00"/>
    <m/>
    <s v="X"/>
    <d v="2011-10-14T00:00:00"/>
    <n v="4.5199999999999996"/>
    <n v="3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1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601"/>
    <s v="GROUPE SEB UK LTD"/>
    <n v="99002601"/>
    <s v="GROUPE SEB UK LTD"/>
    <s v="9321646702/000010"/>
    <n v="1370146188"/>
    <n v="10"/>
    <n v="10019408"/>
    <x v="58"/>
    <s v="A3"/>
    <n v="2100068023"/>
    <n v="231"/>
    <s v="J0857244"/>
    <s v="J0857244 BAKING TRAY 40X27 STEEL COMM GR"/>
    <s v="S"/>
    <d v="2012-01-19T00:00:00"/>
    <m/>
    <s v="X"/>
    <d v="2011-10-14T00:00:00"/>
    <n v="1.74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3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601"/>
    <s v="GROUPE SEB UK LTD"/>
    <n v="99002601"/>
    <s v="GROUPE SEB UK LTD"/>
    <s v="9321646709/000010"/>
    <n v="1370146190"/>
    <n v="10"/>
    <n v="10019408"/>
    <x v="58"/>
    <s v="A3"/>
    <n v="2100068022"/>
    <n v="231"/>
    <s v="J0859644"/>
    <s v="J0859644 ROUND CAKE 24 STEEL COMM GREY T"/>
    <s v="S"/>
    <d v="2012-01-19T00:00:00"/>
    <m/>
    <s v="X"/>
    <d v="2011-10-14T00:00:00"/>
    <n v="1.22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4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601"/>
    <s v="GROUPE SEB UK LTD"/>
    <n v="99002601"/>
    <s v="GROUPE SEB UK LTD"/>
    <s v="9321646693/000010"/>
    <n v="1370146191"/>
    <n v="10"/>
    <n v="10019408"/>
    <x v="58"/>
    <s v="A3"/>
    <n v="2100068020"/>
    <n v="231"/>
    <s v="J0855344"/>
    <s v="J0855344 LOAF PAN 24X14 STEEL COMM GREY"/>
    <s v="S"/>
    <d v="2012-01-19T00:00:00"/>
    <m/>
    <s v="X"/>
    <d v="2011-10-14T00:00:00"/>
    <n v="1.1299999999999999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5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601"/>
    <s v="GROUPE SEB UK LTD"/>
    <n v="99002601"/>
    <s v="GROUPE SEB UK LTD"/>
    <s v="9321646686/000010"/>
    <n v="1370146192"/>
    <n v="10"/>
    <n v="10019408"/>
    <x v="58"/>
    <s v="A3"/>
    <n v="2100068018"/>
    <n v="231"/>
    <s v="J0855244"/>
    <s v="J0855244 SQUARE CAKE 23X23 STEEL COMM GR"/>
    <s v="S"/>
    <d v="2012-01-19T00:00:00"/>
    <m/>
    <s v="X"/>
    <d v="2011-10-14T00:00:00"/>
    <n v="1.22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6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601"/>
    <s v="GROUPE SEB UK LTD"/>
    <n v="99002601"/>
    <s v="GROUPE SEB UK LTD"/>
    <s v="9321646697/000010"/>
    <n v="1370146193"/>
    <n v="10"/>
    <n v="10019408"/>
    <x v="58"/>
    <s v="A3"/>
    <n v="2100068019"/>
    <n v="231"/>
    <s v="J0855644"/>
    <s v="J0855644 OBLONG CAKE24X34 STEEL COMM GRE"/>
    <s v="S"/>
    <d v="2012-01-19T00:00:00"/>
    <m/>
    <s v="X"/>
    <d v="2011-10-14T00:00:00"/>
    <n v="1.85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7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8769/000010"/>
    <n v="1370146198"/>
    <n v="10"/>
    <n v="10019408"/>
    <x v="58"/>
    <s v="A9"/>
    <n v="8900492424"/>
    <n v="231"/>
    <s v="012522000000"/>
    <s v="012522000000 SQUARE BAKING PAN  VIRTUOSA"/>
    <s v="S"/>
    <d v="2012-01-05T00:00:00"/>
    <m/>
    <s v="X"/>
    <d v="2011-10-14T00:00:00"/>
    <n v="2.4900000000000002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10"/>
    <s v="UACU3422964"/>
    <s v="XIN PU DONG/1201W"/>
    <m/>
    <s v="YANTIAN"/>
    <s v="C-ETD-TEMP/"/>
    <m/>
    <s v="AGNES NUNES"/>
    <s v="FO9"/>
    <s v="COOKWARE"/>
    <s v="CONFIRMED"/>
    <n v="1"/>
    <x v="2"/>
    <d v="2012-01-05T00:00:00"/>
    <s v="COOKWARE"/>
    <s v="COOKWARE"/>
    <s v="RITA CHAN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69/000020"/>
    <n v="1370146198"/>
    <n v="20"/>
    <n v="10019408"/>
    <x v="58"/>
    <s v="A9"/>
    <n v="8900492431"/>
    <n v="231"/>
    <s v="012522000001"/>
    <s v="012522000001 ROUND BAKING PAN VIRTUOSA"/>
    <s v="S"/>
    <d v="2012-01-05T00:00:00"/>
    <m/>
    <s v="X"/>
    <d v="2011-10-14T00:00:00"/>
    <n v="2.3199999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20"/>
    <s v="UACU3422964"/>
    <s v="XIN PU DONG/1201W"/>
    <m/>
    <s v="YANTIAN"/>
    <s v="C-ETD-TEMP/"/>
    <m/>
    <s v="AGNES NUNES"/>
    <s v="FO9"/>
    <s v="COOKWARE"/>
    <s v="CONFIRMED"/>
    <n v="1"/>
    <x v="2"/>
    <d v="2012-01-05T00:00:00"/>
    <s v="COOKWARE"/>
    <s v="COOKWARE"/>
    <s v="RITA CHAN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69/000030"/>
    <n v="1370146198"/>
    <n v="30"/>
    <n v="10019408"/>
    <x v="58"/>
    <s v="A9"/>
    <n v="8900492448"/>
    <n v="231"/>
    <s v="012522000002"/>
    <s v="012522000002 LARGE LOAF PAN  VIRTUOSA"/>
    <s v="S"/>
    <d v="2012-01-10T00:00:00"/>
    <m/>
    <s v="X"/>
    <d v="2011-10-14T00:00:00"/>
    <n v="2.1700001000000002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0"/>
    <d v="2012-02-06T00:00:00"/>
    <m/>
    <n v="9321647978"/>
    <n v="30"/>
    <s v="TCLU5930646"/>
    <s v="HANJIN BRUSSLES/0070"/>
    <m/>
    <s v="YANTIAN"/>
    <s v="C-ETD-TEMP/C-LCL-SHIPT"/>
    <m/>
    <s v="AGNES NUNES"/>
    <s v="FO9"/>
    <s v="COOKWARE"/>
    <s v="CONFIRMED"/>
    <n v="1"/>
    <x v="0"/>
    <d v="2012-01-09T00:00:00"/>
    <s v="COOKWARE"/>
    <s v="COOKWARE"/>
    <s v="RITA CHAN"/>
    <s v="FARAH SALAM"/>
    <s v="C-ETD-TEMP"/>
    <m/>
    <s v="C-ETD-TEMP"/>
    <n v="-3"/>
    <n v="-3"/>
    <s v="C-ETD-TEMP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69/000040"/>
    <n v="1370146198"/>
    <n v="40"/>
    <n v="10019408"/>
    <x v="58"/>
    <s v="A9"/>
    <n v="8900492455"/>
    <n v="231"/>
    <s v="012522000003"/>
    <s v="012522000003 14&quot;X10&quot;MEDIUM BAKING SHEET"/>
    <s v="S"/>
    <d v="2012-01-05T00:00:00"/>
    <m/>
    <s v="X"/>
    <d v="2011-10-14T00:00:00"/>
    <n v="3.02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40"/>
    <s v="UACU3422964"/>
    <s v="XIN PU DONG/1201W"/>
    <m/>
    <s v="YANTIAN"/>
    <s v="C-ETD-TEMP/"/>
    <m/>
    <s v="AGNES NUNES"/>
    <s v="FO9"/>
    <s v="COOKWARE"/>
    <s v="CONFIRMED"/>
    <n v="1"/>
    <x v="2"/>
    <d v="2012-01-05T00:00:00"/>
    <s v="COOKWARE"/>
    <s v="COOKWARE"/>
    <s v="RITA CHAN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69/000050"/>
    <n v="1370146198"/>
    <n v="50"/>
    <n v="10019408"/>
    <x v="58"/>
    <s v="A9"/>
    <n v="8900492462"/>
    <n v="231"/>
    <s v="012522000004"/>
    <s v="012522000004 CAKE  BAKING PAN  VIRTUOSA"/>
    <s v="S"/>
    <d v="2012-01-05T00:00:00"/>
    <m/>
    <s v="X"/>
    <d v="2011-10-14T00:00:00"/>
    <n v="3.26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50"/>
    <s v="UACU3422964"/>
    <s v="XIN PU DONG/1201W"/>
    <m/>
    <s v="YANTIAN"/>
    <s v="C-ETD-TEMP/"/>
    <m/>
    <s v="AGNES NUNES"/>
    <s v="FO9"/>
    <s v="COOKWARE"/>
    <s v="CONFIRMED"/>
    <n v="1"/>
    <x v="2"/>
    <d v="2012-01-05T00:00:00"/>
    <s v="COOKWARE"/>
    <s v="COOKWARE"/>
    <s v="RITA CHAN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69/000060"/>
    <n v="1370146198"/>
    <n v="60"/>
    <n v="10019408"/>
    <x v="58"/>
    <s v="A9"/>
    <n v="8900492479"/>
    <n v="231"/>
    <s v="012522000005"/>
    <s v="012522000005 12 CUPS MUFFIN PAN  VIRTUOS"/>
    <s v="S"/>
    <d v="2012-01-05T00:00:00"/>
    <m/>
    <s v="X"/>
    <d v="2011-10-14T00:00:00"/>
    <n v="4.0500002000000004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60"/>
    <s v="UACU3422964"/>
    <s v="XIN PU DONG/1201W"/>
    <m/>
    <s v="YANTIAN"/>
    <s v="C-ETD-TEMP/"/>
    <m/>
    <s v="AGNES NUNES"/>
    <s v="FO9"/>
    <s v="COOKWARE"/>
    <s v="CONFIRMED"/>
    <n v="1"/>
    <x v="2"/>
    <d v="2012-01-05T00:00:00"/>
    <s v="COOKWARE"/>
    <s v="COOKWARE"/>
    <s v="RITA CHAN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69/000070"/>
    <n v="1370146198"/>
    <n v="70"/>
    <n v="10019408"/>
    <x v="58"/>
    <s v="A9"/>
    <n v="8900492486"/>
    <n v="231"/>
    <s v="012522000006"/>
    <s v="012522000006 SPRINGFORM PAN CM.28  VIRTU"/>
    <s v="S"/>
    <d v="2012-01-10T00:00:00"/>
    <m/>
    <s v="X"/>
    <d v="2011-10-14T00:00:00"/>
    <n v="2.72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0"/>
    <d v="2012-02-06T00:00:00"/>
    <m/>
    <n v="9321647978"/>
    <n v="70"/>
    <s v="TCLU5930646"/>
    <s v="HANJIN BRUSSLES/0070"/>
    <m/>
    <s v="YANTIAN"/>
    <s v="C-ETD-TEMP/C-LCL-SHIPT"/>
    <m/>
    <s v="AGNES NUNES"/>
    <s v="FO9"/>
    <s v="COOKWARE"/>
    <s v="CONFIRMED"/>
    <n v="1"/>
    <x v="0"/>
    <d v="2012-01-09T00:00:00"/>
    <s v="COOKWARE"/>
    <s v="COOKWARE"/>
    <s v="RITA CHAN"/>
    <s v="FARAH SALAM"/>
    <s v="C-ETD-TEMP"/>
    <m/>
    <s v="C-ETD-TEMP"/>
    <n v="-3"/>
    <n v="-3"/>
    <s v="C-ETD-TEMP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769/000080"/>
    <n v="1370146198"/>
    <n v="80"/>
    <n v="10019408"/>
    <x v="58"/>
    <s v="A9"/>
    <n v="8900493476"/>
    <n v="231"/>
    <s v="012522000007"/>
    <s v="012522000007 TART  PAN CM.27  VIRTUOSA"/>
    <s v="S"/>
    <d v="2012-01-05T00:00:00"/>
    <m/>
    <s v="X"/>
    <d v="2011-10-14T00:00:00"/>
    <n v="2.9300001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80"/>
    <s v="UACU3422964"/>
    <s v="XIN PU DONG/1201W"/>
    <m/>
    <s v="YANTIAN"/>
    <s v="C-ETD-TEMP/"/>
    <m/>
    <s v="AGNES NUNES"/>
    <s v="FO9"/>
    <s v="COOKWARE"/>
    <s v="CONFIRMED"/>
    <n v="1"/>
    <x v="2"/>
    <d v="2012-01-05T00:00:00"/>
    <s v="COOKWARE"/>
    <s v="COOKWARE"/>
    <s v="RITA CHAN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0632/000010"/>
    <n v="1370145727"/>
    <n v="10"/>
    <n v="10019410"/>
    <x v="17"/>
    <s v="L4"/>
    <n v="1830003088"/>
    <n v="131"/>
    <s v="SF3012C4"/>
    <s v="SF3012C4 ECO ELITE STRAIGHTENER"/>
    <s v="S"/>
    <d v="2012-01-18T00:00:00"/>
    <m/>
    <s v="X"/>
    <d v="2011-10-14T00:00:00"/>
    <n v="7.21"/>
    <n v="6"/>
    <d v="2012-01-13T00:00:00"/>
    <d v="2011-12-09T00:00:00"/>
    <n v="3006"/>
    <d v="2012-01-13T00:00:00"/>
    <n v="3006"/>
    <m/>
    <d v="2011-12-09T00:00:00"/>
    <n v="3006"/>
    <d v="2012-02-21T00:00:00"/>
    <d v="2012-01-17T00:00:00"/>
    <n v="3006"/>
    <n v="3006"/>
    <x v="19"/>
    <d v="2012-02-21T00:00:00"/>
    <m/>
    <n v="9321647980"/>
    <n v="10"/>
    <s v="APZU3382610"/>
    <s v="APL DHAKA/002W"/>
    <m/>
    <s v="YANTIAN"/>
    <s v="CONS-SHIPT/C-POST-CONF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0625/000010"/>
    <n v="1370145765"/>
    <n v="10"/>
    <n v="10019410"/>
    <x v="17"/>
    <s v="L4"/>
    <n v="1830003109"/>
    <n v="5"/>
    <s v="CV4942C0"/>
    <s v="CV4942C0 POWERLINE HAIR DRYER"/>
    <s v="S"/>
    <d v="2012-01-09T00:00:00"/>
    <m/>
    <s v="X"/>
    <d v="2011-10-14T00:00:00"/>
    <n v="6.4899997999999997"/>
    <n v="6"/>
    <d v="2012-01-13T00:00:00"/>
    <d v="2011-12-09T00:00:00"/>
    <n v="3006"/>
    <d v="2012-01-06T00:00:00"/>
    <n v="3006"/>
    <m/>
    <d v="2011-12-09T00:00:00"/>
    <n v="3006"/>
    <d v="2012-02-10T00:00:00"/>
    <d v="2012-01-06T00:00:00"/>
    <n v="3006"/>
    <n v="3006"/>
    <x v="7"/>
    <d v="2012-02-10T00:00:00"/>
    <m/>
    <n v="9321647981"/>
    <n v="10"/>
    <s v="MSKU6858902"/>
    <s v="MAERSK ESSEN/1202"/>
    <m/>
    <s v="YANTIAN"/>
    <s v="C-POST-CONF/"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54/000003"/>
    <n v="1370146505"/>
    <n v="30"/>
    <n v="10019410"/>
    <x v="17"/>
    <s v="L4"/>
    <n v="1830003294"/>
    <n v="5"/>
    <s v="CV4550K0"/>
    <s v="CV4550K0 COLLECTION HAIR DRYER"/>
    <s v="S"/>
    <d v="2012-01-10T00:00:00"/>
    <m/>
    <s v="X"/>
    <d v="2011-10-14T00:00:00"/>
    <n v="7.7399997999999997"/>
    <n v="9"/>
    <d v="2011-12-26T00:00:00"/>
    <d v="2011-12-12T00:00:00"/>
    <n v="3000"/>
    <d v="2012-01-07T00:00:00"/>
    <n v="3000"/>
    <m/>
    <d v="2011-12-12T00:00:00"/>
    <n v="3000"/>
    <d v="2012-01-21T00:00:00"/>
    <d v="2012-01-07T00:00:00"/>
    <n v="3000"/>
    <n v="3000"/>
    <x v="12"/>
    <d v="2012-01-21T00:00:00"/>
    <m/>
    <n v="9321647987"/>
    <n v="20"/>
    <s v="MSKU4206612"/>
    <s v="CONVENT/1202"/>
    <m/>
    <s v="YANTIAN"/>
    <s v="CONS-SHIPT/C-POST-CONF/"/>
    <m/>
    <s v="AGNES NUNES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1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47614/000010"/>
    <n v="1370146577"/>
    <n v="10"/>
    <n v="10019610"/>
    <x v="14"/>
    <s v="J2"/>
    <n v="1110030293"/>
    <n v="1"/>
    <s v=""/>
    <s v="DX1351D1 STEAM IRON"/>
    <s v="S"/>
    <d v="2012-01-06T00:00:00"/>
    <m/>
    <s v="X"/>
    <d v="2011-10-14T00:00:00"/>
    <n v="9.7399997999999997"/>
    <n v="8"/>
    <d v="2012-01-16T00:00:00"/>
    <d v="2011-12-19T00:00:00"/>
    <n v="3450"/>
    <d v="2012-01-05T00:00:00"/>
    <n v="3450"/>
    <m/>
    <d v="2011-12-15T00:00:00"/>
    <n v="3450"/>
    <d v="2012-02-02T00:00:00"/>
    <d v="2012-01-05T00:00:00"/>
    <n v="3450"/>
    <n v="3450"/>
    <x v="6"/>
    <d v="2012-02-02T00:00:00"/>
    <m/>
    <n v="9321647991"/>
    <n v="10"/>
    <s v="TGHU2372961"/>
    <s v="HANJIN BRUSSELS/070W"/>
    <m/>
    <s v="NINGBO"/>
    <s v="C-POST-CONF/"/>
    <m/>
    <s v="JASON FAN"/>
    <s v="FO9"/>
    <s v="LINEN CARE"/>
    <s v="CONFIRMED"/>
    <n v="1"/>
    <x v="2"/>
    <d v="2012-01-05T00:00:00"/>
    <s v="LINEN PERS HOME CARE"/>
    <s v="LINEN CARE"/>
    <s v="JAMES WEI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0/000130"/>
    <n v="1370146377"/>
    <n v="130"/>
    <n v="10020848"/>
    <x v="6"/>
    <s v="N3"/>
    <n v="1500573949"/>
    <n v="116"/>
    <s v="0573949"/>
    <s v="OW502331 BM XXL BAGUETTE RELIFT ITALIA"/>
    <s v="S"/>
    <d v="2012-01-10T00:00:00"/>
    <m/>
    <s v="X"/>
    <d v="2011-10-14T00:00:00"/>
    <n v="48.889999000000003"/>
    <n v="5467"/>
    <d v="2012-01-23T00:00:00"/>
    <d v="2011-12-26T00:00:00"/>
    <n v="870"/>
    <d v="2012-01-09T00:00:00"/>
    <n v="870"/>
    <m/>
    <d v="2011-12-26T00:00:00"/>
    <n v="870"/>
    <d v="2012-02-06T00:00:00"/>
    <d v="2012-01-09T00:00:00"/>
    <n v="870"/>
    <n v="870"/>
    <x v="6"/>
    <d v="2012-02-02T00:00:00"/>
    <m/>
    <n v="9321647997"/>
    <n v="20"/>
    <s v="UACU8082804"/>
    <s v="ZHONG HANG 921/12010"/>
    <m/>
    <s v="ZHUHAI"/>
    <s v="C-POST-CONF/"/>
    <m/>
    <s v="JASON FAN"/>
    <s v="FO9"/>
    <s v="ELECTRICAL COOKING"/>
    <s v="CONFIRMED"/>
    <n v="1"/>
    <x v="2"/>
    <d v="2012-01-05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0211/000010"/>
    <n v="1370146111"/>
    <n v="10"/>
    <n v="10021084"/>
    <x v="43"/>
    <s v="N3"/>
    <n v="1500576660"/>
    <n v="116"/>
    <s v="0576660"/>
    <s v="OW110131 BMK HOME BREAD PROMO 900G WHT P"/>
    <s v="S"/>
    <d v="2012-01-06T00:00:00"/>
    <m/>
    <s v="X"/>
    <d v="2011-10-14T00:00:00"/>
    <n v="33.009998000000003"/>
    <n v="118"/>
    <d v="2012-02-01T00:00:00"/>
    <d v="2011-12-21T00:00:00"/>
    <n v="1217"/>
    <d v="2011-12-29T00:00:00"/>
    <n v="1217"/>
    <m/>
    <d v="2011-12-29T00:00:00"/>
    <n v="1217"/>
    <d v="2012-02-15T00:00:00"/>
    <d v="2012-01-04T00:00:00"/>
    <n v="1217"/>
    <n v="1217"/>
    <x v="2"/>
    <d v="2012-02-15T00:00:00"/>
    <m/>
    <n v="9321648001"/>
    <n v="10"/>
    <s v="TEXU7172232"/>
    <s v="EBBA MAERSK 1202/"/>
    <m/>
    <s v="YANTIAN"/>
    <s v="C-POST-CONF/SP-OVERCAP/"/>
    <m/>
    <s v="KENUS WONG"/>
    <s v="FO9"/>
    <s v="ELECTRICAL COOKING"/>
    <s v="CONFIRMED"/>
    <n v="1"/>
    <x v="2"/>
    <d v="2012-01-04T00:00:00"/>
    <s v="KITCHEN ELECTRICS"/>
    <s v="ELECTRICAL COOKING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8800/000120"/>
    <n v="1370146377"/>
    <n v="120"/>
    <n v="10021084"/>
    <x v="43"/>
    <s v="N3"/>
    <n v="1500576659"/>
    <n v="116"/>
    <s v="0576659"/>
    <s v="OW110130 BDM HOME BREAD PR 900G WHT EUR"/>
    <s v="S"/>
    <d v="2012-01-05T00:00:00"/>
    <m/>
    <s v="X"/>
    <d v="2011-10-14T00:00:00"/>
    <n v="32.889999000000003"/>
    <n v="5467"/>
    <d v="2012-01-23T00:00:00"/>
    <d v="2011-12-26T00:00:00"/>
    <n v="1217"/>
    <d v="2012-01-02T00:00:00"/>
    <n v="1217"/>
    <m/>
    <d v="2011-12-26T00:00:00"/>
    <n v="1217"/>
    <d v="2012-01-30T00:00:00"/>
    <d v="2012-01-02T00:00:00"/>
    <n v="1217"/>
    <n v="1217"/>
    <x v="3"/>
    <d v="2012-01-30T00:00:00"/>
    <m/>
    <n v="9321648003"/>
    <n v="20"/>
    <s v="TOLU3506669"/>
    <s v="HANJIN AMSTERDAM/007"/>
    <m/>
    <s v="YANTIAN"/>
    <s v="C-POST-CONF/"/>
    <m/>
    <s v="JASON FAN"/>
    <s v="FO9"/>
    <s v="ELECTRICAL COOKING"/>
    <s v="CONFIRMED"/>
    <n v="1"/>
    <x v="2"/>
    <d v="2012-01-02T00:00:00"/>
    <s v="KITCHEN ELECTRICS"/>
    <s v="ELECTRICAL COOKING"/>
    <s v="MANI YUEN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0/000060"/>
    <n v="1370146377"/>
    <n v="60"/>
    <n v="10022134"/>
    <x v="59"/>
    <s v="P1"/>
    <n v="1500677835"/>
    <n v="36"/>
    <s v="0677835"/>
    <s v="LM121135 BLD MINI MULTI+MCF+MH WHT TH"/>
    <s v="S"/>
    <d v="2012-01-05T00:00:00"/>
    <m/>
    <s v="X"/>
    <d v="2011-10-14T00:00:00"/>
    <n v="13.55"/>
    <n v="5467"/>
    <d v="2012-01-30T00:00:00"/>
    <d v="2012-01-02T00:00:00"/>
    <n v="2800"/>
    <d v="2012-01-02T00:00:00"/>
    <n v="2800"/>
    <m/>
    <d v="2012-01-02T00:00:00"/>
    <n v="2800"/>
    <d v="2012-01-30T00:00:00"/>
    <d v="2012-01-02T00:00:00"/>
    <n v="2800"/>
    <n v="2800"/>
    <x v="16"/>
    <d v="2012-01-31T00:00:00"/>
    <m/>
    <n v="9321648005"/>
    <n v="10"/>
    <s v="UACU3279447"/>
    <s v="HANJIN AMSTERDAM/007"/>
    <m/>
    <s v="YANTIAN"/>
    <m/>
    <m/>
    <s v="JASON FAN"/>
    <s v="FO9"/>
    <s v="FOOD PREPARATION"/>
    <s v="CONFIRMED"/>
    <n v="1"/>
    <x v="2"/>
    <d v="2012-01-03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0289/000010"/>
    <n v="1370146327"/>
    <n v="10"/>
    <n v="10022928"/>
    <x v="44"/>
    <s v="P1"/>
    <n v="1500852331"/>
    <n v="25"/>
    <s v="0852331"/>
    <s v="852331 KNF TEFAL WHT/GRG INTERN"/>
    <s v="S"/>
    <d v="2012-01-29T00:00:00"/>
    <m/>
    <s v="X"/>
    <d v="2011-10-14T00:00:00"/>
    <n v="8.1599997999999996"/>
    <n v="7"/>
    <d v="2012-01-23T00:00:00"/>
    <d v="2011-12-19T00:00:00"/>
    <n v="3000"/>
    <d v="2012-01-23T00:00:00"/>
    <n v="3000"/>
    <m/>
    <d v="2011-12-19T00:00:00"/>
    <n v="3000"/>
    <d v="2012-02-27T00:00:00"/>
    <d v="2012-01-23T00:00:00"/>
    <n v="3000"/>
    <n v="3000"/>
    <x v="1"/>
    <d v="2012-02-27T00:00:00"/>
    <m/>
    <n v="9321648008"/>
    <n v="10"/>
    <s v="CAXU7451458"/>
    <s v="HYUNDAI NAVARINO/006"/>
    <m/>
    <s v="SHENZHEN"/>
    <s v="SAILING-SCHED-UPDATE/"/>
    <m/>
    <s v="AGNES NUNES"/>
    <s v="FO9"/>
    <s v="FOOD PREPARATION"/>
    <s v="CONFIRMED"/>
    <n v="1"/>
    <x v="1"/>
    <d v="2012-01-23T00:00:00"/>
    <s v="KITCHEN ELECTRICS"/>
    <s v="FOOD PREPARATION"/>
    <s v="RACHEL CHAN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0/000010"/>
    <n v="1370146377"/>
    <n v="10"/>
    <n v="10023008"/>
    <x v="24"/>
    <s v="N1"/>
    <n v="2100062430"/>
    <n v="52"/>
    <s v="SM156845"/>
    <s v="SM156845 SDW ULTRACOMPACT RUBIS PANINI M"/>
    <s v="S"/>
    <d v="2012-01-05T00:00:00"/>
    <m/>
    <s v="X"/>
    <d v="2011-10-14T00:00:00"/>
    <n v="8.3599996999999995"/>
    <n v="5467"/>
    <d v="2012-01-30T00:00:00"/>
    <d v="2012-01-02T00:00:00"/>
    <n v="2940"/>
    <d v="2012-01-02T00:00:00"/>
    <n v="2940"/>
    <m/>
    <d v="2012-01-05T00:00:00"/>
    <n v="2940"/>
    <d v="2012-01-31T00:00:00"/>
    <d v="2012-01-03T00:00:00"/>
    <n v="2940"/>
    <n v="2940"/>
    <x v="16"/>
    <d v="2012-01-31T00:00:00"/>
    <m/>
    <n v="9321648012"/>
    <n v="10"/>
    <s v="UACU3425006"/>
    <s v="XIN PU DONG/1201W"/>
    <m/>
    <s v="NINGBO"/>
    <s v="SP-INSP-FAILED/C-PULLIN-CONF/"/>
    <m/>
    <s v="JASON FAN"/>
    <s v="FO9"/>
    <s v="ELECTRICAL COOKING"/>
    <s v="CONFIRMED"/>
    <n v="1"/>
    <x v="2"/>
    <d v="2012-01-03T00:00:00"/>
    <s v="KITCHEN ELECTRICS"/>
    <s v="ELECTRICAL COOKING"/>
    <s v="MANI YUEN"/>
    <s v="SALIN YIU"/>
    <s v="SP-INSP-FAILED"/>
    <m/>
    <s v="SP-INSP-FAILED"/>
    <n v="1"/>
    <n v="1"/>
    <s v="SP-INSP-FAILED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37769/000010"/>
    <n v="1370144212"/>
    <n v="10"/>
    <n v="10023371"/>
    <x v="48"/>
    <s v="A3"/>
    <n v="2100057715"/>
    <n v="235"/>
    <s v="K0080312"/>
    <s v="K0080312 ANGLE SPAT NEW INT BLACK/MER TE"/>
    <s v="S"/>
    <d v="2012-01-19T00:00:00"/>
    <m/>
    <s v="X"/>
    <d v="2011-10-14T00:00:00"/>
    <n v="1.3160000000000001"/>
    <n v="1"/>
    <d v="2012-02-17T00:00:00"/>
    <d v="2012-01-13T00:00:00"/>
    <n v="3360"/>
    <d v="2011-12-17T00:00:00"/>
    <n v="3360"/>
    <m/>
    <d v="2011-12-17T00:00:00"/>
    <n v="3360"/>
    <d v="2012-02-17T00:00:00"/>
    <d v="2012-01-13T00:00:00"/>
    <n v="3360"/>
    <n v="3360"/>
    <x v="21"/>
    <d v="2012-02-22T00:00:00"/>
    <m/>
    <n v="9321648014"/>
    <n v="10"/>
    <s v="TRLU4821470"/>
    <s v="APL HAMBURG/015W"/>
    <m/>
    <s v="SHENZHEN"/>
    <s v="SP-QLY/CONS-SHIPT/"/>
    <m/>
    <s v="JASON FAN"/>
    <s v="FO9"/>
    <s v="COOKWARE"/>
    <s v="CONFIRMED"/>
    <n v="1"/>
    <x v="3"/>
    <d v="2012-01-18T00:00:00"/>
    <s v="COOKWARE"/>
    <s v="COOKWARE"/>
    <s v="RITA CHAN"/>
    <s v="FARAH SALAM"/>
    <s v="SP-QLY"/>
    <m/>
    <s v="CONS-SHIPT"/>
    <n v="1"/>
    <n v="-3"/>
    <s v="CONS-SHIPT"/>
    <x v="1"/>
    <n v="2"/>
    <n v="0"/>
    <x v="1"/>
    <n v="0"/>
    <x v="1"/>
    <n v="0"/>
    <n v="0"/>
    <n v="0"/>
    <n v="0"/>
    <n v="0"/>
    <n v="0"/>
    <n v="0"/>
    <n v="1"/>
    <n v="0"/>
    <n v="0"/>
  </r>
  <r>
    <s v="Shipment"/>
    <n v="99003600"/>
    <s v="GROUPE SEB ISTANBUL EV ALETLERI"/>
    <n v="99003600"/>
    <s v="GROUPE SEB ISTANBUL EV ALETLERI"/>
    <s v="4500259789/000010"/>
    <n v="1370145636"/>
    <n v="10"/>
    <n v="10024482"/>
    <x v="60"/>
    <s v="L4"/>
    <n v="1830003869"/>
    <n v="175"/>
    <s v="CF3332F0"/>
    <s v="CF3332F0 CURLING TONG"/>
    <s v="S"/>
    <d v="2012-01-05T00:00:00"/>
    <m/>
    <s v="X"/>
    <d v="2011-10-14T00:00:00"/>
    <n v="5.8499999000000003"/>
    <n v="12711"/>
    <d v="2012-01-26T00:00:00"/>
    <d v="2011-12-22T00:00:00"/>
    <n v="3024"/>
    <d v="2012-01-03T00:00:00"/>
    <n v="3024"/>
    <m/>
    <d v="2011-12-22T00:00:00"/>
    <n v="3024"/>
    <d v="2012-02-07T00:00:00"/>
    <d v="2012-01-03T00:00:00"/>
    <n v="3024"/>
    <n v="3024"/>
    <x v="3"/>
    <d v="2012-02-06T00:00:00"/>
    <m/>
    <n v="9321648016"/>
    <n v="10"/>
    <s v="MRKU0089558"/>
    <s v="NEDLLOYD DRAKE/1202"/>
    <m/>
    <s v="NINGBO"/>
    <m/>
    <m/>
    <s v="KENUS WONG"/>
    <s v="FO9"/>
    <s v="PERSONAL CARE"/>
    <s v="CONFIRMED"/>
    <n v="1"/>
    <x v="2"/>
    <d v="2012-01-02T00:00:00"/>
    <s v="LINEN PERS HOME CARE"/>
    <s v="PERSONAL CARE"/>
    <s v="JAMES WEI"/>
    <s v="FARAH SALAM"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0/000090"/>
    <n v="1370146377"/>
    <n v="90"/>
    <n v="99001700"/>
    <x v="23"/>
    <s v="N4"/>
    <n v="2802102300"/>
    <n v="32"/>
    <s v="VC100230"/>
    <s v="VC100230 STMC ULTRA COMPACT PL 2B"/>
    <s v="S"/>
    <d v="2012-01-16T00:00:00"/>
    <m/>
    <s v="X"/>
    <d v="2011-10-14T00:00:00"/>
    <n v="18.578800000000001"/>
    <n v="5467"/>
    <d v="2012-01-30T00:00:00"/>
    <d v="2012-01-02T00:00:00"/>
    <n v="1092"/>
    <d v="2012-01-15T00:00:00"/>
    <n v="1092"/>
    <m/>
    <d v="2011-12-30T00:00:00"/>
    <n v="1092"/>
    <d v="2012-02-12T00:00:00"/>
    <d v="2012-01-15T00:00:00"/>
    <n v="1092"/>
    <n v="1092"/>
    <x v="9"/>
    <d v="2012-02-11T00:00:00"/>
    <m/>
    <n v="9321648028"/>
    <n v="10"/>
    <s v="OOLU7647125"/>
    <s v="APL HAMBURG/015W"/>
    <m/>
    <s v="SHANGHAI"/>
    <s v="C-POST-CONF"/>
    <m/>
    <s v="JASON FAN"/>
    <s v="FO9"/>
    <s v="ELECTRICAL COOKING"/>
    <s v="CONFIRMED"/>
    <n v="1"/>
    <x v="0"/>
    <d v="2012-01-14T00:00:00"/>
    <s v="KITCHEN ELECTRICS"/>
    <s v="ELECTRICAL COOKING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800/000100"/>
    <n v="1370146377"/>
    <n v="100"/>
    <n v="99001700"/>
    <x v="23"/>
    <s v="N4"/>
    <n v="2820400333"/>
    <n v="32"/>
    <s v="632727"/>
    <s v="VS400333 STMC VITACUIS.COMP.  3B BLK/GRN"/>
    <s v="S"/>
    <d v="2012-01-19T00:00:00"/>
    <m/>
    <s v="X"/>
    <d v="2011-10-14T00:00:00"/>
    <n v="38.811000999999997"/>
    <n v="5467"/>
    <d v="2012-01-23T00:00:00"/>
    <d v="2011-12-26T00:00:00"/>
    <n v="1332"/>
    <d v="2011-12-26T00:00:00"/>
    <n v="1332"/>
    <m/>
    <d v="2011-12-26T00:00:00"/>
    <n v="1332"/>
    <d v="2012-02-17T00:00:00"/>
    <d v="2012-01-20T00:00:00"/>
    <n v="1332"/>
    <n v="1332"/>
    <x v="26"/>
    <d v="2012-02-18T00:00:00"/>
    <m/>
    <n v="9321648028"/>
    <n v="20"/>
    <s v="HJCU4466807"/>
    <s v="XIN QING DAO/1204W"/>
    <m/>
    <s v="SHANGHAI"/>
    <s v="SP-MTL"/>
    <m/>
    <s v="JASON FAN"/>
    <s v="FO9"/>
    <s v="ELECTRICAL COOKING"/>
    <s v="CONFIRMED"/>
    <n v="1"/>
    <x v="3"/>
    <d v="2012-01-21T00:00:00"/>
    <s v="KITCHEN ELECTRICS"/>
    <s v="ELECTRICAL COOKING"/>
    <m/>
    <m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601"/>
    <s v="GROUPE SEB UK LTD"/>
    <n v="99002601"/>
    <s v="GROUPE SEB UK LTD"/>
    <s v="9321647304/000010"/>
    <n v="1370146412"/>
    <n v="10"/>
    <n v="99001700"/>
    <x v="23"/>
    <s v="J3"/>
    <n v="2820448601"/>
    <n v="1"/>
    <s v="FV4486G1"/>
    <s v="FV4486G1 STEAM IRON ULTRAGLIDE EASYCORD"/>
    <s v="S"/>
    <d v="2012-01-05T00:00:00"/>
    <m/>
    <s v="X"/>
    <d v="2011-10-14T00:00:00"/>
    <n v="19.705601000000001"/>
    <n v="14029"/>
    <d v="2012-02-06T00:00:00"/>
    <d v="2012-01-02T00:00:00"/>
    <n v="2376"/>
    <d v="2012-01-02T00:00:00"/>
    <n v="2376"/>
    <m/>
    <d v="2012-01-09T00:00:00"/>
    <n v="2376"/>
    <d v="2012-02-13T00:00:00"/>
    <d v="2012-01-09T00:00:00"/>
    <n v="2376"/>
    <n v="2376"/>
    <x v="3"/>
    <d v="2012-02-06T00:00:00"/>
    <m/>
    <n v="9321648032"/>
    <n v="10"/>
    <s v="PONU1903742"/>
    <s v="SVEND MAERSK 1202/"/>
    <m/>
    <s v="SHANGHAI"/>
    <m/>
    <m/>
    <s v="KENUS WONG"/>
    <s v="FO9"/>
    <s v="LINEN CARE"/>
    <s v="CONFIRMED"/>
    <n v="1"/>
    <x v="2"/>
    <d v="2012-01-02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59739/000010"/>
    <n v="1370145626"/>
    <n v="10"/>
    <n v="99011000"/>
    <x v="0"/>
    <s v="A1"/>
    <n v="2100066088"/>
    <n v="207"/>
    <s v="115003225"/>
    <s v="H1150454 FP24 FLAVOUR TP3 BLACK TEFAL"/>
    <s v="S"/>
    <d v="2012-01-10T00:00:00"/>
    <m/>
    <s v="X"/>
    <d v="2011-10-14T00:00:00"/>
    <n v="8.8256998000000006"/>
    <n v="1987"/>
    <d v="2012-01-12T00:00:00"/>
    <d v="2011-12-08T00:00:00"/>
    <n v="1000"/>
    <d v="2012-01-03T00:00:00"/>
    <n v="1000"/>
    <m/>
    <d v="2012-01-03T00:00:00"/>
    <n v="1000"/>
    <d v="2012-02-12T00:00:00"/>
    <d v="2012-01-08T00:00:00"/>
    <n v="1000"/>
    <n v="1000"/>
    <x v="23"/>
    <d v="2012-02-12T00:00:00"/>
    <m/>
    <n v="9321648045"/>
    <n v="10"/>
    <s v="MSKU8406265"/>
    <s v="CMA CGM VESPUCCI/VA1"/>
    <m/>
    <s v="NINGBO"/>
    <s v="SP-OVERCAP/"/>
    <m/>
    <s v="KENUS WONG"/>
    <s v="FO9"/>
    <s v="COOKWARE"/>
    <s v="CONFIRMED"/>
    <n v="1"/>
    <x v="2"/>
    <d v="2012-01-08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901"/>
    <s v="GROUPE SEB CENTRAL EUROPE KFT."/>
    <n v="99002901"/>
    <s v="GROUPE SEB CENTRAL EUROPE KFT."/>
    <s v="4500259739/000020"/>
    <n v="1370145626"/>
    <n v="20"/>
    <n v="99011000"/>
    <x v="0"/>
    <s v="A1"/>
    <n v="2100066089"/>
    <n v="207"/>
    <s v="115003226"/>
    <s v="H1150654 FP28 FLAVOUR TP3 BLACK TEFAL"/>
    <s v="S"/>
    <d v="2012-01-10T00:00:00"/>
    <m/>
    <s v="X"/>
    <d v="2011-10-14T00:00:00"/>
    <n v="10.7475"/>
    <n v="1987"/>
    <d v="2012-01-12T00:00:00"/>
    <d v="2011-12-08T00:00:00"/>
    <n v="1000"/>
    <d v="2012-01-03T00:00:00"/>
    <n v="1000"/>
    <m/>
    <d v="2012-01-03T00:00:00"/>
    <n v="1000"/>
    <d v="2012-02-12T00:00:00"/>
    <d v="2012-01-08T00:00:00"/>
    <n v="1000"/>
    <n v="1000"/>
    <x v="23"/>
    <d v="2012-02-12T00:00:00"/>
    <m/>
    <n v="9321648045"/>
    <n v="20"/>
    <s v="MSKU8406265"/>
    <s v="CMA CGM VESPUCCI/VA1"/>
    <m/>
    <s v="NINGBO"/>
    <s v="SP-OVERCAP/"/>
    <m/>
    <s v="KENUS WONG"/>
    <s v="FO9"/>
    <s v="COOKWARE"/>
    <s v="CONFIRMED"/>
    <n v="1"/>
    <x v="2"/>
    <d v="2012-01-08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901"/>
    <s v="GROUPE SEB CENTRAL EUROPE KFT."/>
    <n v="99002901"/>
    <s v="GROUPE SEB CENTRAL EUROPE KFT."/>
    <s v="4500259739/000030"/>
    <n v="1370145626"/>
    <n v="30"/>
    <n v="99011000"/>
    <x v="0"/>
    <s v="A1"/>
    <n v="2100066090"/>
    <n v="207"/>
    <s v="115003227"/>
    <s v="H1154054 FPGRILL 26X26 FLAVOUR TP3 BLACK"/>
    <s v="S"/>
    <d v="2012-01-10T00:00:00"/>
    <m/>
    <s v="X"/>
    <d v="2011-10-14T00:00:00"/>
    <n v="9.8508996999999994"/>
    <n v="1987"/>
    <d v="2012-01-12T00:00:00"/>
    <d v="2011-12-08T00:00:00"/>
    <n v="1000"/>
    <d v="2012-01-03T00:00:00"/>
    <n v="1000"/>
    <m/>
    <d v="2012-01-03T00:00:00"/>
    <n v="1200"/>
    <d v="2012-02-12T00:00:00"/>
    <d v="2012-01-08T00:00:00"/>
    <n v="1000"/>
    <n v="1000"/>
    <x v="23"/>
    <d v="2012-02-12T00:00:00"/>
    <m/>
    <n v="9321648045"/>
    <n v="30"/>
    <s v="MSKU8406265"/>
    <s v="CMA CGM VESPUCCI/VA1"/>
    <m/>
    <s v="NINGBO"/>
    <s v="SP-OVERCAP/"/>
    <m/>
    <s v="KENUS WONG"/>
    <s v="FO9"/>
    <s v="COOKWARE"/>
    <s v="CONFIRMED"/>
    <n v="1"/>
    <x v="2"/>
    <d v="2012-01-08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87"/>
    <s v="TARGETDIRECT 3850/APL LOGISTICS LTD"/>
    <n v="99008400"/>
    <s v="GROUPE SEB USA"/>
    <s v="9321643739/000020"/>
    <n v="1370145658"/>
    <n v="20"/>
    <n v="99011000"/>
    <x v="0"/>
    <s v="A1"/>
    <n v="2100067457"/>
    <n v="201"/>
    <s v="115003367"/>
    <s v="D19308FT &quot;TNS SIMPLY COOK 12.5&quot;&quot; SAUTE&quot;"/>
    <s v="S"/>
    <d v="2012-01-09T00:00:00"/>
    <m/>
    <s v="X"/>
    <d v="2011-10-14T00:00:00"/>
    <n v="6.6739001"/>
    <n v="7"/>
    <d v="2012-01-09T00:00:00"/>
    <d v="2012-01-09T00:00:00"/>
    <n v="1526"/>
    <d v="2012-01-11T00:00:00"/>
    <n v="1526"/>
    <m/>
    <d v="2012-01-04T00:00:00"/>
    <n v="1526"/>
    <d v="2012-01-11T00:00:00"/>
    <d v="2012-01-11T00:00:00"/>
    <n v="1526"/>
    <n v="1526"/>
    <x v="17"/>
    <d v="2012-01-11T00:00:00"/>
    <m/>
    <n v="9321648048"/>
    <n v="1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120"/>
    <n v="1370145658"/>
    <n v="120"/>
    <n v="99011000"/>
    <x v="0"/>
    <s v="A1"/>
    <n v="2100067455"/>
    <n v="201"/>
    <s v="115003369"/>
    <s v="D19382FTA JC30LID B STR SIMP CLEAN TC TP"/>
    <s v="S"/>
    <d v="2012-01-09T00:00:00"/>
    <m/>
    <s v="X"/>
    <d v="2011-10-14T00:00:00"/>
    <n v="9.8147000999999996"/>
    <n v="7"/>
    <d v="2012-01-09T00:00:00"/>
    <d v="2012-01-09T00:00:00"/>
    <n v="1020"/>
    <d v="2012-01-11T00:00:00"/>
    <n v="1020"/>
    <m/>
    <d v="2012-01-04T00:00:00"/>
    <n v="1020"/>
    <d v="2012-01-11T00:00:00"/>
    <d v="2012-01-11T00:00:00"/>
    <n v="1020"/>
    <n v="1020"/>
    <x v="17"/>
    <d v="2012-01-11T00:00:00"/>
    <m/>
    <n v="9321648048"/>
    <n v="20"/>
    <s v="EISU8067417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10"/>
    <n v="1370145658"/>
    <n v="10"/>
    <n v="99011000"/>
    <x v="0"/>
    <s v="A1"/>
    <n v="2100067461"/>
    <n v="201"/>
    <s v="116001091"/>
    <s v="D193SFFT T-FAL TNS SIMPLY COOK 15PC SET"/>
    <s v="S"/>
    <d v="2012-01-09T00:00:00"/>
    <m/>
    <s v="X"/>
    <d v="2011-10-14T00:00:00"/>
    <n v="40.761100999999996"/>
    <n v="7"/>
    <d v="2012-01-09T00:00:00"/>
    <d v="2012-01-09T00:00:00"/>
    <n v="253"/>
    <d v="2012-01-11T00:00:00"/>
    <n v="253"/>
    <m/>
    <d v="2012-01-04T00:00:00"/>
    <n v="253"/>
    <d v="2012-01-11T00:00:00"/>
    <d v="2012-01-11T00:00:00"/>
    <n v="253"/>
    <n v="253"/>
    <x v="17"/>
    <d v="2012-01-11T00:00:00"/>
    <m/>
    <n v="9321648048"/>
    <n v="30"/>
    <s v="EISU8067417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30"/>
    <n v="1370145658"/>
    <n v="30"/>
    <n v="99011000"/>
    <x v="0"/>
    <s v="A1"/>
    <n v="2100067449"/>
    <n v="204"/>
    <s v="115003373"/>
    <s v="D19207FT FP30 B GAS PRO GR EN MET BLACK"/>
    <s v="S"/>
    <d v="2012-01-09T00:00:00"/>
    <m/>
    <s v="X"/>
    <d v="2011-10-14T00:00:00"/>
    <n v="9.3570995000000003"/>
    <n v="7"/>
    <d v="2012-01-09T00:00:00"/>
    <d v="2012-01-09T00:00:00"/>
    <n v="532"/>
    <d v="2012-01-11T00:00:00"/>
    <n v="532"/>
    <m/>
    <d v="2012-01-04T00:00:00"/>
    <n v="532"/>
    <d v="2012-01-11T00:00:00"/>
    <d v="2012-01-11T00:00:00"/>
    <n v="532"/>
    <n v="532"/>
    <x v="17"/>
    <d v="2012-01-11T00:00:00"/>
    <m/>
    <n v="9321648048"/>
    <n v="4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40"/>
    <n v="1370145658"/>
    <n v="40"/>
    <n v="99011000"/>
    <x v="0"/>
    <s v="A1"/>
    <n v="2100068155"/>
    <n v="201"/>
    <s v="115003438"/>
    <s v="A76379FT DEEP S.POT22LID B STR SPECIALTY"/>
    <s v="S"/>
    <d v="2012-01-09T00:00:00"/>
    <m/>
    <s v="X"/>
    <d v="2011-10-14T00:00:00"/>
    <n v="10.6791"/>
    <n v="7"/>
    <d v="2012-01-09T00:00:00"/>
    <d v="2012-01-09T00:00:00"/>
    <n v="435"/>
    <d v="2012-01-11T00:00:00"/>
    <n v="435"/>
    <m/>
    <d v="2012-01-04T00:00:00"/>
    <n v="435"/>
    <d v="2012-01-11T00:00:00"/>
    <d v="2012-01-11T00:00:00"/>
    <n v="435"/>
    <n v="435"/>
    <x v="17"/>
    <d v="2012-01-11T00:00:00"/>
    <m/>
    <n v="9321648048"/>
    <n v="5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50"/>
    <n v="1370145658"/>
    <n v="50"/>
    <n v="99011000"/>
    <x v="0"/>
    <s v="A1"/>
    <n v="2100068157"/>
    <n v="201"/>
    <s v="115003444"/>
    <s v="A76380FT DEEP S.POT24LID B STR SPECIALTY"/>
    <s v="S"/>
    <d v="2012-01-09T00:00:00"/>
    <m/>
    <s v="X"/>
    <d v="2011-10-14T00:00:00"/>
    <n v="13.0365"/>
    <n v="7"/>
    <d v="2012-01-09T00:00:00"/>
    <d v="2012-01-09T00:00:00"/>
    <n v="111"/>
    <d v="2012-01-11T00:00:00"/>
    <n v="111"/>
    <m/>
    <d v="2012-01-04T00:00:00"/>
    <n v="111"/>
    <d v="2012-01-11T00:00:00"/>
    <d v="2012-01-11T00:00:00"/>
    <n v="111"/>
    <n v="111"/>
    <x v="17"/>
    <d v="2012-01-11T00:00:00"/>
    <m/>
    <n v="9321648048"/>
    <n v="6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60"/>
    <n v="1370145658"/>
    <n v="60"/>
    <n v="99011000"/>
    <x v="0"/>
    <s v="A1"/>
    <n v="2100067443"/>
    <n v="208"/>
    <s v="115003361"/>
    <s v="D92219FT W28 B STD PRO CK HARD ANOD TP4"/>
    <s v="S"/>
    <d v="2012-01-09T00:00:00"/>
    <m/>
    <s v="X"/>
    <d v="2011-10-14T00:00:00"/>
    <n v="8.2102003000000003"/>
    <n v="7"/>
    <d v="2012-01-09T00:00:00"/>
    <d v="2012-01-09T00:00:00"/>
    <n v="675"/>
    <d v="2012-01-11T00:00:00"/>
    <n v="675"/>
    <m/>
    <d v="2012-01-04T00:00:00"/>
    <n v="675"/>
    <d v="2012-01-11T00:00:00"/>
    <d v="2012-01-11T00:00:00"/>
    <n v="675"/>
    <n v="675"/>
    <x v="17"/>
    <d v="2012-01-11T00:00:00"/>
    <m/>
    <n v="9321648048"/>
    <n v="7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70"/>
    <n v="1370145658"/>
    <n v="70"/>
    <n v="99011000"/>
    <x v="0"/>
    <s v="A1"/>
    <n v="2100067439"/>
    <n v="208"/>
    <s v="115003363"/>
    <s v="D92284FT JR GRIL 32 B PRO CK HARD ANOD T"/>
    <s v="S"/>
    <d v="2012-01-09T00:00:00"/>
    <m/>
    <s v="X"/>
    <d v="2011-10-14T00:00:00"/>
    <n v="10.915100000000001"/>
    <n v="7"/>
    <d v="2012-01-09T00:00:00"/>
    <d v="2012-01-09T00:00:00"/>
    <n v="346"/>
    <d v="2012-01-11T00:00:00"/>
    <n v="346"/>
    <m/>
    <d v="2012-01-04T00:00:00"/>
    <n v="346"/>
    <d v="2012-01-11T00:00:00"/>
    <d v="2012-01-11T00:00:00"/>
    <n v="346"/>
    <n v="346"/>
    <x v="17"/>
    <d v="2012-01-11T00:00:00"/>
    <m/>
    <n v="9321648048"/>
    <n v="8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80"/>
    <n v="1370145658"/>
    <n v="80"/>
    <n v="99011000"/>
    <x v="0"/>
    <s v="A1"/>
    <n v="2100067441"/>
    <n v="208"/>
    <s v="115003365"/>
    <s v="D92297FT DEEP FP26+LID B PRO CK H ANOD T"/>
    <s v="S"/>
    <d v="2012-01-09T00:00:00"/>
    <m/>
    <s v="X"/>
    <d v="2011-10-14T00:00:00"/>
    <n v="10.532999999999999"/>
    <n v="7"/>
    <d v="2012-01-09T00:00:00"/>
    <d v="2012-01-09T00:00:00"/>
    <n v="710"/>
    <d v="2012-01-11T00:00:00"/>
    <n v="710"/>
    <m/>
    <d v="2012-01-04T00:00:00"/>
    <n v="710"/>
    <d v="2012-01-11T00:00:00"/>
    <d v="2012-01-11T00:00:00"/>
    <n v="710"/>
    <n v="710"/>
    <x v="17"/>
    <d v="2012-01-11T00:00:00"/>
    <m/>
    <n v="9321648048"/>
    <n v="90"/>
    <s v="EISU8067417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090"/>
    <n v="1370145658"/>
    <n v="90"/>
    <n v="99011000"/>
    <x v="0"/>
    <s v="AA"/>
    <n v="7114000314"/>
    <n v="253"/>
    <s v="114000314"/>
    <s v="92160FTA 6QT PRESSURE COOKER"/>
    <s v="S"/>
    <d v="2012-01-09T00:00:00"/>
    <m/>
    <s v="X"/>
    <d v="2011-10-14T00:00:00"/>
    <n v="13.264099999999999"/>
    <n v="7"/>
    <d v="2012-01-09T00:00:00"/>
    <d v="2012-01-09T00:00:00"/>
    <n v="273"/>
    <d v="2012-01-11T00:00:00"/>
    <n v="273"/>
    <m/>
    <d v="2012-01-04T00:00:00"/>
    <n v="273"/>
    <d v="2012-01-11T00:00:00"/>
    <d v="2012-01-11T00:00:00"/>
    <n v="273"/>
    <n v="273"/>
    <x v="17"/>
    <d v="2012-01-11T00:00:00"/>
    <m/>
    <n v="9321648048"/>
    <n v="10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100"/>
    <n v="1370145658"/>
    <n v="100"/>
    <n v="99011000"/>
    <x v="0"/>
    <s v="A1"/>
    <n v="2100067496"/>
    <n v="201"/>
    <s v="115003354"/>
    <s v="A85700FT FP BLINIS 12 SPECIALTY ONE EGG"/>
    <s v="S"/>
    <d v="2012-01-09T00:00:00"/>
    <m/>
    <s v="X"/>
    <d v="2011-10-14T00:00:00"/>
    <n v="2.2190001000000001"/>
    <n v="7"/>
    <d v="2012-01-09T00:00:00"/>
    <d v="2012-01-09T00:00:00"/>
    <n v="300"/>
    <d v="2012-01-11T00:00:00"/>
    <n v="300"/>
    <m/>
    <d v="2012-01-04T00:00:00"/>
    <n v="300"/>
    <d v="2012-01-11T00:00:00"/>
    <d v="2012-01-11T00:00:00"/>
    <n v="300"/>
    <n v="300"/>
    <x v="17"/>
    <d v="2012-01-11T00:00:00"/>
    <m/>
    <n v="9321648048"/>
    <n v="110"/>
    <s v="XINU8187033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3171787"/>
    <s v="TARGETDIRECT 3850/APL LOGISTICS LTD"/>
    <n v="99008400"/>
    <s v="GROUPE SEB USA"/>
    <s v="9321643739/000110"/>
    <n v="1370145658"/>
    <n v="110"/>
    <n v="99011000"/>
    <x v="0"/>
    <s v="A1"/>
    <n v="2100067459"/>
    <n v="201"/>
    <s v="116001092"/>
    <s v="D193S2FT T-FAL TNS SIMPLY COOK 2 PCS COM"/>
    <s v="S"/>
    <d v="2012-01-09T00:00:00"/>
    <m/>
    <s v="X"/>
    <d v="2011-10-14T00:00:00"/>
    <n v="8.4417000000000009"/>
    <n v="7"/>
    <d v="2012-01-09T00:00:00"/>
    <d v="2012-01-09T00:00:00"/>
    <n v="692"/>
    <d v="2012-01-11T00:00:00"/>
    <n v="692"/>
    <m/>
    <d v="2012-01-04T00:00:00"/>
    <n v="692"/>
    <d v="2012-01-11T00:00:00"/>
    <d v="2012-01-11T00:00:00"/>
    <n v="692"/>
    <n v="692"/>
    <x v="17"/>
    <d v="2012-01-11T00:00:00"/>
    <m/>
    <n v="9321648048"/>
    <n v="120"/>
    <s v="EISU8067417"/>
    <s v="YM COLOMBO"/>
    <m/>
    <s v="NINGBO"/>
    <s v="C-FINALCUSTOMER-REQ/"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4375/000010"/>
    <n v="1370145716"/>
    <n v="10"/>
    <n v="99011000"/>
    <x v="0"/>
    <s v="A1"/>
    <n v="2100061388"/>
    <n v="208"/>
    <s v="115002712"/>
    <s v="E9058244 JO SH30+LID ALU ANODIZED INDUC"/>
    <s v="S"/>
    <d v="2012-01-11T00:00:00"/>
    <m/>
    <s v="X"/>
    <d v="2011-10-14T00:00:00"/>
    <n v="21.209"/>
    <n v="14"/>
    <d v="2012-01-09T00:00:00"/>
    <d v="2011-12-05T00:00:00"/>
    <n v="1000"/>
    <d v="2012-01-06T00:00:00"/>
    <n v="1000"/>
    <m/>
    <d v="2012-01-06T00:00:00"/>
    <n v="1000"/>
    <d v="2012-02-10T00:00:00"/>
    <d v="2012-01-06T00:00:00"/>
    <n v="1000"/>
    <n v="1000"/>
    <x v="23"/>
    <d v="2012-02-12T00:00:00"/>
    <m/>
    <n v="9321648054"/>
    <n v="10"/>
    <s v="UNIU2065521"/>
    <s v="XIN SHANGHAI 0063W/"/>
    <m/>
    <s v="NINGBO"/>
    <s v="SP-OVERCAP/"/>
    <m/>
    <s v="KENUS WONG"/>
    <s v="FO9"/>
    <s v="COOKWARE"/>
    <s v="CONFIRMED"/>
    <n v="1"/>
    <x v="2"/>
    <d v="2012-01-08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601"/>
    <s v="GROUPE SEB UK LTD"/>
    <n v="99002601"/>
    <s v="GROUPE SEB UK LTD"/>
    <s v="9321644374/000010"/>
    <n v="1370145718"/>
    <n v="10"/>
    <n v="99011000"/>
    <x v="0"/>
    <s v="A1"/>
    <n v="2100061786"/>
    <n v="208"/>
    <s v="115002742"/>
    <s v="E9054644 D.OV24+LID STR JO3 ALU ANODIZED"/>
    <s v="S"/>
    <d v="2012-01-12T00:00:00"/>
    <m/>
    <s v="X"/>
    <d v="2011-10-14T00:00:00"/>
    <n v="20.019898999999999"/>
    <n v="13"/>
    <d v="2012-01-09T00:00:00"/>
    <d v="2011-12-05T00:00:00"/>
    <n v="1000"/>
    <d v="2012-01-06T00:00:00"/>
    <n v="1000"/>
    <m/>
    <d v="2012-01-06T00:00:00"/>
    <n v="1000"/>
    <d v="2012-02-10T00:00:00"/>
    <d v="2012-01-06T00:00:00"/>
    <n v="1000"/>
    <n v="750"/>
    <x v="23"/>
    <d v="2012-02-12T00:00:00"/>
    <m/>
    <n v="9321648055"/>
    <n v="10"/>
    <s v="GESU4596778"/>
    <s v="XIN SHANGHAI 0063W"/>
    <m/>
    <s v="NINGBO"/>
    <s v="SP-OVERCAP/"/>
    <m/>
    <s v="KENUS WONG"/>
    <s v="FO9"/>
    <s v="COOKWARE"/>
    <s v="CONFIRMED"/>
    <n v="1"/>
    <x v="2"/>
    <d v="2012-01-08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601"/>
    <s v="GROUPE SEB UK LTD"/>
    <n v="99002601"/>
    <s v="GROUPE SEB UK LTD"/>
    <s v="9321644374/000010"/>
    <n v="1370145718"/>
    <n v="10"/>
    <n v="99011000"/>
    <x v="0"/>
    <s v="A1"/>
    <n v="2100061786"/>
    <n v="208"/>
    <s v="115002742"/>
    <s v="E9054644 D.OV24+LID STR JO3 ALU ANODIZED"/>
    <s v="S"/>
    <d v="2012-01-11T00:00:00"/>
    <m/>
    <s v="X"/>
    <d v="2011-10-14T00:00:00"/>
    <n v="20.019898999999999"/>
    <n v="13"/>
    <d v="2012-01-09T00:00:00"/>
    <d v="2011-12-05T00:00:00"/>
    <n v="1000"/>
    <d v="2012-01-06T00:00:00"/>
    <n v="1000"/>
    <m/>
    <d v="2012-01-06T00:00:00"/>
    <n v="1000"/>
    <d v="2012-02-10T00:00:00"/>
    <d v="2012-01-06T00:00:00"/>
    <n v="1000"/>
    <n v="250"/>
    <x v="23"/>
    <d v="2012-02-12T00:00:00"/>
    <m/>
    <n v="9321648055"/>
    <n v="10"/>
    <s v="UNIU2065521"/>
    <s v="XIN SHANGHAI 0063W/"/>
    <m/>
    <s v="NINGBO"/>
    <s v="SP-OVERCAP/"/>
    <m/>
    <s v="KENUS WONG"/>
    <s v="FO9"/>
    <s v="COOKWARE"/>
    <s v="CONFIRMED"/>
    <n v="1"/>
    <x v="2"/>
    <d v="2012-01-08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4"/>
    <s v="SAS GROUPE SEB FRANCE"/>
    <n v="99006100"/>
    <s v="GROUPE SEB FRANCE SAS (GSF)"/>
    <s v="9321644176/000010"/>
    <n v="1370145766"/>
    <n v="10"/>
    <n v="99011000"/>
    <x v="0"/>
    <s v="A1"/>
    <n v="2100060429"/>
    <n v="205"/>
    <s v="115002543"/>
    <s v="B8632704 SCP14 SB FANTASY MC CHOC SS UNC"/>
    <s v="S"/>
    <d v="2012-01-12T00:00:00"/>
    <m/>
    <s v="X"/>
    <d v="2011-10-14T00:00:00"/>
    <n v="7.7775002000000004"/>
    <n v="6"/>
    <d v="2012-02-17T00:00:00"/>
    <d v="2012-01-13T00:00:00"/>
    <n v="1002"/>
    <d v="2012-01-13T00:00:00"/>
    <n v="1002"/>
    <m/>
    <d v="2012-01-07T00:00:00"/>
    <n v="1002"/>
    <d v="2012-02-11T00:00:00"/>
    <d v="2012-01-07T00:00:00"/>
    <n v="1002"/>
    <n v="1002"/>
    <x v="23"/>
    <d v="2012-02-12T00:00:00"/>
    <m/>
    <n v="9321648056"/>
    <n v="10"/>
    <s v="TRLU6991305"/>
    <s v="BUSAN EXPRESS/04W01"/>
    <m/>
    <s v="NINGBO"/>
    <s v="LATE DOC FROM FORWARDER"/>
    <m/>
    <s v="JASON FAN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44171/000010"/>
    <n v="1370145772"/>
    <n v="10"/>
    <n v="99011000"/>
    <x v="0"/>
    <s v="A1"/>
    <n v="2100046388"/>
    <n v="205"/>
    <s v="115001161"/>
    <s v="B8010505 FP26 4U SS COATED FCE"/>
    <s v="S"/>
    <d v="2012-01-17T00:00:00"/>
    <m/>
    <s v="X"/>
    <d v="2011-10-14T00:00:00"/>
    <n v="9.9004002"/>
    <n v="7"/>
    <d v="2012-01-20T00:00:00"/>
    <d v="2011-12-16T00:00:00"/>
    <n v="2004"/>
    <d v="2012-01-14T00:00:00"/>
    <n v="2004"/>
    <m/>
    <d v="2011-12-17T00:00:00"/>
    <n v="2004"/>
    <d v="2012-02-18T00:00:00"/>
    <d v="2012-01-14T00:00:00"/>
    <n v="2004"/>
    <n v="2004"/>
    <x v="11"/>
    <d v="2012-02-19T00:00:00"/>
    <m/>
    <n v="9321648057"/>
    <n v="10"/>
    <s v="APZU3358907"/>
    <s v="APL HAMBURG/015W"/>
    <m/>
    <s v="NINGBO"/>
    <s v="C-POST-NEG"/>
    <m/>
    <s v="JASON FAN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5333/000010"/>
    <n v="1370145903"/>
    <n v="10"/>
    <n v="99011000"/>
    <x v="0"/>
    <s v="A1"/>
    <n v="2100059741"/>
    <n v="201"/>
    <s v="116000698"/>
    <s v="A157S546 SET 5P HOMEBASE ESS BLACK TCP3"/>
    <s v="S"/>
    <d v="2012-01-06T00:00:00"/>
    <m/>
    <s v="X"/>
    <d v="2011-10-14T00:00:00"/>
    <n v="22.303301000000001"/>
    <n v="16"/>
    <d v="2012-01-16T00:00:00"/>
    <d v="2011-12-12T00:00:00"/>
    <n v="1665"/>
    <d v="2011-12-30T00:00:00"/>
    <n v="1665"/>
    <m/>
    <d v="2011-12-30T00:00:00"/>
    <n v="1665"/>
    <d v="2012-02-03T00:00:00"/>
    <d v="2011-12-30T00:00:00"/>
    <n v="1665"/>
    <n v="1665"/>
    <x v="3"/>
    <d v="2012-02-06T00:00:00"/>
    <m/>
    <n v="9321648060"/>
    <n v="10"/>
    <s v="TEXU7248750"/>
    <s v="CSCL AFRICA 0650W/"/>
    <m/>
    <s v="NINGBO"/>
    <s v="SP-OVERCAP/"/>
    <m/>
    <s v="KENUS WONG"/>
    <s v="FO9"/>
    <s v="COOKWARE"/>
    <s v="CONFIRMED"/>
    <n v="1"/>
    <x v="2"/>
    <d v="2012-01-0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0096/000010"/>
    <n v="1370146313"/>
    <n v="10"/>
    <n v="99011000"/>
    <x v="0"/>
    <s v="A1"/>
    <n v="2100063372"/>
    <n v="207"/>
    <s v="115003040"/>
    <s v="H1154014 GRILL FP26X26 FLAVOUR TP3 BLACK"/>
    <s v="S"/>
    <d v="2012-01-11T00:00:00"/>
    <m/>
    <s v="X"/>
    <d v="2011-10-14T00:00:00"/>
    <n v="9.8544997999999993"/>
    <n v="57"/>
    <d v="2012-02-13T00:00:00"/>
    <d v="2012-01-09T00:00:00"/>
    <n v="1000"/>
    <d v="2012-01-09T00:00:00"/>
    <n v="1000"/>
    <m/>
    <d v="2012-01-09T00:00:00"/>
    <n v="1000"/>
    <d v="2012-02-13T00:00:00"/>
    <d v="2012-01-09T00:00:00"/>
    <n v="1000"/>
    <n v="1000"/>
    <x v="17"/>
    <d v="2012-02-15T00:00:00"/>
    <m/>
    <n v="9321648065"/>
    <n v="10"/>
    <s v="TRLU8138966"/>
    <s v="COSCO DEVELOPMENT/00"/>
    <m/>
    <s v="NINGBO"/>
    <m/>
    <m/>
    <s v="KENUS WO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099/000010"/>
    <n v="1370146314"/>
    <n v="10"/>
    <n v="99011000"/>
    <x v="0"/>
    <s v="A1"/>
    <n v="2100063375"/>
    <n v="207"/>
    <s v="115003043"/>
    <s v="H1153214 STP24+LID FLAVOUR TP3 BLACK TEF"/>
    <s v="S"/>
    <d v="2012-01-11T00:00:00"/>
    <m/>
    <s v="X"/>
    <d v="2011-10-14T00:00:00"/>
    <n v="11.9529"/>
    <n v="69"/>
    <d v="2012-02-13T00:00:00"/>
    <d v="2012-01-09T00:00:00"/>
    <n v="1000"/>
    <d v="2012-01-09T00:00:00"/>
    <n v="1000"/>
    <m/>
    <d v="2012-01-09T00:00:00"/>
    <n v="1000"/>
    <d v="2012-02-13T00:00:00"/>
    <d v="2012-01-09T00:00:00"/>
    <n v="1000"/>
    <n v="1000"/>
    <x v="17"/>
    <d v="2012-02-15T00:00:00"/>
    <m/>
    <n v="9321648066"/>
    <n v="10"/>
    <s v="TRLU8138966"/>
    <s v="COSCO DEVELOPMENT/00"/>
    <m/>
    <s v="NINGBO"/>
    <m/>
    <m/>
    <s v="KENUS WO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097/000010"/>
    <n v="1370146315"/>
    <n v="10"/>
    <n v="99011000"/>
    <x v="0"/>
    <s v="A1"/>
    <n v="2100063374"/>
    <n v="207"/>
    <s v="115003042"/>
    <s v="H1157714 WOK FP26 FLAVOUR TP3 BLACK TEFA"/>
    <s v="S"/>
    <d v="2012-01-11T00:00:00"/>
    <m/>
    <s v="X"/>
    <d v="2011-10-14T00:00:00"/>
    <n v="9.7911997"/>
    <n v="57"/>
    <d v="2012-02-13T00:00:00"/>
    <d v="2012-01-09T00:00:00"/>
    <n v="1000"/>
    <d v="2012-01-09T00:00:00"/>
    <n v="1000"/>
    <m/>
    <d v="2012-01-09T00:00:00"/>
    <n v="1000"/>
    <d v="2012-02-13T00:00:00"/>
    <d v="2012-01-09T00:00:00"/>
    <n v="1000"/>
    <n v="1000"/>
    <x v="17"/>
    <d v="2012-02-15T00:00:00"/>
    <m/>
    <n v="9321648067"/>
    <n v="10"/>
    <s v="TRLU8138966"/>
    <s v="COSCO DEVELOPMENT/00"/>
    <m/>
    <s v="NINGBO"/>
    <m/>
    <m/>
    <s v="KENUS WO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098/000010"/>
    <n v="1370146316"/>
    <n v="10"/>
    <n v="99011000"/>
    <x v="0"/>
    <s v="A1"/>
    <n v="2100063370"/>
    <n v="207"/>
    <s v="115003038"/>
    <s v="H1150514 FP26 FLAVOUR TP3 BLACK TEFAL FC"/>
    <s v="S"/>
    <d v="2012-01-11T00:00:00"/>
    <m/>
    <s v="X"/>
    <d v="2011-10-14T00:00:00"/>
    <n v="9.4147996999999997"/>
    <n v="54"/>
    <d v="2012-02-13T00:00:00"/>
    <d v="2012-01-09T00:00:00"/>
    <n v="2000"/>
    <d v="2012-01-09T00:00:00"/>
    <n v="2000"/>
    <m/>
    <d v="2012-01-09T00:00:00"/>
    <n v="2000"/>
    <d v="2012-02-13T00:00:00"/>
    <d v="2012-01-09T00:00:00"/>
    <n v="2000"/>
    <n v="2000"/>
    <x v="17"/>
    <d v="2012-02-15T00:00:00"/>
    <m/>
    <n v="9321648068"/>
    <n v="10"/>
    <s v="TRLU8138966"/>
    <s v="COSCO DEVELOPMENT/00"/>
    <m/>
    <s v="NINGBO"/>
    <m/>
    <m/>
    <s v="KENUS WO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55/000001"/>
    <n v="1370146417"/>
    <n v="10"/>
    <n v="99011100"/>
    <x v="22"/>
    <s v="R2"/>
    <n v="7211000685"/>
    <n v="55"/>
    <s v="211000685"/>
    <s v="BF510022 KET JUSTINE 1.2L WHT/BLU JP"/>
    <s v="S"/>
    <d v="2012-01-05T00:00:00"/>
    <m/>
    <s v="X"/>
    <d v="2011-10-14T00:00:00"/>
    <n v="12.5113"/>
    <n v="10"/>
    <d v="2012-01-16T00:00:00"/>
    <d v="2012-01-02T00:00:00"/>
    <n v="7020"/>
    <d v="2012-01-02T00:00:00"/>
    <n v="7020"/>
    <m/>
    <d v="2011-12-29T00:00:00"/>
    <n v="7020"/>
    <d v="2012-01-16T00:00:00"/>
    <d v="2012-01-02T00:00:00"/>
    <n v="7020"/>
    <n v="7020"/>
    <x v="3"/>
    <d v="2012-01-16T00:00:00"/>
    <m/>
    <n v="9321648090"/>
    <n v="10"/>
    <s v="BMOU4673763"/>
    <s v="VAN HARMONY/1201N"/>
    <m/>
    <s v="NINGBO"/>
    <m/>
    <m/>
    <s v="DOROTHEA LI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29/000017"/>
    <n v="1370145086"/>
    <n v="90"/>
    <n v="99011400"/>
    <x v="30"/>
    <s v="N4"/>
    <n v="7211000644"/>
    <n v="39"/>
    <s v="2110006443"/>
    <s v="RK704E71 RC FUZZY 8C LOGIC LCD SS TH"/>
    <s v="S"/>
    <d v="2012-01-18T00:00:00"/>
    <m/>
    <s v="X"/>
    <d v="2011-10-14T00:00:00"/>
    <n v="43.600101000000002"/>
    <n v="11"/>
    <d v="2012-01-30T00:00:00"/>
    <d v="2012-01-16T00:00:00"/>
    <n v="784"/>
    <d v="2012-01-12T00:00:00"/>
    <n v="784"/>
    <m/>
    <d v="2012-01-12T00:00:00"/>
    <n v="784"/>
    <d v="2012-01-26T00:00:00"/>
    <d v="2012-01-12T00:00:00"/>
    <n v="784"/>
    <n v="784"/>
    <x v="9"/>
    <d v="2012-01-28T00:00:00"/>
    <m/>
    <n v="9321648106"/>
    <n v="10"/>
    <s v="ZCSU2535531"/>
    <s v="KUO FU 7S"/>
    <m/>
    <s v="NINGBO"/>
    <m/>
    <m/>
    <s v="TWEETY LEUNG"/>
    <s v="FO9"/>
    <s v="ELECTRICAL COOKING"/>
    <s v="CONFIRMED"/>
    <n v="1"/>
    <x v="0"/>
    <d v="2012-01-14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5249/000010"/>
    <n v="1370145908"/>
    <n v="10"/>
    <n v="99011400"/>
    <x v="30"/>
    <s v="N4"/>
    <n v="7211000750"/>
    <n v="39"/>
    <s v="211000750"/>
    <s v="RK302E15 RC 8IN1 CEREAL&amp;CO 10C SS/BLK GB"/>
    <s v="S"/>
    <d v="2012-01-06T00:00:00"/>
    <m/>
    <s v="X"/>
    <d v="2011-10-14T00:00:00"/>
    <n v="28.663900000000002"/>
    <n v="20"/>
    <d v="2012-02-06T00:00:00"/>
    <d v="2012-01-02T00:00:00"/>
    <n v="1224"/>
    <d v="2012-01-02T00:00:00"/>
    <n v="1224"/>
    <m/>
    <d v="2011-12-31T00:00:00"/>
    <n v="1224"/>
    <d v="2012-02-04T00:00:00"/>
    <d v="2011-12-31T00:00:00"/>
    <n v="1224"/>
    <n v="1224"/>
    <x v="3"/>
    <d v="2012-02-06T00:00:00"/>
    <m/>
    <n v="9321648111"/>
    <n v="10"/>
    <s v="ECMU4151661"/>
    <s v="CSCL AFRICA 0650W/"/>
    <m/>
    <s v="NINGBO"/>
    <m/>
    <m/>
    <s v="KENUS WO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774"/>
    <s v="BW OF THE BRANCH OF ZAO"/>
    <n v="99004801"/>
    <s v="ZAO &quot;GROUPE SEB VOSTOK&quot;"/>
    <s v="9321628616/000010"/>
    <n v="1370146307"/>
    <n v="10"/>
    <n v="99011400"/>
    <x v="30"/>
    <s v="N4"/>
    <n v="7211000816"/>
    <n v="39"/>
    <s v="211000816"/>
    <s v="MK300E30 RC CEREAL&amp;CO 6C SS RU"/>
    <s v="S"/>
    <d v="2012-01-05T00:00:00"/>
    <m/>
    <s v="X"/>
    <d v="2011-10-14T00:00:00"/>
    <n v="26.913699999999999"/>
    <n v="907"/>
    <d v="2012-01-17T00:00:00"/>
    <d v="2011-11-29T00:00:00"/>
    <n v="1056"/>
    <d v="2012-01-01T00:00:00"/>
    <n v="1056"/>
    <m/>
    <d v="2012-01-14T00:00:00"/>
    <n v="1056"/>
    <d v="2012-02-18T00:00:00"/>
    <d v="2011-12-31T00:00:00"/>
    <n v="1056"/>
    <n v="1056"/>
    <x v="13"/>
    <d v="2012-02-19T00:00:00"/>
    <m/>
    <n v="9321648113"/>
    <n v="10"/>
    <s v="APZU3519350"/>
    <s v="APL RUSSIA/020W"/>
    <m/>
    <s v="NINGBO"/>
    <s v="C-ETD-TEMP/TP ISSUE"/>
    <m/>
    <s v="KENUS WONG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28620/000010"/>
    <n v="1370146308"/>
    <n v="10"/>
    <n v="99011400"/>
    <x v="30"/>
    <s v="N4"/>
    <n v="7211000816"/>
    <n v="39"/>
    <s v="211000816"/>
    <s v="MK300E30 RC CEREAL&amp;CO 6C SS RU"/>
    <s v="S"/>
    <d v="2012-01-05T00:00:00"/>
    <m/>
    <s v="X"/>
    <d v="2011-10-14T00:00:00"/>
    <n v="26.913699999999999"/>
    <n v="907"/>
    <d v="2012-01-17T00:00:00"/>
    <d v="2011-11-29T00:00:00"/>
    <n v="2128"/>
    <d v="2012-01-01T00:00:00"/>
    <n v="2128"/>
    <m/>
    <d v="2012-01-14T00:00:00"/>
    <n v="2128"/>
    <d v="2012-02-18T00:00:00"/>
    <d v="2011-12-31T00:00:00"/>
    <n v="2128"/>
    <n v="2128"/>
    <x v="13"/>
    <d v="2012-02-19T00:00:00"/>
    <m/>
    <n v="9321648114"/>
    <n v="10"/>
    <s v="APZU4752495"/>
    <s v="APL RUSSIA/020W"/>
    <m/>
    <s v="NINGBO"/>
    <s v="C-ETD-TEMP/"/>
    <m/>
    <s v="KENUS WONG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3774"/>
    <s v="BW OF THE BRANCH OF ZAO"/>
    <n v="99004801"/>
    <s v="ZAO &quot;GROUPE SEB VOSTOK&quot;"/>
    <s v="9321628628/000010"/>
    <n v="1370146309"/>
    <n v="10"/>
    <n v="99011400"/>
    <x v="30"/>
    <s v="N4"/>
    <n v="7211000815"/>
    <n v="39"/>
    <s v="211000815"/>
    <s v="MK302E30 RC CEREAL&amp;CO 10C SS RU"/>
    <s v="S"/>
    <d v="2012-01-06T00:00:00"/>
    <m/>
    <s v="X"/>
    <d v="2011-10-14T00:00:00"/>
    <n v="29.857900999999998"/>
    <n v="1011"/>
    <d v="2012-01-17T00:00:00"/>
    <d v="2011-11-29T00:00:00"/>
    <n v="1632"/>
    <d v="2012-01-01T00:00:00"/>
    <n v="1632"/>
    <m/>
    <d v="2012-01-14T00:00:00"/>
    <n v="1632"/>
    <d v="2012-02-18T00:00:00"/>
    <d v="2011-12-31T00:00:00"/>
    <n v="1632"/>
    <n v="1632"/>
    <x v="13"/>
    <d v="2012-02-19T00:00:00"/>
    <m/>
    <n v="9321648115"/>
    <n v="10"/>
    <s v="TRLU7132789"/>
    <s v="APL RUSSIA/020W"/>
    <m/>
    <s v="NINGBO"/>
    <s v="C-ETD-TEMP/"/>
    <m/>
    <s v="KENUS WONG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28633/000010"/>
    <n v="1370146310"/>
    <n v="10"/>
    <n v="99011400"/>
    <x v="30"/>
    <s v="N4"/>
    <n v="7211000815"/>
    <n v="39"/>
    <s v="211000815"/>
    <s v="MK302E30 RC CEREAL&amp;CO 10C SS RU"/>
    <s v="S"/>
    <d v="2012-01-05T00:00:00"/>
    <m/>
    <s v="X"/>
    <d v="2011-10-14T00:00:00"/>
    <n v="29.857900999999998"/>
    <n v="1011"/>
    <d v="2012-01-17T00:00:00"/>
    <d v="2011-11-29T00:00:00"/>
    <n v="1632"/>
    <d v="2012-01-01T00:00:00"/>
    <n v="1632"/>
    <m/>
    <d v="2012-01-14T00:00:00"/>
    <n v="1632"/>
    <d v="2012-02-18T00:00:00"/>
    <d v="2011-12-31T00:00:00"/>
    <n v="1632"/>
    <n v="1632"/>
    <x v="13"/>
    <d v="2012-02-19T00:00:00"/>
    <m/>
    <n v="9321648116"/>
    <n v="10"/>
    <s v="TCLU5161243"/>
    <s v="APL RUSSIA/020W"/>
    <m/>
    <s v="NINGBO"/>
    <s v="C-ETD-TEMP/"/>
    <m/>
    <s v="KENUS WONG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28621/000010"/>
    <n v="1370146311"/>
    <n v="10"/>
    <n v="99011400"/>
    <x v="30"/>
    <s v="N4"/>
    <n v="7211000816"/>
    <n v="39"/>
    <s v="211000816"/>
    <s v="MK300E30 RC CEREAL&amp;CO 6C SS RU"/>
    <s v="S"/>
    <d v="2012-01-05T00:00:00"/>
    <m/>
    <s v="X"/>
    <d v="2011-10-14T00:00:00"/>
    <n v="26.913699999999999"/>
    <n v="907"/>
    <d v="2012-01-17T00:00:00"/>
    <d v="2011-11-29T00:00:00"/>
    <n v="2128"/>
    <d v="2012-01-01T00:00:00"/>
    <n v="2128"/>
    <m/>
    <d v="2012-01-14T00:00:00"/>
    <n v="2128"/>
    <d v="2012-02-18T00:00:00"/>
    <d v="2011-12-31T00:00:00"/>
    <n v="2128"/>
    <n v="2128"/>
    <x v="13"/>
    <d v="2012-02-19T00:00:00"/>
    <m/>
    <n v="9321648117"/>
    <n v="10"/>
    <s v="CLHU4655076"/>
    <s v="APL RUSSIA/020W"/>
    <m/>
    <s v="NINGBO"/>
    <s v="C-ETD-TEMP/"/>
    <m/>
    <s v="KENUS WONG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28632/000010"/>
    <n v="1370146312"/>
    <n v="10"/>
    <n v="99011400"/>
    <x v="30"/>
    <s v="N4"/>
    <n v="7211000815"/>
    <n v="39"/>
    <s v="211000815"/>
    <s v="MK302E30 RC CEREAL&amp;CO 10C SS RU"/>
    <s v="S"/>
    <d v="2012-01-05T00:00:00"/>
    <m/>
    <s v="X"/>
    <d v="2011-10-14T00:00:00"/>
    <n v="29.857900999999998"/>
    <n v="1011"/>
    <d v="2012-01-17T00:00:00"/>
    <d v="2011-11-29T00:00:00"/>
    <n v="1632"/>
    <d v="2012-01-01T00:00:00"/>
    <n v="1632"/>
    <m/>
    <d v="2012-01-14T00:00:00"/>
    <n v="1632"/>
    <d v="2012-02-18T00:00:00"/>
    <d v="2011-12-31T00:00:00"/>
    <n v="1632"/>
    <n v="1632"/>
    <x v="13"/>
    <d v="2012-02-19T00:00:00"/>
    <m/>
    <n v="9321648118"/>
    <n v="10"/>
    <s v="APHU6349589"/>
    <s v="APL RUSSIA/020W"/>
    <m/>
    <s v="NINGBO"/>
    <s v="C-ETD-TEMP/"/>
    <m/>
    <s v="KENUS WONG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47341/000010"/>
    <n v="1370146516"/>
    <n v="10"/>
    <n v="99011400"/>
    <x v="30"/>
    <s v="N2"/>
    <n v="7211000865"/>
    <n v="50"/>
    <s v="211000865"/>
    <s v="CB540812 PLA I THERMOSP BLK EUR"/>
    <s v="S"/>
    <d v="2012-01-07T00:00:00"/>
    <m/>
    <s v="X"/>
    <d v="2011-10-14T00:00:00"/>
    <n v="24.914300999999998"/>
    <n v="20"/>
    <d v="2012-01-20T00:00:00"/>
    <d v="2011-12-16T00:00:00"/>
    <n v="3984"/>
    <d v="2011-12-16T00:00:00"/>
    <n v="3984"/>
    <m/>
    <d v="2011-12-18T00:00:00"/>
    <n v="3984"/>
    <d v="2012-02-05T00:00:00"/>
    <d v="2012-01-01T00:00:00"/>
    <n v="3984"/>
    <n v="1992"/>
    <x v="13"/>
    <d v="2012-02-05T00:00:00"/>
    <m/>
    <n v="9321648119"/>
    <n v="10"/>
    <s v="MSKU1559257"/>
    <s v="MAERSK ESSEN 1202/"/>
    <m/>
    <s v="NINGBO"/>
    <s v="C-ETD-TEMP/C-POST-CONF/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47341/000010"/>
    <n v="1370146516"/>
    <n v="10"/>
    <n v="99011400"/>
    <x v="30"/>
    <s v="N2"/>
    <n v="7211000865"/>
    <n v="50"/>
    <s v="211000865"/>
    <s v="CB540812 PLA I THERMOSP BLK EUR"/>
    <s v="S"/>
    <d v="2012-01-07T00:00:00"/>
    <m/>
    <s v="X"/>
    <d v="2011-10-14T00:00:00"/>
    <n v="24.914300999999998"/>
    <n v="20"/>
    <d v="2012-01-20T00:00:00"/>
    <d v="2011-12-16T00:00:00"/>
    <n v="3984"/>
    <d v="2011-12-16T00:00:00"/>
    <n v="3984"/>
    <m/>
    <d v="2011-12-18T00:00:00"/>
    <n v="3984"/>
    <d v="2012-02-05T00:00:00"/>
    <d v="2012-01-01T00:00:00"/>
    <n v="3984"/>
    <n v="1992"/>
    <x v="13"/>
    <d v="2012-02-05T00:00:00"/>
    <m/>
    <n v="9321648119"/>
    <n v="10"/>
    <s v="MSKU9447150"/>
    <s v="MAERSK ESSEN 1202/"/>
    <m/>
    <s v="NINGBO"/>
    <s v="C-ETD-TEMP/C-POST-CONF/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52/000006"/>
    <n v="1370146416"/>
    <n v="170"/>
    <n v="10003305"/>
    <x v="35"/>
    <s v="R1"/>
    <n v="1500635032"/>
    <n v="55"/>
    <s v="0635032"/>
    <s v="KO320171 KET ANTOINETTE 0.8L WHT JP"/>
    <s v="S"/>
    <d v="2012-01-19T00:00:00"/>
    <m/>
    <s v="X"/>
    <d v="2011-10-14T00:00:00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48"/>
    <x v="22"/>
    <d v="2012-02-02T00:00:00"/>
    <m/>
    <n v="9321648140"/>
    <n v="60"/>
    <s v="FSCU4084713"/>
    <s v="KYOTO TOWER/KTWR1200"/>
    <m/>
    <s v="YANTIAN"/>
    <s v="SP-QLY/SP-QLY/SP-TECH/SP-TECH/C-POST-CONF/C-SHORTL/T/"/>
    <m/>
    <s v="DOROTHEA LING"/>
    <s v="FO9"/>
    <s v="BEVERAGE"/>
    <s v="CONFIRMED"/>
    <n v="1"/>
    <x v="3"/>
    <d v="2012-01-19T00:00:00"/>
    <s v="KITCHEN ELECTRICS"/>
    <s v="BREAKFAST &amp; BREVAGE PREP"/>
    <s v="RACHEL CHAN"/>
    <s v="SALIN YIU"/>
    <s v="SP-QLY"/>
    <m/>
    <s v="C-POST-CONF"/>
    <n v="1"/>
    <n v="-3"/>
    <s v="C-POST-CONF"/>
    <x v="0"/>
    <n v="7"/>
    <n v="0"/>
    <x v="0"/>
    <n v="1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752/000006"/>
    <n v="1370146416"/>
    <n v="170"/>
    <n v="10003305"/>
    <x v="35"/>
    <s v="R1"/>
    <n v="1500635032"/>
    <n v="55"/>
    <s v="0635032"/>
    <s v="KO320171 KET ANTOINETTE 0.8L WHT JP"/>
    <s v="S"/>
    <d v="2012-01-19T00:00:00"/>
    <m/>
    <s v="X"/>
    <d v="2011-10-14T00:00:00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2532"/>
    <x v="22"/>
    <d v="2012-02-02T00:00:00"/>
    <m/>
    <n v="9321648140"/>
    <n v="60"/>
    <s v="FSCU4084713"/>
    <s v="KYOTO TOWER/KTWR1200"/>
    <m/>
    <s v="YANTIAN"/>
    <s v="SP-QLY/SP-QLY/SP-TECH/SP-TECH/C-POST-CONF/C-SHORTL/T/"/>
    <m/>
    <s v="DOROTHEA LING"/>
    <s v="FO9"/>
    <s v="BEVERAGE"/>
    <s v="CONFIRMED"/>
    <n v="1"/>
    <x v="3"/>
    <d v="2012-01-19T00:00:00"/>
    <s v="KITCHEN ELECTRICS"/>
    <s v="BREAKFAST &amp; BREVAGE PREP"/>
    <s v="RACHEL CHAN"/>
    <s v="SALIN YIU"/>
    <s v="SP-QLY"/>
    <m/>
    <s v="C-POST-CONF"/>
    <n v="1"/>
    <n v="-3"/>
    <s v="C-POST-CONF"/>
    <x v="0"/>
    <n v="7"/>
    <n v="0"/>
    <x v="0"/>
    <n v="1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752/000007"/>
    <n v="1370146416"/>
    <n v="180"/>
    <n v="10003305"/>
    <x v="35"/>
    <s v="R1"/>
    <n v="1500635033"/>
    <n v="55"/>
    <s v="0635033"/>
    <s v="KO320172 KET ANTOINETTE 0.8L WHT/BLU JP"/>
    <s v="S"/>
    <d v="2012-01-19T00:00:00"/>
    <m/>
    <s v="X"/>
    <d v="2011-10-14T00:00:00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48"/>
    <x v="22"/>
    <d v="2012-02-02T00:00:00"/>
    <m/>
    <n v="9321648140"/>
    <n v="70"/>
    <s v="FSCU4084713"/>
    <s v="KYOTO TOWER/KTWR1200"/>
    <m/>
    <s v="YANTIAN"/>
    <s v="SP-QLY/SP-QLY/SP-TECH/SP-TECH/C-POST-CONF/C-SHORTL/T/"/>
    <m/>
    <s v="DOROTHEA LING"/>
    <s v="FO9"/>
    <s v="BEVERAGE"/>
    <s v="CONFIRMED"/>
    <n v="1"/>
    <x v="3"/>
    <d v="2012-01-19T00:00:00"/>
    <s v="KITCHEN ELECTRICS"/>
    <s v="BREAKFAST &amp; BREVAGE PREP"/>
    <s v="RACHEL CHAN"/>
    <s v="SALIN YIU"/>
    <s v="SP-QLY"/>
    <m/>
    <s v="C-POST-CONF"/>
    <n v="1"/>
    <n v="-3"/>
    <s v="C-POST-CONF"/>
    <x v="0"/>
    <n v="7"/>
    <n v="0"/>
    <x v="0"/>
    <n v="1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752/000007"/>
    <n v="1370146416"/>
    <n v="180"/>
    <n v="10003305"/>
    <x v="35"/>
    <s v="R1"/>
    <n v="1500635033"/>
    <n v="55"/>
    <s v="0635033"/>
    <s v="KO320172 KET ANTOINETTE 0.8L WHT/BLU JP"/>
    <s v="S"/>
    <d v="2012-01-19T00:00:00"/>
    <m/>
    <s v="X"/>
    <d v="2011-10-14T00:00:00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2532"/>
    <x v="22"/>
    <d v="2012-02-02T00:00:00"/>
    <m/>
    <n v="9321648140"/>
    <n v="70"/>
    <s v="FSCU4084713"/>
    <s v="KYOTO TOWER/KTWR1200"/>
    <m/>
    <s v="YANTIAN"/>
    <s v="SP-QLY/SP-QLY/SP-TECH/SP-TECH/C-POST-CONF/C-SHORTL/T/"/>
    <m/>
    <s v="DOROTHEA LING"/>
    <s v="FO9"/>
    <s v="BEVERAGE"/>
    <s v="CONFIRMED"/>
    <n v="1"/>
    <x v="3"/>
    <d v="2012-01-19T00:00:00"/>
    <s v="KITCHEN ELECTRICS"/>
    <s v="BREAKFAST &amp; BREVAGE PREP"/>
    <s v="RACHEL CHAN"/>
    <s v="SALIN YIU"/>
    <s v="SP-QLY"/>
    <m/>
    <s v="C-POST-CONF"/>
    <n v="1"/>
    <n v="-3"/>
    <s v="C-POST-CONF"/>
    <x v="0"/>
    <n v="7"/>
    <n v="0"/>
    <x v="0"/>
    <n v="1"/>
    <x v="1"/>
    <n v="1"/>
    <n v="0"/>
    <n v="0"/>
    <n v="0"/>
    <n v="0"/>
    <n v="0"/>
    <n v="0"/>
    <n v="1"/>
    <n v="0"/>
    <n v="0"/>
  </r>
  <r>
    <s v="Shipment"/>
    <n v="99005700"/>
    <s v="SEB GROUPE HELLADOS S.A."/>
    <n v="99005700"/>
    <s v="SEB GROUPE HELLADOS S.A."/>
    <s v="000006192/000001"/>
    <n v="1370146506"/>
    <n v="10"/>
    <n v="99011000"/>
    <x v="0"/>
    <s v="A2"/>
    <n v="7114000213"/>
    <n v="254"/>
    <s v="114000213"/>
    <s v="P2500834 SLIDE SECURE 5 7QT GR"/>
    <s v="S"/>
    <d v="2012-01-05T00:00:00"/>
    <m/>
    <s v="X"/>
    <d v="2011-10-14T00:00:00"/>
    <n v="30.836099999999998"/>
    <n v="22722"/>
    <d v="2012-02-10T00:00:00"/>
    <d v="2012-01-06T00:00:00"/>
    <n v="770"/>
    <d v="2012-01-06T00:00:00"/>
    <n v="770"/>
    <m/>
    <d v="2012-01-03T00:00:00"/>
    <n v="770"/>
    <d v="2012-02-07T00:00:00"/>
    <d v="2012-01-03T00:00:00"/>
    <n v="770"/>
    <n v="770"/>
    <x v="3"/>
    <d v="2012-02-06T00:00:00"/>
    <m/>
    <n v="9321648159"/>
    <n v="10"/>
    <s v="MSKU2963371"/>
    <s v="NEDLLOYD DRAKE/1202"/>
    <m/>
    <s v="NINGBO"/>
    <m/>
    <m/>
    <s v="JASON FAN"/>
    <s v="FO9"/>
    <s v="COOKWARE"/>
    <s v="CONFIRMED"/>
    <n v="1"/>
    <x v="2"/>
    <d v="2012-01-0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57/000012"/>
    <n v="1370146642"/>
    <n v="40"/>
    <n v="10002342"/>
    <x v="5"/>
    <s v="R1"/>
    <n v="1500634602"/>
    <n v="55"/>
    <s v="0634602"/>
    <s v="KO410870 KET THERMOVISION 1.5L BLK KR"/>
    <s v="S"/>
    <d v="2012-01-09T00:00:00"/>
    <m/>
    <s v="X"/>
    <d v="2011-10-14T00:00:00"/>
    <n v="19.329999999999998"/>
    <n v="16337"/>
    <d v="2011-12-27T00:00:00"/>
    <d v="2011-12-13T00:00:00"/>
    <n v="2214"/>
    <d v="2012-01-08T00:00:00"/>
    <n v="2214"/>
    <m/>
    <d v="2011-12-13T00:00:00"/>
    <n v="2214"/>
    <d v="2012-01-22T00:00:00"/>
    <d v="2012-01-08T00:00:00"/>
    <n v="2214"/>
    <n v="2214"/>
    <x v="12"/>
    <d v="2012-01-21T00:00:00"/>
    <m/>
    <n v="9321648352"/>
    <n v="10"/>
    <s v="MRKU0657792"/>
    <s v="CONVENT/1202"/>
    <m/>
    <s v="YANTIAN"/>
    <s v="C-POST-CONF/"/>
    <m/>
    <s v="AGNES NUNES"/>
    <s v="FO9"/>
    <s v="BEVERAGE"/>
    <s v="CONFIRMED"/>
    <n v="1"/>
    <x v="2"/>
    <d v="2012-01-07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57/000015"/>
    <n v="1370146642"/>
    <n v="70"/>
    <n v="10007542"/>
    <x v="52"/>
    <s v="P1"/>
    <n v="1500816881"/>
    <n v="107"/>
    <s v="0816881"/>
    <s v="HB713180 HBL PREP''LINE 700W BLC KR"/>
    <s v="S"/>
    <d v="2012-01-09T00:00:00"/>
    <m/>
    <s v="X"/>
    <d v="2011-10-14T00:00:00"/>
    <n v="18.049999"/>
    <n v="16337"/>
    <d v="2011-12-27T00:00:00"/>
    <d v="2011-12-13T00:00:00"/>
    <n v="1320"/>
    <d v="2012-01-07T00:00:00"/>
    <n v="1320"/>
    <m/>
    <d v="2011-12-18T00:00:00"/>
    <n v="1320"/>
    <d v="2012-01-21T00:00:00"/>
    <d v="2012-01-07T00:00:00"/>
    <n v="1320"/>
    <n v="1320"/>
    <x v="12"/>
    <d v="2012-01-21T00:00:00"/>
    <m/>
    <n v="9321648353"/>
    <n v="10"/>
    <s v="PONU1696286"/>
    <s v="CONVENT/1202"/>
    <m/>
    <s v="YANTIAN"/>
    <s v="C-POST-CONF"/>
    <m/>
    <s v="AGNES NUNES"/>
    <s v="FO9"/>
    <s v="FOOD PREPARATION"/>
    <s v="CONFIRMED"/>
    <n v="1"/>
    <x v="2"/>
    <d v="2012-01-07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57/000016"/>
    <n v="1370146642"/>
    <n v="80"/>
    <n v="10007542"/>
    <x v="52"/>
    <s v="P1"/>
    <n v="1500816980"/>
    <n v="107"/>
    <s v="0816980"/>
    <s v="HB715180 HBL PREP'LINE NEW POWER 700W WH"/>
    <s v="S"/>
    <d v="2012-01-09T00:00:00"/>
    <m/>
    <s v="X"/>
    <d v="2011-10-14T00:00:00"/>
    <n v="15.85"/>
    <n v="16337"/>
    <d v="2011-12-27T00:00:00"/>
    <d v="2011-12-13T00:00:00"/>
    <n v="1320"/>
    <d v="2012-01-07T00:00:00"/>
    <n v="1320"/>
    <m/>
    <d v="2011-12-18T00:00:00"/>
    <n v="1320"/>
    <d v="2012-01-21T00:00:00"/>
    <d v="2012-01-07T00:00:00"/>
    <n v="1320"/>
    <n v="1320"/>
    <x v="12"/>
    <d v="2012-01-21T00:00:00"/>
    <m/>
    <n v="9321648353"/>
    <n v="20"/>
    <s v="PONU1696286"/>
    <s v="CONVENT/1202"/>
    <m/>
    <s v="YANTIAN"/>
    <s v="C-POST-CONF"/>
    <m/>
    <s v="AGNES NUNES"/>
    <s v="FO9"/>
    <s v="FOOD PREPARATION"/>
    <s v="CONFIRMED"/>
    <n v="1"/>
    <x v="2"/>
    <d v="2012-01-07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57/000017"/>
    <n v="1370146642"/>
    <n v="90"/>
    <n v="10011961"/>
    <x v="47"/>
    <s v="P1"/>
    <n v="1500677880"/>
    <n v="36"/>
    <s v="0677880"/>
    <s v="BL210280 BLD CHICAGO 2 GRE KR"/>
    <s v="S"/>
    <d v="2012-01-09T00:00:00"/>
    <m/>
    <s v="X"/>
    <d v="2011-10-14T00:00:00"/>
    <n v="19.059999000000001"/>
    <n v="16337"/>
    <d v="2011-12-27T00:00:00"/>
    <d v="2011-12-13T00:00:00"/>
    <n v="1300"/>
    <d v="2012-01-07T00:00:00"/>
    <n v="1300"/>
    <m/>
    <d v="2012-01-13T00:00:00"/>
    <n v="1300"/>
    <d v="2012-01-21T00:00:00"/>
    <d v="2012-01-07T00:00:00"/>
    <n v="1300"/>
    <n v="1300"/>
    <x v="12"/>
    <d v="2012-01-21T00:00:00"/>
    <m/>
    <n v="9321648354"/>
    <n v="10"/>
    <s v="MSKU6516617"/>
    <s v="CONVENT/1202"/>
    <m/>
    <s v="YANTIAN"/>
    <s v="C-POST-CONF/SP-QLY/"/>
    <m/>
    <s v="AGNES NUNES"/>
    <s v="FO9"/>
    <s v="FOOD PREPARATION"/>
    <s v="CONFIRMED"/>
    <n v="1"/>
    <x v="2"/>
    <d v="2012-01-07T00:00:00"/>
    <s v="KITCHEN ELECTRICS"/>
    <s v="FOOD PREPARATION"/>
    <s v="RACHEL CHAN"/>
    <s v="SALIN YIU"/>
    <s v="SP-QLY"/>
    <m/>
    <s v="C-POST-CONF"/>
    <n v="1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57/000018"/>
    <n v="1370146642"/>
    <n v="100"/>
    <n v="10011961"/>
    <x v="47"/>
    <s v="P1"/>
    <n v="1500677882"/>
    <n v="36"/>
    <s v="0677882"/>
    <s v="BL522DKR BLD SS BLK KR"/>
    <s v="S"/>
    <d v="2012-01-09T00:00:00"/>
    <m/>
    <s v="X"/>
    <d v="2011-10-14T00:00:00"/>
    <n v="23.950001"/>
    <n v="16337"/>
    <d v="2011-12-27T00:00:00"/>
    <d v="2011-12-13T00:00:00"/>
    <n v="1080"/>
    <d v="2012-01-07T00:00:00"/>
    <n v="1080"/>
    <m/>
    <d v="2012-01-13T00:00:00"/>
    <n v="1080"/>
    <d v="2012-01-21T00:00:00"/>
    <d v="2012-01-07T00:00:00"/>
    <n v="1080"/>
    <n v="1080"/>
    <x v="12"/>
    <d v="2012-01-21T00:00:00"/>
    <m/>
    <n v="9321648354"/>
    <n v="20"/>
    <s v="MSKU6516617"/>
    <s v="CONVENT/1202"/>
    <m/>
    <s v="YANTIAN"/>
    <s v="C-POST-CONF/SP-QLY/"/>
    <m/>
    <s v="AGNES NUNES"/>
    <s v="FO9"/>
    <s v="FOOD PREPARATION"/>
    <s v="CONFIRMED"/>
    <n v="1"/>
    <x v="2"/>
    <d v="2012-01-07T00:00:00"/>
    <s v="KITCHEN ELECTRICS"/>
    <s v="FOOD PREPARATION"/>
    <s v="RACHEL CHAN"/>
    <s v="SALIN YIU"/>
    <s v="SP-QLY"/>
    <m/>
    <s v="C-POST-CONF"/>
    <n v="1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57/000001"/>
    <n v="1370146642"/>
    <n v="10"/>
    <n v="99011000"/>
    <x v="0"/>
    <s v="A1"/>
    <n v="2100066549"/>
    <n v="205"/>
    <s v="116001072"/>
    <s v="A600S614 SET 6P FUNDAMENTAL SS COAT TEF"/>
    <s v="S"/>
    <d v="2012-01-13T00:00:00"/>
    <m/>
    <s v="X"/>
    <d v="2011-10-14T00:00:00"/>
    <n v="29.689399999999999"/>
    <n v="16337"/>
    <d v="2011-12-27T00:00:00"/>
    <d v="2011-12-13T00:00:00"/>
    <n v="1000"/>
    <d v="2012-01-11T00:00:00"/>
    <n v="1000"/>
    <m/>
    <d v="2011-12-17T00:00:00"/>
    <n v="1000"/>
    <d v="2012-01-25T00:00:00"/>
    <d v="2012-01-11T00:00:00"/>
    <n v="1000"/>
    <n v="1000"/>
    <x v="24"/>
    <d v="2012-01-27T00:00:00"/>
    <m/>
    <n v="9321648368"/>
    <n v="10"/>
    <s v="MSKU6252751"/>
    <s v="STAR CARRIER/198E"/>
    <m/>
    <s v="NINGBO"/>
    <s v="C-POST-CONF/"/>
    <m/>
    <s v="AGNES NUNES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57/000002"/>
    <n v="1370146642"/>
    <n v="20"/>
    <n v="99011000"/>
    <x v="0"/>
    <s v="A1"/>
    <n v="2100063369"/>
    <n v="207"/>
    <s v="115003037"/>
    <s v="H1150414 FP24 FLAVOUR TP3 BLACK TEFAL FC"/>
    <s v="S"/>
    <d v="2012-01-13T00:00:00"/>
    <m/>
    <s v="X"/>
    <d v="2011-10-14T00:00:00"/>
    <n v="8.8114004000000001"/>
    <n v="16337"/>
    <d v="2011-12-27T00:00:00"/>
    <d v="2011-12-13T00:00:00"/>
    <n v="1000"/>
    <d v="2012-01-11T00:00:00"/>
    <n v="1000"/>
    <m/>
    <d v="2011-12-28T00:00:00"/>
    <n v="1000"/>
    <d v="2012-01-25T00:00:00"/>
    <d v="2012-01-11T00:00:00"/>
    <n v="1000"/>
    <n v="1000"/>
    <x v="24"/>
    <d v="2012-01-27T00:00:00"/>
    <m/>
    <n v="9321648368"/>
    <n v="20"/>
    <s v="MSKU6978528"/>
    <s v="STAR CARRIER/198E"/>
    <m/>
    <s v="NINGBO"/>
    <s v="C-POST-CONF/SP-OVERCAP/"/>
    <m/>
    <s v="AGNES NUNES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57/000003"/>
    <n v="1370146642"/>
    <n v="130"/>
    <n v="99011000"/>
    <x v="0"/>
    <s v="A1"/>
    <n v="2100063371"/>
    <n v="207"/>
    <s v="115003039"/>
    <s v="H1150614 FP28 FLAVOUR TP3 BLACK TEFAL FC"/>
    <s v="S"/>
    <d v="2012-01-13T00:00:00"/>
    <m/>
    <s v="X"/>
    <d v="2011-10-14T00:00:00"/>
    <n v="10.398"/>
    <n v="16337"/>
    <d v="2011-12-27T00:00:00"/>
    <d v="2011-12-13T00:00:00"/>
    <n v="1000"/>
    <d v="2012-01-11T00:00:00"/>
    <n v="1000"/>
    <m/>
    <d v="2011-12-28T00:00:00"/>
    <n v="1000"/>
    <d v="2012-01-25T00:00:00"/>
    <d v="2012-01-11T00:00:00"/>
    <n v="1000"/>
    <n v="1000"/>
    <x v="24"/>
    <d v="2012-01-27T00:00:00"/>
    <m/>
    <n v="9321648368"/>
    <n v="30"/>
    <s v="MSKU6978528"/>
    <s v="STAR CARRIER/198E"/>
    <m/>
    <s v="NINGBO"/>
    <s v="C-POST-CONF/SP-OVERCAP/"/>
    <m/>
    <s v="AGNES NUNES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57/000004"/>
    <n v="1370146642"/>
    <n v="200"/>
    <n v="99011000"/>
    <x v="0"/>
    <s v="A1"/>
    <n v="2100063374"/>
    <n v="207"/>
    <s v="115003042"/>
    <s v="H1157714 WOK FP26 FLAVOUR TP3 BLACK TEFA"/>
    <s v="S"/>
    <d v="2012-01-13T00:00:00"/>
    <m/>
    <s v="X"/>
    <d v="2011-10-14T00:00:00"/>
    <n v="9.7911997"/>
    <n v="16337"/>
    <d v="2011-12-27T00:00:00"/>
    <d v="2011-12-13T00:00:00"/>
    <n v="1000"/>
    <d v="2012-01-11T00:00:00"/>
    <n v="1000"/>
    <m/>
    <d v="2011-12-28T00:00:00"/>
    <n v="1000"/>
    <d v="2012-01-25T00:00:00"/>
    <d v="2012-01-11T00:00:00"/>
    <n v="1000"/>
    <n v="1000"/>
    <x v="24"/>
    <d v="2012-01-27T00:00:00"/>
    <m/>
    <n v="9321648368"/>
    <n v="40"/>
    <s v="MSKU6978528"/>
    <s v="STAR CARRIER/198E"/>
    <m/>
    <s v="NINGBO"/>
    <s v="C-POST-CONF/SP-OVERCAP/"/>
    <m/>
    <s v="AGNES NUNES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57/000005"/>
    <n v="1370146642"/>
    <n v="210"/>
    <n v="99011000"/>
    <x v="0"/>
    <s v="A2"/>
    <n v="7114000211"/>
    <n v="254"/>
    <s v="114000211"/>
    <s v="P2514232 SECURE 5 4QT KR"/>
    <s v="S"/>
    <d v="2012-01-13T00:00:00"/>
    <m/>
    <s v="X"/>
    <d v="2011-10-14T00:00:00"/>
    <n v="24.008199999999999"/>
    <n v="16337"/>
    <d v="2011-12-27T00:00:00"/>
    <d v="2011-12-13T00:00:00"/>
    <n v="1034"/>
    <d v="2012-01-11T00:00:00"/>
    <n v="1034"/>
    <m/>
    <d v="2011-12-17T00:00:00"/>
    <n v="2068"/>
    <d v="2012-01-25T00:00:00"/>
    <d v="2012-01-11T00:00:00"/>
    <n v="1034"/>
    <n v="734"/>
    <x v="24"/>
    <d v="2012-01-27T00:00:00"/>
    <m/>
    <n v="9321648368"/>
    <n v="50"/>
    <s v="MSKU6978528"/>
    <s v="STAR CARRIER/198E"/>
    <m/>
    <s v="NINGBO"/>
    <s v="C-POST-CONF/"/>
    <m/>
    <s v="AGNES NUNES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57/000005"/>
    <n v="1370146642"/>
    <n v="210"/>
    <n v="99011000"/>
    <x v="0"/>
    <s v="A2"/>
    <n v="7114000211"/>
    <n v="254"/>
    <s v="114000211"/>
    <s v="P2514232 SECURE 5 4QT KR"/>
    <s v="S"/>
    <d v="2012-01-13T00:00:00"/>
    <m/>
    <s v="X"/>
    <d v="2011-10-14T00:00:00"/>
    <n v="24.008199999999999"/>
    <n v="16337"/>
    <d v="2011-12-27T00:00:00"/>
    <d v="2011-12-13T00:00:00"/>
    <n v="1034"/>
    <d v="2012-01-11T00:00:00"/>
    <n v="1034"/>
    <m/>
    <d v="2011-12-17T00:00:00"/>
    <n v="2068"/>
    <d v="2012-01-25T00:00:00"/>
    <d v="2012-01-11T00:00:00"/>
    <n v="1034"/>
    <n v="300"/>
    <x v="24"/>
    <d v="2012-01-27T00:00:00"/>
    <m/>
    <n v="9321648368"/>
    <n v="50"/>
    <s v="MSKU6252751"/>
    <s v="STAR CARRIER/198E"/>
    <m/>
    <s v="NINGBO"/>
    <s v="C-POST-CONF/"/>
    <m/>
    <s v="AGNES NUNES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7340/000010"/>
    <n v="1370146512"/>
    <n v="10"/>
    <n v="99011400"/>
    <x v="30"/>
    <s v="N2"/>
    <n v="7211000865"/>
    <n v="50"/>
    <s v="211000865"/>
    <s v="CB540812 PLA I THERMOSP BLK EUR"/>
    <s v="S"/>
    <d v="2012-01-07T00:00:00"/>
    <m/>
    <s v="X"/>
    <d v="2011-10-14T00:00:00"/>
    <n v="24.914400000000001"/>
    <n v="20"/>
    <d v="2011-12-21T00:00:00"/>
    <d v="2011-11-16T00:00:00"/>
    <n v="1992"/>
    <d v="2011-12-18T00:00:00"/>
    <n v="1992"/>
    <m/>
    <d v="2011-12-18T00:00:00"/>
    <n v="1992"/>
    <d v="2012-02-05T00:00:00"/>
    <d v="2012-01-01T00:00:00"/>
    <n v="1992"/>
    <n v="1992"/>
    <x v="13"/>
    <d v="2012-02-05T00:00:00"/>
    <m/>
    <n v="9321648505"/>
    <n v="10"/>
    <s v="MSKU9732950"/>
    <s v="MAERSK ESSEN 1202/"/>
    <m/>
    <s v="NINGBO"/>
    <s v="C-ETD-TEMP/C-POST-CONF/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C-ETD-TEMP"/>
    <m/>
    <s v="C-ETD-TEMP"/>
    <n v="-3"/>
    <n v="-3"/>
    <s v="C-ETD-TEMP"/>
    <x v="1"/>
    <n v="3"/>
    <n v="0"/>
    <x v="0"/>
    <n v="1"/>
    <x v="1"/>
    <n v="1"/>
    <n v="0"/>
    <n v="0"/>
    <n v="0"/>
    <n v="0"/>
    <n v="0"/>
    <n v="0"/>
    <n v="1"/>
    <n v="0"/>
    <n v="0"/>
  </r>
  <r>
    <s v="Shipment"/>
    <n v="99003600"/>
    <s v="GROUPE SEB ISTANBUL EV ALETLERI"/>
    <n v="99003600"/>
    <s v="GROUPE SEB ISTANBUL EV ALETLERI"/>
    <s v="4500259800/000010"/>
    <n v="1370145635"/>
    <n v="10"/>
    <n v="10011884"/>
    <x v="26"/>
    <s v="P1"/>
    <n v="1500831593"/>
    <n v="105"/>
    <s v="0831593"/>
    <s v="JU581131 JUI EASY FRUIT 700W PLAST WHT G"/>
    <s v="S"/>
    <d v="2012-01-06T00:00:00"/>
    <m/>
    <s v="X"/>
    <d v="2011-10-17T00:00:00"/>
    <n v="28.129999000000002"/>
    <n v="58236"/>
    <d v="2012-01-26T00:00:00"/>
    <d v="2011-12-22T00:00:00"/>
    <n v="516"/>
    <d v="2012-01-01T00:00:00"/>
    <n v="1164"/>
    <m/>
    <d v="2011-12-22T00:00:00"/>
    <n v="1164"/>
    <d v="2012-02-05T00:00:00"/>
    <d v="2012-01-01T00:00:00"/>
    <n v="1164"/>
    <n v="1164"/>
    <x v="13"/>
    <d v="2012-02-05T00:00:00"/>
    <m/>
    <n v="9321649029"/>
    <n v="10"/>
    <s v="PONU1888592"/>
    <s v="CMA CGM NERVAL/811W"/>
    <m/>
    <s v="YANTIAN"/>
    <s v="C-POST-CONF/"/>
    <m/>
    <s v="KENUS WONG"/>
    <s v="FO9"/>
    <s v="FOOD PREPARATION"/>
    <s v="CONFIRMED"/>
    <n v="1"/>
    <x v="4"/>
    <d v="2012-01-01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59802/000010"/>
    <n v="1370145637"/>
    <n v="10"/>
    <n v="10011884"/>
    <x v="26"/>
    <s v="P1"/>
    <n v="1500831590"/>
    <n v="105"/>
    <s v="0831590"/>
    <s v="JU585G31 JUI EASY FRUIT 700W RED/SS EUR"/>
    <s v="S"/>
    <d v="2012-01-06T00:00:00"/>
    <m/>
    <s v="X"/>
    <d v="2011-10-17T00:00:00"/>
    <n v="35.020000000000003"/>
    <n v="72258"/>
    <d v="2012-01-26T00:00:00"/>
    <d v="2011-12-22T00:00:00"/>
    <n v="516"/>
    <d v="2011-12-18T00:00:00"/>
    <n v="1164"/>
    <m/>
    <d v="2011-12-22T00:00:00"/>
    <n v="1164"/>
    <d v="2012-01-26T00:00:00"/>
    <d v="2011-12-22T00:00:00"/>
    <n v="1164"/>
    <n v="1164"/>
    <x v="13"/>
    <d v="2012-02-05T00:00:00"/>
    <m/>
    <n v="9321649030"/>
    <n v="10"/>
    <s v="MSKU6759520"/>
    <s v="CMA CGM NERVAL/811W"/>
    <m/>
    <s v="YANTIAN"/>
    <m/>
    <m/>
    <s v="KENUS WONG"/>
    <s v="FO9"/>
    <s v="FOOD PREPARATION"/>
    <s v="CONFIRMED"/>
    <n v="1"/>
    <x v="4"/>
    <d v="2012-01-01T00:00:00"/>
    <s v="KITCHEN ELECTRICS"/>
    <s v="FOOD PREPARATION"/>
    <s v="MANI YUEN"/>
    <s v="SALIN YIU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3600"/>
    <s v="GROUPE SEB ISTANBUL EV ALETLERI"/>
    <n v="99003600"/>
    <s v="GROUPE SEB ISTANBUL EV ALETLERI"/>
    <s v="4500259803/000010"/>
    <n v="1370145638"/>
    <n v="10"/>
    <n v="10011884"/>
    <x v="26"/>
    <s v="P1"/>
    <n v="1500831597"/>
    <n v="105"/>
    <s v="0831597"/>
    <s v="JU581136 JUI EASY FRUIT 700W PLAST SILV"/>
    <s v="S"/>
    <d v="2012-01-06T00:00:00"/>
    <m/>
    <s v="X"/>
    <d v="2011-10-17T00:00:00"/>
    <n v="31.5"/>
    <n v="65100"/>
    <d v="2012-01-26T00:00:00"/>
    <d v="2011-12-22T00:00:00"/>
    <n v="1020"/>
    <d v="2011-12-18T00:00:00"/>
    <n v="1020"/>
    <m/>
    <d v="2011-12-22T00:00:00"/>
    <n v="1020"/>
    <d v="2012-01-26T00:00:00"/>
    <d v="2011-12-22T00:00:00"/>
    <n v="1020"/>
    <n v="1020"/>
    <x v="13"/>
    <d v="2012-02-05T00:00:00"/>
    <m/>
    <n v="9321649031"/>
    <n v="10"/>
    <s v="PONU1310747"/>
    <s v="CMA CGM NERVAL/811W"/>
    <m/>
    <s v="YANTIAN"/>
    <m/>
    <m/>
    <s v="KENUS WONG"/>
    <s v="FO9"/>
    <s v="FOOD PREPARATION"/>
    <s v="CONFIRMED"/>
    <n v="1"/>
    <x v="4"/>
    <d v="2012-01-01T00:00:00"/>
    <s v="KITCHEN ELECTRICS"/>
    <s v="FOOD PREPARATION"/>
    <s v="MANI YUEN"/>
    <s v="SALIN YIU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47328/000010"/>
    <n v="1370146477"/>
    <n v="10"/>
    <n v="10002059"/>
    <x v="55"/>
    <s v="P4"/>
    <n v="8000034344"/>
    <n v="77"/>
    <s v="QA401GB7"/>
    <s v="QA401GB7 KTM MC GOURMET JUI/MMC RED EE"/>
    <s v="S"/>
    <d v="2012-01-06T00:00:00"/>
    <m/>
    <s v="X"/>
    <d v="2011-10-17T00:00:00"/>
    <n v="87.669998000000007"/>
    <n v="3173"/>
    <d v="2012-02-10T00:00:00"/>
    <d v="2011-12-23T00:00:00"/>
    <n v="294"/>
    <d v="2012-01-09T00:00:00"/>
    <n v="294"/>
    <m/>
    <d v="2011-12-23T00:00:00"/>
    <n v="294"/>
    <d v="2012-02-10T00:00:00"/>
    <d v="2011-12-23T00:00:00"/>
    <n v="294"/>
    <n v="294"/>
    <x v="16"/>
    <d v="2012-02-21T00:00:00"/>
    <m/>
    <n v="9321649076"/>
    <n v="10"/>
    <s v="TGHU5005173"/>
    <s v="NYK VESTA/28W51"/>
    <m/>
    <s v="YANTIAN"/>
    <s v="TP ISSUE"/>
    <m/>
    <s v="KENUS WONG"/>
    <s v="FO9"/>
    <s v="FOOD PREPARATION"/>
    <s v="CONFIRMED"/>
    <n v="1"/>
    <x v="2"/>
    <d v="2012-01-03T00:00:00"/>
    <s v="KITCHEN ELECTRICS"/>
    <s v="FOOD PREPARATION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47460/000010"/>
    <n v="1370146468"/>
    <n v="10"/>
    <n v="10002644"/>
    <x v="8"/>
    <s v="L4"/>
    <n v="1830003368"/>
    <n v="131"/>
    <s v="SF6150D4"/>
    <s v="SF6150D4 LISS &amp; CURL PRO STRAIGHTENER"/>
    <s v="S"/>
    <d v="2012-01-09T00:00:00"/>
    <m/>
    <s v="X"/>
    <d v="2011-10-17T00:00:00"/>
    <n v="14.27"/>
    <n v="520"/>
    <d v="2012-02-03T00:00:00"/>
    <d v="2011-12-16T00:00:00"/>
    <n v="3198"/>
    <d v="2012-01-07T00:00:00"/>
    <n v="3198"/>
    <m/>
    <d v="2011-12-16T00:00:00"/>
    <n v="3198"/>
    <d v="2012-02-25T00:00:00"/>
    <d v="2012-01-07T00:00:00"/>
    <n v="3198"/>
    <n v="3198"/>
    <x v="23"/>
    <d v="2012-02-26T00:00:00"/>
    <m/>
    <n v="9321649107"/>
    <n v="10"/>
    <s v="GLDU7006700"/>
    <s v="APL RUSSIA/020W"/>
    <m/>
    <s v="YANTIAN"/>
    <s v="SP-OVERCAP/"/>
    <m/>
    <s v="KENUS WONG"/>
    <s v="FO9"/>
    <s v="PERSONAL CARE"/>
    <s v="CONFIRMED"/>
    <n v="1"/>
    <x v="2"/>
    <d v="2012-01-08T00:00:00"/>
    <s v="LINEN PERS HOME CARE"/>
    <s v="PERSONAL CARE"/>
    <s v="NATURAL CHENG"/>
    <s v="SALIN YIU"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47415/000010"/>
    <n v="1370146423"/>
    <n v="10"/>
    <n v="10002342"/>
    <x v="5"/>
    <s v="R1"/>
    <n v="1500634527"/>
    <n v="55"/>
    <s v="0634527"/>
    <s v="KO410830 KET THERMOVISION 1.5L BLK/SILV"/>
    <s v="S"/>
    <d v="2012-01-18T00:00:00"/>
    <m/>
    <s v="X"/>
    <d v="2011-10-17T00:00:00"/>
    <n v="19.329999999999998"/>
    <n v="685"/>
    <d v="2012-03-04T00:00:00"/>
    <d v="2012-01-15T00:00:00"/>
    <n v="2214"/>
    <d v="2012-01-15T00:00:00"/>
    <n v="2214"/>
    <m/>
    <d v="2012-01-15T00:00:00"/>
    <n v="2214"/>
    <d v="2012-03-03T00:00:00"/>
    <d v="2012-01-14T00:00:00"/>
    <n v="2214"/>
    <n v="2214"/>
    <x v="19"/>
    <d v="2012-03-06T00:00:00"/>
    <m/>
    <n v="9321649173"/>
    <n v="10"/>
    <s v="TRLU6461727"/>
    <s v="MOL COMPETENCE/021W"/>
    <m/>
    <s v="YANTIAN"/>
    <m/>
    <m/>
    <s v="KENUS WONG"/>
    <s v="FO9"/>
    <s v="BEVERAGE"/>
    <s v="CONFIRMED"/>
    <n v="1"/>
    <x v="3"/>
    <d v="2012-01-1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47417/000010"/>
    <n v="1370146429"/>
    <n v="10"/>
    <n v="10002342"/>
    <x v="5"/>
    <s v="R1"/>
    <n v="1500634527"/>
    <n v="55"/>
    <s v="0634527"/>
    <s v="KO410830 KET THERMOVISION 1.5L BLK/SILV"/>
    <s v="S"/>
    <d v="2012-01-18T00:00:00"/>
    <m/>
    <s v="X"/>
    <d v="2011-10-17T00:00:00"/>
    <n v="19.329999999999998"/>
    <n v="685"/>
    <d v="2012-03-05T00:00:00"/>
    <d v="2012-01-16T00:00:00"/>
    <n v="2214"/>
    <d v="2012-01-15T00:00:00"/>
    <n v="2214"/>
    <m/>
    <d v="2012-01-18T00:00:00"/>
    <n v="2214"/>
    <d v="2012-03-03T00:00:00"/>
    <d v="2012-01-14T00:00:00"/>
    <n v="2214"/>
    <n v="2214"/>
    <x v="19"/>
    <d v="2012-03-06T00:00:00"/>
    <m/>
    <n v="9321649175"/>
    <n v="10"/>
    <s v="TRLU6461727"/>
    <s v="MOL COMPETENCE/021W"/>
    <m/>
    <s v="YANTIAN"/>
    <m/>
    <m/>
    <s v="KENUS WONG"/>
    <s v="FO9"/>
    <s v="BEVERAGE"/>
    <s v="CONFIRMED"/>
    <n v="1"/>
    <x v="3"/>
    <d v="2012-01-1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47320/000010"/>
    <n v="1370146400"/>
    <n v="10"/>
    <n v="10011961"/>
    <x v="47"/>
    <s v="P1"/>
    <n v="1500677861"/>
    <n v="36"/>
    <s v="0677861"/>
    <s v="BL522D61 BLD SS BLK WE"/>
    <s v="S"/>
    <d v="2012-01-10T00:00:00"/>
    <m/>
    <s v="X"/>
    <d v="2011-10-17T00:00:00"/>
    <n v="23.67"/>
    <n v="21"/>
    <d v="2012-01-13T00:00:00"/>
    <d v="2011-12-16T00:00:00"/>
    <n v="1080"/>
    <d v="2011-12-16T00:00:00"/>
    <n v="1080"/>
    <m/>
    <d v="2012-01-16T00:00:00"/>
    <n v="1080"/>
    <d v="2012-02-06T00:00:00"/>
    <d v="2012-01-09T00:00:00"/>
    <n v="1080"/>
    <n v="1080"/>
    <x v="23"/>
    <d v="2012-02-05T00:00:00"/>
    <m/>
    <n v="9321649281"/>
    <n v="10"/>
    <s v="MRKU8217110"/>
    <s v="SVENDBORG MAERSK 120"/>
    <m/>
    <s v="YANTIAN"/>
    <s v="SP-INSP-FAILED/SP-MTL/SP-QLY/"/>
    <m/>
    <s v="KENUS WONG"/>
    <s v="FO9"/>
    <s v="FOOD PREPARATION"/>
    <s v="CONFIRMED"/>
    <n v="1"/>
    <x v="2"/>
    <d v="2012-01-08T00:00:00"/>
    <s v="KITCHEN ELECTRICS"/>
    <s v="FOOD PREPARATION"/>
    <s v="RACHEL CHAN"/>
    <s v="SALIN YIU"/>
    <s v="SP-INSP-FAILED"/>
    <m/>
    <s v="SP-INSP-FAILED"/>
    <n v="1"/>
    <n v="1"/>
    <s v="SP-INSP-FAILED"/>
    <x v="1"/>
    <n v="3"/>
    <n v="0"/>
    <x v="0"/>
    <n v="0"/>
    <x v="1"/>
    <n v="1"/>
    <n v="0"/>
    <n v="0"/>
    <n v="0"/>
    <n v="0"/>
    <n v="0"/>
    <n v="0"/>
    <n v="1"/>
    <n v="0"/>
    <n v="0"/>
  </r>
  <r>
    <s v="Shipment"/>
    <n v="99002501"/>
    <s v="GROUPE SEB NEDERLAND BV"/>
    <n v="99002501"/>
    <s v="GROUPE SEB NEDERLAND BV"/>
    <s v="9321647163/000010"/>
    <n v="1370146383"/>
    <n v="10"/>
    <n v="10017541"/>
    <x v="2"/>
    <s v="R1"/>
    <n v="8000032244"/>
    <n v="27"/>
    <s v="CI210510"/>
    <s v="CI210510 COFFEE MAKER THERM JUG"/>
    <s v="S"/>
    <d v="2012-01-04T00:00:00"/>
    <m/>
    <s v="X"/>
    <d v="2011-10-17T00:00:00"/>
    <n v="13.83"/>
    <n v="11831"/>
    <d v="2012-01-13T00:00:00"/>
    <d v="2011-12-16T00:00:00"/>
    <n v="1017"/>
    <d v="2011-12-16T00:00:00"/>
    <n v="1017"/>
    <m/>
    <d v="2011-12-16T00:00:00"/>
    <n v="1017"/>
    <d v="2012-01-30T00:00:00"/>
    <d v="2012-01-02T00:00:00"/>
    <n v="1017"/>
    <n v="1017"/>
    <x v="13"/>
    <d v="2012-01-29T00:00:00"/>
    <m/>
    <n v="9321649284"/>
    <n v="10"/>
    <s v="MSKU5119533"/>
    <s v="CHARLOTTE MAERSK 120"/>
    <m/>
    <s v="SHENZHEN"/>
    <s v="SP-INSP-FAILED/SP-OVERCAP/"/>
    <m/>
    <s v="KENUS WONG"/>
    <s v="FO9"/>
    <s v="BEVERAGE"/>
    <s v="CONFIRMED"/>
    <n v="1"/>
    <x v="4"/>
    <d v="2012-01-01T00:00:00"/>
    <s v="KITCHEN ELECTRICS"/>
    <s v="BREAKFAST &amp; BREVAGE PREP"/>
    <s v="MANI YUEN"/>
    <s v="SALIN YIU"/>
    <s v="SP-INSP-FAILED"/>
    <m/>
    <s v="SP-OVERCAP"/>
    <n v="1"/>
    <n v="-3"/>
    <s v="SP-OVERCAP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2501"/>
    <s v="GROUPE SEB NEDERLAND BV"/>
    <n v="99002501"/>
    <s v="GROUPE SEB NEDERLAND BV"/>
    <s v="9321647317/000010"/>
    <n v="1370146389"/>
    <n v="10"/>
    <n v="10007542"/>
    <x v="52"/>
    <s v="P1"/>
    <n v="1500675921"/>
    <n v="106"/>
    <s v="0675921"/>
    <s v="HM505131 HMX EASYMAX POWER WHT WE"/>
    <s v="S"/>
    <d v="2012-01-04T00:00:00"/>
    <m/>
    <s v="X"/>
    <d v="2011-10-17T00:00:00"/>
    <n v="12.11"/>
    <n v="10511"/>
    <d v="2012-01-13T00:00:00"/>
    <d v="2011-12-16T00:00:00"/>
    <n v="2336"/>
    <d v="2011-12-16T00:00:00"/>
    <n v="2336"/>
    <m/>
    <d v="2011-12-19T00:00:00"/>
    <n v="2336"/>
    <d v="2012-01-30T00:00:00"/>
    <d v="2012-01-02T00:00:00"/>
    <n v="2336"/>
    <n v="2336"/>
    <x v="13"/>
    <d v="2012-01-29T00:00:00"/>
    <m/>
    <n v="9321649309"/>
    <n v="10"/>
    <s v="MRKU8207174"/>
    <s v="CHARLOTTE MAERSK 120"/>
    <m/>
    <s v="YANTIAN"/>
    <s v="SP-PROD-ISSUE/"/>
    <m/>
    <s v="KENUS WONG"/>
    <s v="FO9"/>
    <s v="FOOD PREPARATION"/>
    <s v="CONFIRMED"/>
    <n v="1"/>
    <x v="4"/>
    <d v="2012-01-01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47401/000010"/>
    <n v="1370146524"/>
    <n v="10"/>
    <n v="10002644"/>
    <x v="8"/>
    <s v="K9"/>
    <n v="8000034357"/>
    <n v="38"/>
    <s v="KP260610"/>
    <s v="KP260610 NDG CREATIVA+ RED EUR"/>
    <s v="S"/>
    <d v="2012-01-09T00:00:00"/>
    <m/>
    <s v="X"/>
    <d v="2011-10-17T00:00:00"/>
    <n v="70.449996999999996"/>
    <n v="59"/>
    <d v="2012-01-20T00:00:00"/>
    <d v="2011-12-16T00:00:00"/>
    <n v="1240"/>
    <d v="2012-01-02T00:00:00"/>
    <n v="1240"/>
    <m/>
    <d v="2011-12-23T00:00:00"/>
    <n v="1240"/>
    <d v="2012-02-06T00:00:00"/>
    <d v="2012-01-02T00:00:00"/>
    <n v="1240"/>
    <n v="1240"/>
    <x v="2"/>
    <d v="2012-02-08T00:00:00"/>
    <m/>
    <n v="9321649461"/>
    <n v="10"/>
    <s v="MRKU0697183"/>
    <s v="MAREN MAERSK 121W/"/>
    <m/>
    <s v="YANTIAN"/>
    <s v="C-POST-NEG/C-SHORT L/T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819/000010"/>
    <n v="1370146832"/>
    <n v="10"/>
    <n v="99011000"/>
    <x v="0"/>
    <s v="A5"/>
    <n v="7115002650"/>
    <n v="205"/>
    <s v="115002650"/>
    <s v="010707020422 STOCKPOT  CM.22  BRIOSA"/>
    <s v="S"/>
    <d v="2012-01-11T00:00:00"/>
    <m/>
    <s v="X"/>
    <d v="2011-10-18T00:00:00"/>
    <n v="10.7263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10"/>
    <s v="UACU5305967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819/000020"/>
    <n v="1370146832"/>
    <n v="20"/>
    <n v="99011000"/>
    <x v="0"/>
    <s v="A5"/>
    <n v="7115002651"/>
    <n v="205"/>
    <s v="115002651"/>
    <s v="010707031018 STEWPOT  CM.18  BRIOSA"/>
    <s v="S"/>
    <d v="2012-01-11T00:00:00"/>
    <m/>
    <s v="X"/>
    <d v="2011-10-18T00:00:00"/>
    <n v="7.0444998999999999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20"/>
    <s v="UACU5305967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819/000030"/>
    <n v="1370146832"/>
    <n v="30"/>
    <n v="99011000"/>
    <x v="0"/>
    <s v="A5"/>
    <n v="7115002652"/>
    <n v="205"/>
    <s v="115002652"/>
    <s v="010707031022 STEWPOT  CM.22  BRIOSA"/>
    <s v="S"/>
    <d v="2012-01-11T00:00:00"/>
    <m/>
    <s v="X"/>
    <d v="2011-10-18T00:00:00"/>
    <n v="9.4659996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30"/>
    <s v="UACU5049989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819/000040"/>
    <n v="1370146832"/>
    <n v="40"/>
    <n v="99011000"/>
    <x v="0"/>
    <s v="A5"/>
    <n v="7115002649"/>
    <n v="205"/>
    <s v="115002649"/>
    <s v="010707031114 SAUCEPAN  CM.14  BRIOSA"/>
    <s v="S"/>
    <d v="2012-01-11T00:00:00"/>
    <m/>
    <s v="X"/>
    <d v="2011-10-18T00:00:00"/>
    <n v="6.0931001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4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819/000050"/>
    <n v="1370146832"/>
    <n v="50"/>
    <n v="99011000"/>
    <x v="0"/>
    <s v="A5"/>
    <n v="7115002653"/>
    <n v="205"/>
    <s v="115002653"/>
    <s v="010707031726 CM.26 SEMI DEEP  BRIOSA"/>
    <s v="S"/>
    <d v="2012-01-11T00:00:00"/>
    <m/>
    <s v="X"/>
    <d v="2011-10-18T00:00:00"/>
    <n v="10.890599999999999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50"/>
    <s v="UACU5049989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5636/000010"/>
    <n v="1370146534"/>
    <n v="10"/>
    <n v="10019410"/>
    <x v="17"/>
    <s v="L4"/>
    <n v="1830003073"/>
    <n v="5"/>
    <s v="CV4930C0"/>
    <s v="CV4930C0 POWERLINE HAIR DRYER"/>
    <s v="S"/>
    <d v="2012-01-09T00:00:00"/>
    <m/>
    <s v="X"/>
    <d v="2011-10-18T00:00:00"/>
    <n v="8.2700005000000001"/>
    <n v="7"/>
    <d v="2012-01-21T00:00:00"/>
    <d v="2011-12-17T00:00:00"/>
    <n v="3006"/>
    <d v="2012-01-03T00:00:00"/>
    <n v="3006"/>
    <m/>
    <d v="2011-12-17T00:00:00"/>
    <n v="3006"/>
    <d v="2012-02-07T00:00:00"/>
    <d v="2012-01-03T00:00:00"/>
    <n v="3006"/>
    <n v="3006"/>
    <x v="16"/>
    <d v="2012-02-07T00:00:00"/>
    <m/>
    <n v="9321650137"/>
    <n v="10"/>
    <s v="APHU6360459"/>
    <s v="H.VANCOUVER/007W"/>
    <m/>
    <s v="YANTIAN"/>
    <s v="CONS-SHIPT/LATE DOC FROM FORWARDER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46694/000010"/>
    <n v="1370146518"/>
    <n v="10"/>
    <n v="99011000"/>
    <x v="0"/>
    <s v="A1"/>
    <n v="2100060434"/>
    <n v="205"/>
    <s v="115002548"/>
    <s v="B8636404 S.POT28LID SB FANTA MC CHOC SS"/>
    <s v="S"/>
    <d v="2012-01-17T00:00:00"/>
    <m/>
    <s v="X"/>
    <d v="2011-10-18T00:00:00"/>
    <n v="27.372199999999999"/>
    <n v="20"/>
    <d v="2012-02-10T00:00:00"/>
    <d v="2012-01-06T00:00:00"/>
    <n v="500"/>
    <d v="2012-01-14T00:00:00"/>
    <n v="500"/>
    <m/>
    <d v="2012-01-07T00:00:00"/>
    <n v="500"/>
    <d v="2012-02-18T00:00:00"/>
    <d v="2012-01-14T00:00:00"/>
    <n v="500"/>
    <n v="500"/>
    <x v="11"/>
    <d v="2012-02-19T00:00:00"/>
    <m/>
    <n v="9321650144"/>
    <n v="10"/>
    <s v="APZU4064954"/>
    <s v="APL HAMBURG/015W"/>
    <m/>
    <s v="NINGBO"/>
    <s v="C-POST-CONF/"/>
    <m/>
    <s v="JASON FAN"/>
    <s v="FO9"/>
    <s v="COOKWARE"/>
    <s v="CONFIRMED"/>
    <n v="1"/>
    <x v="0"/>
    <d v="2012-01-15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5803/000010"/>
    <n v="1370146527"/>
    <n v="10"/>
    <n v="10002644"/>
    <x v="8"/>
    <s v="L4"/>
    <n v="1830003847"/>
    <n v="131"/>
    <s v="SF7870C0"/>
    <s v="SF7870C0 RESPECTISSIM LISS STRAIGHTENER"/>
    <s v="S"/>
    <d v="2012-01-10T00:00:00"/>
    <m/>
    <s v="X"/>
    <d v="2011-10-18T00:00:00"/>
    <n v="20.049999"/>
    <n v="17"/>
    <d v="2012-01-21T00:00:00"/>
    <d v="2011-12-17T00:00:00"/>
    <n v="3000"/>
    <d v="2012-01-03T00:00:00"/>
    <n v="3000"/>
    <m/>
    <d v="2011-12-16T00:00:00"/>
    <n v="3000"/>
    <d v="2012-02-07T00:00:00"/>
    <d v="2012-01-03T00:00:00"/>
    <n v="3000"/>
    <n v="3000"/>
    <x v="16"/>
    <d v="2012-02-07T00:00:00"/>
    <m/>
    <n v="9321650145"/>
    <n v="10"/>
    <s v="APHU6360459"/>
    <s v="H VANCOUVER / 007W"/>
    <m/>
    <s v="YANTIAN"/>
    <s v="C-POST-CONF/"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46689/000010"/>
    <n v="1370146536"/>
    <n v="10"/>
    <n v="99011000"/>
    <x v="0"/>
    <s v="A1"/>
    <n v="2100060433"/>
    <n v="205"/>
    <s v="115002547"/>
    <s v="B8634604 D.OV24LID SB FANTAS MC CHOC SS"/>
    <s v="S"/>
    <d v="2012-01-17T00:00:00"/>
    <m/>
    <s v="X"/>
    <d v="2011-10-18T00:00:00"/>
    <n v="20.798901000000001"/>
    <n v="15"/>
    <d v="2012-02-10T00:00:00"/>
    <d v="2012-01-06T00:00:00"/>
    <n v="500"/>
    <d v="2012-01-14T00:00:00"/>
    <n v="500"/>
    <m/>
    <d v="2012-01-07T00:00:00"/>
    <n v="500"/>
    <d v="2012-02-18T00:00:00"/>
    <d v="2012-01-14T00:00:00"/>
    <n v="500"/>
    <n v="500"/>
    <x v="11"/>
    <d v="2012-02-19T00:00:00"/>
    <m/>
    <n v="9321650146"/>
    <n v="10"/>
    <s v="APZU4064954"/>
    <s v="APL HAMBURG/015W"/>
    <m/>
    <s v="NINGBO"/>
    <s v="C-POST-CONF/"/>
    <m/>
    <s v="JASON FAN"/>
    <s v="FO9"/>
    <s v="COOKWARE"/>
    <s v="CONFIRMED"/>
    <n v="1"/>
    <x v="0"/>
    <d v="2012-01-15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6003/000010"/>
    <n v="1370146542"/>
    <n v="10"/>
    <n v="10002644"/>
    <x v="8"/>
    <s v="L4"/>
    <n v="1830003199"/>
    <n v="175"/>
    <s v="CF8222C4"/>
    <s v="CF8222C4 HAIR BRUSH 1000W"/>
    <s v="S"/>
    <d v="2012-01-10T00:00:00"/>
    <m/>
    <s v="X"/>
    <d v="2011-10-18T00:00:00"/>
    <n v="11.99"/>
    <n v="10"/>
    <d v="2012-01-21T00:00:00"/>
    <d v="2011-12-17T00:00:00"/>
    <n v="1002"/>
    <d v="2012-01-03T00:00:00"/>
    <n v="1002"/>
    <m/>
    <d v="2011-12-16T00:00:00"/>
    <n v="1002"/>
    <d v="2012-02-07T00:00:00"/>
    <d v="2012-01-03T00:00:00"/>
    <n v="1002"/>
    <n v="1002"/>
    <x v="16"/>
    <d v="2012-02-07T00:00:00"/>
    <m/>
    <n v="9321650147"/>
    <n v="10"/>
    <s v="APHU6360459"/>
    <s v="H VANCOUVER / 007W"/>
    <m/>
    <s v="SHEKOU"/>
    <s v="C-POST-CONF/"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46703/000010"/>
    <n v="1370146548"/>
    <n v="10"/>
    <n v="10023371"/>
    <x v="48"/>
    <s v="A3"/>
    <n v="2100061834"/>
    <n v="235"/>
    <s v="K0191814"/>
    <s v="K0191814 PASTRY BRUSH CHOCOL ACCES SILIC"/>
    <s v="S"/>
    <d v="2012-01-19T00:00:00"/>
    <m/>
    <s v="X"/>
    <d v="2011-10-18T00:00:00"/>
    <n v="1.732"/>
    <n v="1"/>
    <d v="2012-01-21T00:00:00"/>
    <d v="2011-12-17T00:00:00"/>
    <n v="3690"/>
    <d v="2012-01-18T00:00:00"/>
    <n v="3690"/>
    <m/>
    <d v="2011-12-17T00:00:00"/>
    <n v="3690"/>
    <d v="2012-02-21T00:00:00"/>
    <d v="2012-01-17T00:00:00"/>
    <n v="3690"/>
    <n v="3690"/>
    <x v="21"/>
    <d v="2012-02-22T00:00:00"/>
    <m/>
    <n v="9321650148"/>
    <n v="10"/>
    <s v="TRLU4821470"/>
    <s v="APL HAMBURG/015W"/>
    <m/>
    <s v="HONG KONG"/>
    <s v="CONS-SHIPT/SP-QLY/CONS-SHIPT/"/>
    <m/>
    <s v="JASON FAN"/>
    <s v="FO9"/>
    <s v="COOKWARE"/>
    <s v="CONFIRMED"/>
    <n v="1"/>
    <x v="3"/>
    <d v="2012-01-18T00:00:00"/>
    <s v="COOKWARE"/>
    <s v="COOKWARE"/>
    <s v="RITA CHAN"/>
    <s v="FARAH SALAM"/>
    <s v="SP-QLY"/>
    <m/>
    <s v="CONS-SHIPT"/>
    <n v="1"/>
    <n v="-3"/>
    <s v="CONS-SHIPT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05/000017"/>
    <n v="1370146640"/>
    <n v="170"/>
    <n v="10005402"/>
    <x v="27"/>
    <s v="K9"/>
    <n v="8000033538"/>
    <n v="29"/>
    <s v="XP528050"/>
    <s v="XP528050 ESP XP5200 S.AUTOCAP BLK/MET US"/>
    <s v="S"/>
    <d v="2012-01-05T00:00:00"/>
    <m/>
    <s v="X"/>
    <d v="2011-10-18T00:00:00"/>
    <n v="86.93"/>
    <n v="624"/>
    <d v="2012-01-20T00:00:00"/>
    <d v="2011-12-16T00:00:00"/>
    <n v="876"/>
    <d v="2011-12-16T00:00:00"/>
    <n v="876"/>
    <m/>
    <d v="2011-12-16T00:00:00"/>
    <n v="876"/>
    <d v="2012-01-20T00:00:00"/>
    <d v="2011-12-16T00:00:00"/>
    <n v="876"/>
    <n v="45"/>
    <x v="16"/>
    <d v="2012-02-07T00:00:00"/>
    <m/>
    <n v="9321650165"/>
    <n v="10"/>
    <s v="SUDU6864175"/>
    <s v="MONTE ROSA 201E/"/>
    <m/>
    <s v="YANTIAN"/>
    <s v="PARTIAL-SHIP (split order line for second delivery)"/>
    <m/>
    <s v="TWEETY LEUNG"/>
    <s v="FO9"/>
    <s v="BEVERAGE"/>
    <s v="CONFIRMED"/>
    <n v="1"/>
    <x v="2"/>
    <d v="2012-01-03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3500"/>
    <s v="G.S.E.B. MEXICANA  S.A. DE C.V."/>
    <n v="99003500"/>
    <s v="G.S.E.B. MEXICANA  S.A. DE C.V."/>
    <s v="37350905/000009"/>
    <n v="1370146640"/>
    <n v="90"/>
    <n v="10013982"/>
    <x v="11"/>
    <s v="J4"/>
    <n v="1830003143"/>
    <n v="64"/>
    <s v="IS5200Q0"/>
    <s v="IS5200Q0 GARMENT STEAMER STEAM CONTROL"/>
    <s v="S"/>
    <d v="2012-02-09T00:00:00"/>
    <m/>
    <s v="X"/>
    <d v="2011-10-18T00:00:00"/>
    <n v="33.360000999999997"/>
    <n v="624"/>
    <d v="2012-01-30T00:00:00"/>
    <d v="2011-12-26T00:00:00"/>
    <n v="450"/>
    <d v="2011-12-26T00:00:00"/>
    <n v="450"/>
    <m/>
    <d v="2011-12-26T00:00:00"/>
    <n v="450"/>
    <d v="2012-01-30T00:00:00"/>
    <d v="2011-12-26T00:00:00"/>
    <n v="450"/>
    <n v="450"/>
    <x v="3"/>
    <d v="2012-02-06T00:00:00"/>
    <m/>
    <n v="9321650166"/>
    <n v="20"/>
    <s v="GVCU4039775"/>
    <s v="CMA CGM VERLAINE"/>
    <m/>
    <s v="XIAMEN"/>
    <s v="WRONG DOCUMENT FROM SUPPLIER"/>
    <m/>
    <s v="TWEETY LEUNG"/>
    <s v="FO9"/>
    <s v="LINEN CARE"/>
    <s v="CONFIRMED"/>
    <n v="1"/>
    <x v="2"/>
    <d v="2012-01-02T00:00:00"/>
    <s v="LINEN PERS HOME CARE"/>
    <s v="LINEN C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05/000005"/>
    <n v="1370146640"/>
    <n v="50"/>
    <n v="10023008"/>
    <x v="24"/>
    <s v="N1"/>
    <n v="2100057403"/>
    <n v="52"/>
    <s v="SW610062"/>
    <s v="SW610062 EZ CLEAN SANDWICH/WAFFLE MAKER"/>
    <s v="S"/>
    <d v="2012-01-19T00:00:00"/>
    <m/>
    <s v="X"/>
    <d v="2011-10-18T00:00:00"/>
    <n v="14.03"/>
    <n v="624"/>
    <d v="2012-01-23T00:00:00"/>
    <d v="2011-12-19T00:00:00"/>
    <n v="1440"/>
    <d v="2011-12-19T00:00:00"/>
    <n v="1440"/>
    <m/>
    <d v="2011-12-22T00:00:00"/>
    <n v="1440"/>
    <d v="2012-02-21T00:00:00"/>
    <d v="2012-01-17T00:00:00"/>
    <n v="1440"/>
    <n v="1440"/>
    <x v="21"/>
    <d v="2012-02-22T00:00:00"/>
    <m/>
    <n v="9321650172"/>
    <n v="10"/>
    <s v="SUDU4561185"/>
    <s v="MONTE SARMIENTO 202E"/>
    <m/>
    <s v="NINGBO"/>
    <s v="SP-OVERCAP/SP-HOLIDAY/"/>
    <m/>
    <s v="TWEETY LEU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3500"/>
    <s v="G.S.E.B. MEXICANA  S.A. DE C.V."/>
    <n v="99003500"/>
    <s v="G.S.E.B. MEXICANA  S.A. DE C.V."/>
    <s v="37350905/000004"/>
    <n v="1370146640"/>
    <n v="40"/>
    <n v="10023008"/>
    <x v="24"/>
    <s v="N1"/>
    <n v="2100057403"/>
    <n v="52"/>
    <s v="SW610062"/>
    <s v="SW610062 EZ CLEAN SANDWICH/WAFFLE MAKER"/>
    <s v="S"/>
    <d v="2012-01-19T00:00:00"/>
    <m/>
    <s v="X"/>
    <d v="2011-10-18T00:00:00"/>
    <n v="14.03"/>
    <n v="624"/>
    <d v="2012-01-20T00:00:00"/>
    <d v="2011-12-16T00:00:00"/>
    <n v="1440"/>
    <d v="2011-12-16T00:00:00"/>
    <n v="1440"/>
    <m/>
    <d v="2011-12-22T00:00:00"/>
    <n v="2940"/>
    <d v="2012-02-21T00:00:00"/>
    <d v="2012-01-17T00:00:00"/>
    <n v="1440"/>
    <n v="1440"/>
    <x v="21"/>
    <d v="2012-02-22T00:00:00"/>
    <m/>
    <n v="9321650172"/>
    <n v="30"/>
    <s v="SUDU4561185"/>
    <s v="MONTE SARMIENTO 202E"/>
    <m/>
    <s v="NINGBO"/>
    <s v="SP-OVERCAP/SP-HOLIDAY/"/>
    <m/>
    <s v="TWEETY LEU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2"/>
    <n v="0"/>
    <x v="0"/>
    <n v="1"/>
    <x v="1"/>
    <n v="1"/>
    <n v="0"/>
    <n v="0"/>
    <n v="0"/>
    <n v="0"/>
    <n v="0"/>
    <n v="1"/>
    <n v="0"/>
    <n v="0"/>
    <n v="0"/>
  </r>
  <r>
    <s v="Shipment"/>
    <n v="99009500"/>
    <s v="SEB INTERNATIONAL SERVICE SAS"/>
    <n v="99009500"/>
    <s v="SEB INTERNATIONAL SERVICE SAS"/>
    <s v="9321650915/000010"/>
    <n v="1370147237"/>
    <n v="10"/>
    <n v="10012062"/>
    <x v="18"/>
    <s v="M5"/>
    <n v="2210015540"/>
    <n v="82"/>
    <s v="ZR004601"/>
    <s v="ZR004601 BOX 1FILTER HEPA +FOAM+FILTER"/>
    <s v="S"/>
    <d v="2012-01-16T00:00:00"/>
    <m/>
    <s v="X"/>
    <d v="2011-10-18T00:00:00"/>
    <n v="2.0499999999999998"/>
    <n v="2"/>
    <d v="2012-02-12T00:00:00"/>
    <d v="2012-01-08T00:00:00"/>
    <n v="3000"/>
    <d v="2012-01-08T00:00:00"/>
    <n v="3000"/>
    <m/>
    <d v="2012-01-08T00:00:00"/>
    <n v="3000"/>
    <d v="2012-02-12T00:00:00"/>
    <d v="2012-01-08T00:00:00"/>
    <n v="3000"/>
    <n v="3000"/>
    <x v="9"/>
    <d v="2012-02-18T00:00:00"/>
    <m/>
    <n v="9321651157"/>
    <n v="10"/>
    <s v="APZU3934345"/>
    <s v="APL DHAKA/002W/1"/>
    <m/>
    <s v="SHANGHAI"/>
    <m/>
    <m/>
    <s v="VERA YUNG, CANDY CHAN"/>
    <s v="FOC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74/000001"/>
    <n v="1370147177"/>
    <n v="10"/>
    <n v="99011000"/>
    <x v="0"/>
    <s v="A1"/>
    <n v="2100062079"/>
    <n v="208"/>
    <s v="116000840"/>
    <s v="E905A544 JO SET 5P ALU ANODIZED INDUC GR"/>
    <s v="S"/>
    <d v="2012-01-09T00:00:00"/>
    <m/>
    <s v="X"/>
    <d v="2011-10-19T00:00:00"/>
    <n v="81.197700999999995"/>
    <n v="85"/>
    <d v="2012-01-26T00:00:00"/>
    <d v="2012-01-05T00:00:00"/>
    <n v="1000"/>
    <d v="2012-01-05T00:00:00"/>
    <n v="1000"/>
    <m/>
    <d v="2012-01-12T00:00:00"/>
    <n v="1000"/>
    <d v="2012-02-02T00:00:00"/>
    <d v="2012-01-12T00:00:00"/>
    <n v="1000"/>
    <n v="400"/>
    <x v="12"/>
    <d v="2012-01-28T00:00:00"/>
    <m/>
    <n v="9321651271"/>
    <n v="10"/>
    <s v="APZU4644314"/>
    <s v="MAERSK DIADEMA/202W"/>
    <m/>
    <s v="NINGBO"/>
    <m/>
    <m/>
    <s v="AGNES NUNES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74/000001"/>
    <n v="1370147177"/>
    <n v="10"/>
    <n v="99011000"/>
    <x v="0"/>
    <s v="A1"/>
    <n v="2100062079"/>
    <n v="208"/>
    <s v="116000840"/>
    <s v="E905A544 JO SET 5P ALU ANODIZED INDUC GR"/>
    <s v="S"/>
    <d v="2012-01-09T00:00:00"/>
    <m/>
    <s v="X"/>
    <d v="2011-10-19T00:00:00"/>
    <n v="81.197700999999995"/>
    <n v="85"/>
    <d v="2012-01-26T00:00:00"/>
    <d v="2012-01-05T00:00:00"/>
    <n v="1000"/>
    <d v="2012-01-05T00:00:00"/>
    <n v="1000"/>
    <m/>
    <d v="2012-01-12T00:00:00"/>
    <n v="1000"/>
    <d v="2012-02-02T00:00:00"/>
    <d v="2012-01-12T00:00:00"/>
    <n v="1000"/>
    <n v="600"/>
    <x v="12"/>
    <d v="2012-01-28T00:00:00"/>
    <m/>
    <n v="9321651271"/>
    <n v="10"/>
    <s v="FSCU4558746"/>
    <s v="MAERSK DIADEMA/202W"/>
    <m/>
    <s v="NINGBO"/>
    <m/>
    <m/>
    <s v="AGNES NUNES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000"/>
    <s v="GROUPE SEB MOULINEX SAS"/>
    <n v="99008000"/>
    <s v="GROUPE SEB MOULINEX SAS"/>
    <s v="9321648599/000010"/>
    <n v="1370146831"/>
    <n v="10"/>
    <n v="10002618"/>
    <x v="33"/>
    <s v="R1"/>
    <n v="1500635070"/>
    <n v="27"/>
    <s v="0635070"/>
    <s v="KM900830 FCM ARUBA 12C BLK EUR"/>
    <s v="S"/>
    <d v="2012-01-30T00:00:00"/>
    <m/>
    <s v="X"/>
    <d v="2011-10-19T00:00:00"/>
    <n v="55.169998"/>
    <n v="53"/>
    <d v="2012-02-15T00:00:00"/>
    <d v="2012-01-11T00:00:00"/>
    <n v="1500"/>
    <d v="2012-01-23T00:00:00"/>
    <n v="1500"/>
    <m/>
    <d v="2012-01-11T00:00:00"/>
    <n v="1500"/>
    <d v="2012-02-27T00:00:00"/>
    <d v="2012-01-23T00:00:00"/>
    <n v="1500"/>
    <n v="1500"/>
    <x v="18"/>
    <d v="2012-03-02T00:00:00"/>
    <m/>
    <n v="9321651377"/>
    <n v="10"/>
    <s v="GESU5575194"/>
    <s v="LOS ANGELES EXPRESS/"/>
    <m/>
    <s v="YANTIAN"/>
    <s v="SAILING-SCHED-UPDATE/BU-ETD-TEMP/"/>
    <m/>
    <s v="JASON FAN"/>
    <s v="FO9"/>
    <s v="BEVERAGE"/>
    <s v="CONFIRMED"/>
    <n v="1"/>
    <x v="1"/>
    <d v="2012-01-27T00:00:00"/>
    <s v="KITCHEN ELECTRICS"/>
    <s v="BREAKFAST &amp; BREVAGE PREP"/>
    <s v="MANI YUEN"/>
    <s v="SALIN YIU"/>
    <s v="BU-ETD-TEMP"/>
    <m/>
    <s v="BU-ETD-TEMP"/>
    <n v="-3"/>
    <n v="-3"/>
    <s v="BU-ETD-TEMP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94/000010"/>
    <n v="1370146650"/>
    <n v="10"/>
    <n v="10005402"/>
    <x v="27"/>
    <s v="R1"/>
    <n v="8000032476"/>
    <n v="27"/>
    <s v="FME214S"/>
    <s v="FME214 12 CUP GLASS COFFEE MAKER PROGAMM"/>
    <s v="S"/>
    <d v="2012-01-11T00:00:00"/>
    <m/>
    <s v="X"/>
    <d v="2011-10-19T00:00:00"/>
    <n v="18.879999000000002"/>
    <n v="22"/>
    <d v="2012-01-22T00:00:00"/>
    <d v="2011-12-18T00:00:00"/>
    <n v="10840"/>
    <d v="2011-12-19T00:00:00"/>
    <n v="10840"/>
    <m/>
    <d v="2011-12-23T00:00:00"/>
    <n v="17264"/>
    <d v="2012-02-01T00:00:00"/>
    <d v="2011-12-28T00:00:00"/>
    <n v="10840"/>
    <n v="2008"/>
    <x v="5"/>
    <d v="2012-02-14T00:00:00"/>
    <m/>
    <n v="9321651489"/>
    <n v="10"/>
    <s v="HLXU4328068"/>
    <s v="ZIM ONTARIO 12E01/"/>
    <m/>
    <s v="YANTIAN"/>
    <s v="SP-MTL/"/>
    <m/>
    <s v="TWEETY LEUNG"/>
    <s v="FO9"/>
    <s v="BEVERAGE"/>
    <s v="CONFIRMED"/>
    <n v="1"/>
    <x v="0"/>
    <d v="2012-01-10T00:00:00"/>
    <s v="KITCHEN ELECTRICS"/>
    <s v="BREAKFAST &amp; BREVAGE PREP"/>
    <s v="RACHEL CHAN"/>
    <s v="SALIN YIU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46094/000010"/>
    <n v="1370146650"/>
    <n v="10"/>
    <n v="10005402"/>
    <x v="27"/>
    <s v="R1"/>
    <n v="8000032476"/>
    <n v="27"/>
    <s v="FME214S"/>
    <s v="FME214 12 CUP GLASS COFFEE MAKER PROGAMM"/>
    <s v="S"/>
    <d v="2012-01-11T00:00:00"/>
    <m/>
    <s v="X"/>
    <d v="2011-10-19T00:00:00"/>
    <n v="18.879999000000002"/>
    <n v="22"/>
    <d v="2012-01-22T00:00:00"/>
    <d v="2011-12-18T00:00:00"/>
    <n v="10840"/>
    <d v="2011-12-19T00:00:00"/>
    <n v="10840"/>
    <m/>
    <d v="2011-12-23T00:00:00"/>
    <n v="17264"/>
    <d v="2012-02-01T00:00:00"/>
    <d v="2011-12-28T00:00:00"/>
    <n v="10840"/>
    <n v="2208"/>
    <x v="5"/>
    <d v="2012-02-14T00:00:00"/>
    <m/>
    <n v="9321651489"/>
    <n v="10"/>
    <s v="TMMU5020589"/>
    <s v="ZIM ONTARIO 12E01/"/>
    <m/>
    <s v="YANTIAN"/>
    <s v="SP-MTL/"/>
    <m/>
    <s v="TWEETY LEUNG"/>
    <s v="FO9"/>
    <s v="BEVERAGE"/>
    <s v="CONFIRMED"/>
    <n v="1"/>
    <x v="0"/>
    <d v="2012-01-10T00:00:00"/>
    <s v="KITCHEN ELECTRICS"/>
    <s v="BREAKFAST &amp; BREVAGE PREP"/>
    <s v="RACHEL CHAN"/>
    <s v="SALIN YIU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46094/000010"/>
    <n v="1370146650"/>
    <n v="10"/>
    <n v="10005402"/>
    <x v="27"/>
    <s v="R1"/>
    <n v="8000032476"/>
    <n v="27"/>
    <s v="FME214S"/>
    <s v="FME214 12 CUP GLASS COFFEE MAKER PROGAMM"/>
    <s v="S"/>
    <d v="2012-01-11T00:00:00"/>
    <m/>
    <s v="X"/>
    <d v="2011-10-19T00:00:00"/>
    <n v="18.879999000000002"/>
    <n v="22"/>
    <d v="2012-01-22T00:00:00"/>
    <d v="2011-12-18T00:00:00"/>
    <n v="10840"/>
    <d v="2011-12-19T00:00:00"/>
    <n v="10840"/>
    <m/>
    <d v="2011-12-23T00:00:00"/>
    <n v="17264"/>
    <d v="2012-02-01T00:00:00"/>
    <d v="2011-12-28T00:00:00"/>
    <n v="10840"/>
    <n v="2208"/>
    <x v="5"/>
    <d v="2012-02-14T00:00:00"/>
    <m/>
    <n v="9321651489"/>
    <n v="10"/>
    <s v="HLXU6178624"/>
    <s v="ZIM ONTARIO 12E01/"/>
    <m/>
    <s v="YANTIAN"/>
    <s v="SP-MTL/"/>
    <m/>
    <s v="TWEETY LEUNG"/>
    <s v="FO9"/>
    <s v="BEVERAGE"/>
    <s v="CONFIRMED"/>
    <n v="1"/>
    <x v="0"/>
    <d v="2012-01-10T00:00:00"/>
    <s v="KITCHEN ELECTRICS"/>
    <s v="BREAKFAST &amp; BREVAGE PREP"/>
    <s v="RACHEL CHAN"/>
    <s v="SALIN YIU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46053/000010"/>
    <n v="1370146676"/>
    <n v="10"/>
    <n v="10007542"/>
    <x v="52"/>
    <s v="P1"/>
    <n v="1500813248"/>
    <n v="104"/>
    <s v="0813248"/>
    <s v="F2034251 FAST TOUCH BLADE GRINDER BLACK"/>
    <s v="S"/>
    <d v="2012-01-05T00:00:00"/>
    <m/>
    <s v="X"/>
    <d v="2011-10-19T00:00:00"/>
    <n v="5.73"/>
    <n v="6556"/>
    <d v="2012-02-05T00:00:00"/>
    <d v="2012-01-01T00:00:00"/>
    <n v="28002"/>
    <d v="2012-01-02T00:00:00"/>
    <n v="28002"/>
    <m/>
    <d v="2011-12-30T00:00:00"/>
    <n v="28002"/>
    <d v="2012-02-06T00:00:00"/>
    <d v="2012-01-02T00:00:00"/>
    <n v="28002"/>
    <n v="21000"/>
    <x v="3"/>
    <d v="2012-02-06T00:00:00"/>
    <m/>
    <n v="9321651586"/>
    <n v="10"/>
    <s v="TRLU6465635"/>
    <s v="NYK REMUS 16E52/"/>
    <m/>
    <s v="YANTIAN"/>
    <s v="SAILING-SCHED-UPDATE/"/>
    <m/>
    <s v="TWEETY LEUNG"/>
    <s v="FO9"/>
    <s v="FOOD PREPARATION"/>
    <s v="CONFIRMED"/>
    <n v="1"/>
    <x v="2"/>
    <d v="2012-01-02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53/000010"/>
    <n v="1370146676"/>
    <n v="10"/>
    <n v="10007542"/>
    <x v="52"/>
    <s v="P1"/>
    <n v="1500813248"/>
    <n v="104"/>
    <s v="0813248"/>
    <s v="F2034251 FAST TOUCH BLADE GRINDER BLACK"/>
    <s v="S"/>
    <d v="2012-01-05T00:00:00"/>
    <m/>
    <s v="X"/>
    <d v="2011-10-19T00:00:00"/>
    <n v="5.73"/>
    <n v="6556"/>
    <d v="2012-02-05T00:00:00"/>
    <d v="2012-01-01T00:00:00"/>
    <n v="28002"/>
    <d v="2012-01-02T00:00:00"/>
    <n v="28002"/>
    <m/>
    <d v="2011-12-30T00:00:00"/>
    <n v="28002"/>
    <d v="2012-02-06T00:00:00"/>
    <d v="2012-01-02T00:00:00"/>
    <n v="28002"/>
    <n v="7002"/>
    <x v="3"/>
    <d v="2012-02-06T00:00:00"/>
    <m/>
    <n v="9321651586"/>
    <n v="10"/>
    <s v="CSQU3091073"/>
    <s v="NYK REMUS 16E52/"/>
    <m/>
    <s v="YANTIAN"/>
    <s v="SAILING-SCHED-UPDATE/"/>
    <m/>
    <s v="TWEETY LEUNG"/>
    <s v="FO9"/>
    <s v="FOOD PREPARATION"/>
    <s v="CONFIRMED"/>
    <n v="1"/>
    <x v="2"/>
    <d v="2012-01-02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54/000010"/>
    <n v="1370146649"/>
    <n v="10"/>
    <n v="10007542"/>
    <x v="52"/>
    <s v="P1"/>
    <n v="1500813248"/>
    <n v="104"/>
    <s v="0813248"/>
    <s v="F2034251 FAST TOUCH BLADE GRINDER BLACK"/>
    <s v="S"/>
    <d v="2012-01-19T00:00:00"/>
    <m/>
    <s v="X"/>
    <d v="2011-10-19T00:00:00"/>
    <n v="5.73"/>
    <n v="7"/>
    <d v="2012-02-25T00:00:00"/>
    <d v="2012-01-21T00:00:00"/>
    <n v="18000"/>
    <d v="2012-01-13T00:00:00"/>
    <n v="18000"/>
    <m/>
    <d v="2012-01-13T00:00:00"/>
    <n v="18000"/>
    <d v="2012-02-20T00:00:00"/>
    <d v="2012-01-16T00:00:00"/>
    <n v="18000"/>
    <n v="18000"/>
    <x v="8"/>
    <d v="2012-02-20T00:00:00"/>
    <m/>
    <n v="9321651587"/>
    <n v="10"/>
    <s v="GESU5646955"/>
    <s v="NYK NEBULA 25E02/"/>
    <m/>
    <s v="YANTIAN"/>
    <s v="SAILING-SCHED-UPDATE/SP-HOLIDAY/"/>
    <m/>
    <s v="TWEETY LEUNG"/>
    <s v="FO9"/>
    <s v="FOOD PREPARATION"/>
    <s v="CONFIRMED"/>
    <n v="1"/>
    <x v="3"/>
    <d v="2012-01-16T00:00:00"/>
    <s v="KITCHEN ELECTRICS"/>
    <s v="FOOD PREPARATION"/>
    <s v="MANI YUEN"/>
    <s v="SALIN YIU"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0011/000010"/>
    <n v="1370147178"/>
    <n v="10"/>
    <n v="10016947"/>
    <x v="13"/>
    <s v="A7"/>
    <n v="8701000686"/>
    <n v="235"/>
    <s v="T187"/>
    <s v="T187 - DISC SPLATTER SCREEN W/CURVED HAN"/>
    <s v="S"/>
    <d v="2012-01-10T00:00:00"/>
    <m/>
    <s v="X"/>
    <d v="2011-10-19T00:00:00"/>
    <n v="12.43"/>
    <n v="14"/>
    <d v="2012-02-10T00:00:00"/>
    <d v="2012-01-06T00:00:00"/>
    <n v="1500"/>
    <d v="2012-01-06T00:00:00"/>
    <n v="1500"/>
    <m/>
    <d v="2012-01-06T00:00:00"/>
    <n v="1500"/>
    <d v="2012-02-08T00:00:00"/>
    <d v="2012-01-04T00:00:00"/>
    <n v="1500"/>
    <n v="1500"/>
    <x v="7"/>
    <d v="2012-02-10T00:00:00"/>
    <m/>
    <n v="9321651608"/>
    <n v="10"/>
    <s v="IKSU8302473"/>
    <s v="CMA CGM DON PASCUALE"/>
    <m/>
    <s v="YANTIAN"/>
    <m/>
    <m/>
    <s v="TWEETY LEUNG"/>
    <s v="FO9"/>
    <s v="COOKWARE"/>
    <s v="CONFIRMED"/>
    <n v="1"/>
    <x v="2"/>
    <d v="2012-01-0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201"/>
    <s v="GROUPE SEB SCHWEIZ GmbH"/>
    <n v="99006201"/>
    <s v="GROUPE SEB SCHWEIZ GmbH"/>
    <s v="4500260343/000010"/>
    <n v="1370146324"/>
    <n v="10"/>
    <n v="10002644"/>
    <x v="8"/>
    <s v="K9"/>
    <n v="8000033699"/>
    <n v="38"/>
    <s v="KP5002CH"/>
    <s v="KP5002CH NDG CIRCOLO PEARLY CH"/>
    <s v="S"/>
    <d v="2012-01-04T00:00:00"/>
    <m/>
    <s v="X"/>
    <d v="2011-10-19T00:00:00"/>
    <n v="50.290000999999997"/>
    <n v="51775"/>
    <d v="2012-01-22T00:00:00"/>
    <d v="2011-12-18T00:00:00"/>
    <n v="600"/>
    <d v="2012-01-06T00:00:00"/>
    <n v="600"/>
    <m/>
    <d v="2011-12-18T00:00:00"/>
    <n v="600"/>
    <d v="2012-02-04T00:00:00"/>
    <d v="2011-12-31T00:00:00"/>
    <n v="600"/>
    <n v="600"/>
    <x v="3"/>
    <d v="2012-02-06T00:00:00"/>
    <m/>
    <n v="9321651665"/>
    <n v="10"/>
    <s v="MSKU7127420"/>
    <s v="MAERSK SINGAPORE 120"/>
    <m/>
    <s v="YANTIAN"/>
    <s v="C-POST-CONF/"/>
    <m/>
    <s v="KENUS WONG"/>
    <s v="FO9"/>
    <s v="BEVERAGE"/>
    <s v="CONFIRMED"/>
    <n v="1"/>
    <x v="2"/>
    <d v="2012-01-02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42/000010"/>
    <n v="1370146666"/>
    <n v="10"/>
    <n v="10016947"/>
    <x v="13"/>
    <s v="A7"/>
    <n v="8701000460"/>
    <n v="235"/>
    <s v="T176"/>
    <s v="T176 11&quot; SPLATTER SCREEN"/>
    <s v="S"/>
    <d v="2012-01-10T00:00:00"/>
    <m/>
    <s v="X"/>
    <d v="2011-10-20T00:00:00"/>
    <n v="9.3900003000000005"/>
    <n v="11"/>
    <d v="2012-02-05T00:00:00"/>
    <d v="2012-01-01T00:00:00"/>
    <n v="1002"/>
    <d v="2012-01-01T00:00:00"/>
    <n v="1002"/>
    <m/>
    <d v="2012-01-01T00:00:00"/>
    <n v="1002"/>
    <d v="2012-02-08T00:00:00"/>
    <d v="2012-01-04T00:00:00"/>
    <n v="1002"/>
    <n v="1002"/>
    <x v="7"/>
    <d v="2012-02-10T00:00:00"/>
    <m/>
    <n v="9321652101"/>
    <n v="10"/>
    <s v="ECMU4353636"/>
    <s v="CMA CGM DON PASCUALE"/>
    <m/>
    <s v="YANTIAN"/>
    <m/>
    <m/>
    <s v="TWEETY LEUNG"/>
    <s v="FO9"/>
    <s v="COOKWARE"/>
    <s v="CONFIRMED"/>
    <n v="1"/>
    <x v="2"/>
    <d v="2012-01-0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59/000010"/>
    <n v="1370146661"/>
    <n v="10"/>
    <n v="10023158"/>
    <x v="19"/>
    <s v="A7"/>
    <n v="8701003759"/>
    <n v="239"/>
    <s v="T223"/>
    <s v="T223 OVEN PROBE THERMOMETER"/>
    <s v="S"/>
    <d v="2012-01-16T00:00:00"/>
    <m/>
    <s v="X"/>
    <d v="2011-10-20T00:00:00"/>
    <n v="10.06"/>
    <n v="12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3000"/>
    <x v="17"/>
    <d v="2012-02-15T00:00:00"/>
    <m/>
    <n v="9321652102"/>
    <n v="10"/>
    <s v="ECMU9163650"/>
    <s v="ARTHUR MAERSK US553S"/>
    <m/>
    <s v="YANTIAN"/>
    <s v="C-LCL-SHIPT/LATE EDI"/>
    <m/>
    <s v="TWEETY LEUNG"/>
    <s v="FO9"/>
    <s v="COOKWARE"/>
    <s v="CONFIRMED"/>
    <n v="1"/>
    <x v="0"/>
    <d v="2012-01-11T00:00:00"/>
    <s v="COOKWARE"/>
    <s v="COOKWARE"/>
    <s v="RITA CHAN"/>
    <s v="FARAH SALAM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74/000010"/>
    <n v="1370146659"/>
    <n v="10"/>
    <n v="10020846"/>
    <x v="12"/>
    <s v="A7"/>
    <n v="8701003879"/>
    <n v="235"/>
    <s v="T234"/>
    <s v="T234 COOK SERVE SERVING TONGS 9.5&quot;"/>
    <s v="S"/>
    <d v="2012-01-10T00:00:00"/>
    <m/>
    <s v="X"/>
    <d v="2011-10-20T00:00:00"/>
    <n v="4.3400002000000004"/>
    <n v="6"/>
    <d v="2012-03-17T00:00:00"/>
    <d v="2012-02-11T00:00:00"/>
    <n v="1056"/>
    <d v="2012-01-07T00:00:00"/>
    <n v="1056"/>
    <m/>
    <d v="2012-02-11T00:00:00"/>
    <n v="1056"/>
    <d v="2012-02-08T00:00:00"/>
    <d v="2012-01-04T00:00:00"/>
    <n v="1056"/>
    <n v="1056"/>
    <x v="12"/>
    <d v="2012-02-11T00:00:00"/>
    <m/>
    <n v="9321652104"/>
    <n v="10"/>
    <s v="GLDU3862334"/>
    <s v="UASC KHOR FAKKAN 000"/>
    <m/>
    <s v="YANTIAN"/>
    <s v="C-PULLIN-CONF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43/000010"/>
    <n v="1370146679"/>
    <n v="10"/>
    <n v="10020846"/>
    <x v="12"/>
    <s v="A7"/>
    <n v="8701003877"/>
    <n v="235"/>
    <s v="T232"/>
    <s v="T232 COOK SERVE LADLE"/>
    <s v="S"/>
    <d v="2012-01-10T00:00:00"/>
    <m/>
    <s v="X"/>
    <d v="2011-10-20T00:00:00"/>
    <n v="4.2600002000000003"/>
    <n v="5"/>
    <d v="2012-03-17T00:00:00"/>
    <d v="2012-02-11T00:00:00"/>
    <n v="1872"/>
    <d v="2012-01-07T00:00:00"/>
    <n v="1872"/>
    <m/>
    <d v="2012-02-11T00:00:00"/>
    <n v="1872"/>
    <d v="2012-02-08T00:00:00"/>
    <d v="2012-01-04T00:00:00"/>
    <n v="1872"/>
    <n v="1872"/>
    <x v="12"/>
    <d v="2012-02-11T00:00:00"/>
    <m/>
    <n v="9321652105"/>
    <n v="10"/>
    <s v="GLDU3862334"/>
    <s v="UASC KHOR FAKKAN 000"/>
    <m/>
    <s v="YANTIAN"/>
    <s v="C-PULLIN-CONF/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62/000010"/>
    <n v="1370146660"/>
    <n v="10"/>
    <n v="10023158"/>
    <x v="19"/>
    <s v="A7"/>
    <n v="8701003761"/>
    <n v="239"/>
    <s v="T225"/>
    <s v="T225 DIGITAL TIMER CLOCK"/>
    <s v="S"/>
    <d v="2012-01-16T00:00:00"/>
    <m/>
    <s v="X"/>
    <d v="2011-10-20T00:00:00"/>
    <n v="7.9400000999999998"/>
    <n v="9"/>
    <d v="2012-02-15T00:00:00"/>
    <d v="2012-01-11T00:00:00"/>
    <n v="3000"/>
    <d v="2012-01-11T00:00:00"/>
    <n v="1000"/>
    <m/>
    <d v="2012-01-13T00:00:00"/>
    <n v="1000"/>
    <d v="2012-02-17T00:00:00"/>
    <d v="2012-01-13T00:00:00"/>
    <n v="1000"/>
    <n v="1000"/>
    <x v="17"/>
    <d v="2012-02-15T00:00:00"/>
    <m/>
    <n v="9321652106"/>
    <n v="10"/>
    <s v="ECMU9163650"/>
    <s v="ARTHUR MAERSK US553S"/>
    <m/>
    <s v="YANTIAN"/>
    <s v="C-LCL-SHIPT/LATE EDI"/>
    <m/>
    <s v="TWEETY LEUNG"/>
    <s v="FO9"/>
    <s v="COOKWARE"/>
    <s v="CONFIRMED"/>
    <n v="1"/>
    <x v="0"/>
    <d v="2012-01-11T00:00:00"/>
    <s v="COOKWARE"/>
    <s v="COOKWARE"/>
    <s v="RITA CHAN"/>
    <s v="FARAH SALAM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0621/000010"/>
    <n v="1370147459"/>
    <n v="10"/>
    <n v="10002644"/>
    <x v="8"/>
    <s v="L4"/>
    <n v="1830003204"/>
    <n v="131"/>
    <s v="CF7322E4"/>
    <s v="CF7322E4 HANDY W&amp;DRY LED STRAIGHTENER"/>
    <s v="S"/>
    <d v="2012-01-11T00:00:00"/>
    <m/>
    <s v="X"/>
    <d v="2011-10-20T00:00:00"/>
    <n v="10.76"/>
    <n v="10"/>
    <d v="2012-01-16T00:00:00"/>
    <d v="2011-12-19T00:00:00"/>
    <n v="3000"/>
    <d v="2012-01-09T00:00:00"/>
    <n v="3000"/>
    <m/>
    <d v="2011-12-16T00:00:00"/>
    <n v="3000"/>
    <d v="2012-01-30T00:00:00"/>
    <d v="2012-01-02T00:00:00"/>
    <n v="3000"/>
    <n v="3000"/>
    <x v="0"/>
    <d v="2012-02-06T00:00:00"/>
    <m/>
    <n v="9321652167"/>
    <n v="10"/>
    <s v="FCIU3185295"/>
    <s v="HANJIN BRUSSELS/0070"/>
    <m/>
    <s v="YANTIAN"/>
    <s v="C-POST-CONF"/>
    <m/>
    <s v="JASON FAN"/>
    <s v="FO9"/>
    <s v="PERSONAL CARE"/>
    <s v="CONFIRMED"/>
    <n v="1"/>
    <x v="0"/>
    <d v="2012-01-09T00:00:00"/>
    <s v="LINEN PERS HOME CARE"/>
    <s v="PERSONAL CARE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1311/000010"/>
    <n v="1370147483"/>
    <n v="10"/>
    <n v="10002059"/>
    <x v="55"/>
    <s v="P4"/>
    <n v="8000034172"/>
    <n v="77"/>
    <s v="QA402GB2"/>
    <s v="QA402GB2 KTM MC GOURMET+RBK RED NE"/>
    <s v="S"/>
    <d v="2012-01-04T00:00:00"/>
    <m/>
    <s v="X"/>
    <d v="2011-10-21T00:00:00"/>
    <n v="74.5"/>
    <n v="64313"/>
    <d v="2012-02-02T00:00:00"/>
    <d v="2011-12-29T00:00:00"/>
    <n v="700"/>
    <d v="2011-12-29T00:00:00"/>
    <n v="700"/>
    <m/>
    <d v="2011-12-29T00:00:00"/>
    <n v="700"/>
    <d v="2012-02-02T00:00:00"/>
    <d v="2011-12-29T00:00:00"/>
    <n v="700"/>
    <n v="700"/>
    <x v="13"/>
    <d v="2012-02-05T00:00:00"/>
    <m/>
    <n v="9321653161"/>
    <n v="10"/>
    <s v="MOFU6731635"/>
    <s v="HYUNDAI SPLENDOR/016"/>
    <m/>
    <s v="YANTIAN"/>
    <m/>
    <m/>
    <s v="AGNES NUNES"/>
    <s v="FO9"/>
    <s v="FOOD PREPARATION"/>
    <s v="CONFIRMED"/>
    <n v="1"/>
    <x v="4"/>
    <d v="2012-01-01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578/000010"/>
    <n v="1370147698"/>
    <n v="10"/>
    <n v="10002059"/>
    <x v="55"/>
    <s v="P1"/>
    <n v="1500830931"/>
    <n v="105"/>
    <s v="0830931"/>
    <s v="830931 CTP PREP'LINE 0.6L WHT/GRG EUR"/>
    <s v="S"/>
    <d v="2012-01-06T00:00:00"/>
    <m/>
    <s v="X"/>
    <d v="2011-10-21T00:00:00"/>
    <n v="7.0100002000000003"/>
    <n v="249"/>
    <d v="2012-02-17T00:00:00"/>
    <d v="2011-12-30T00:00:00"/>
    <n v="3540"/>
    <d v="2011-12-30T00:00:00"/>
    <n v="3540"/>
    <m/>
    <d v="2011-12-30T00:00:00"/>
    <n v="3540"/>
    <d v="2012-02-17T00:00:00"/>
    <d v="2011-12-30T00:00:00"/>
    <n v="3540"/>
    <n v="3540"/>
    <x v="16"/>
    <d v="2012-02-21T00:00:00"/>
    <m/>
    <n v="9321653162"/>
    <n v="10"/>
    <s v="TGHU5005173"/>
    <s v="NYK VESTA/28W51"/>
    <m/>
    <s v="YANTIAN"/>
    <s v="TP ISSUE"/>
    <m/>
    <s v="KENUS WONG"/>
    <s v="FO9"/>
    <s v="FOOD PREPARATION"/>
    <s v="CONFIRMED"/>
    <n v="1"/>
    <x v="2"/>
    <d v="2012-01-03T00:00:00"/>
    <s v="KITCHEN ELECTRICS"/>
    <s v="FOOD PREPARATION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0946/000010"/>
    <n v="1370147329"/>
    <n v="10"/>
    <n v="10002063"/>
    <x v="16"/>
    <s v="L4"/>
    <n v="1830002089"/>
    <n v="5"/>
    <s v="CV4803D0"/>
    <s v="CV4803D0 HAIR DRYER COMPACT PRO"/>
    <s v="S"/>
    <d v="2012-01-16T00:00:00"/>
    <m/>
    <s v="X"/>
    <d v="2011-10-21T00:00:00"/>
    <n v="9.3599996999999995"/>
    <n v="35"/>
    <d v="2012-02-13T00:00:00"/>
    <d v="2012-01-02T00:00:00"/>
    <n v="3000"/>
    <d v="2012-01-02T00:00:00"/>
    <n v="3000"/>
    <m/>
    <d v="2012-01-07T00:00:00"/>
    <n v="3000"/>
    <d v="2012-02-18T00:00:00"/>
    <d v="2012-01-07T00:00:00"/>
    <n v="3000"/>
    <n v="3000"/>
    <x v="17"/>
    <d v="2012-02-22T00:00:00"/>
    <m/>
    <n v="9321653173"/>
    <n v="10"/>
    <s v="MSKU3803911"/>
    <s v="ELEONORA MAERSK 1202"/>
    <m/>
    <s v="YANTIAN"/>
    <s v="SAILING-SCHED-UPDATE"/>
    <m/>
    <s v="KENUS WONG"/>
    <s v="FO9"/>
    <s v="PERSONAL CARE"/>
    <s v="CONFIRMED"/>
    <n v="1"/>
    <x v="0"/>
    <d v="2012-01-11T00:00:00"/>
    <s v="LINEN PERS HOME CARE"/>
    <s v="PERSONAL CARE"/>
    <s v="QUEENIE NG"/>
    <s v="FARAH SALAM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1921/000010"/>
    <n v="1370147616"/>
    <n v="10"/>
    <n v="10002063"/>
    <x v="16"/>
    <s v="L4"/>
    <n v="1830002089"/>
    <n v="5"/>
    <s v="CV4803D0"/>
    <s v="CV4803D0 HAIR DRYER COMPACT PRO"/>
    <s v="S"/>
    <d v="2012-01-06T00:00:00"/>
    <m/>
    <s v="X"/>
    <d v="2011-10-21T00:00:00"/>
    <n v="9.3599996999999995"/>
    <n v="344"/>
    <d v="2012-02-24T00:00:00"/>
    <d v="2012-01-06T00:00:00"/>
    <n v="3900"/>
    <d v="2012-01-06T00:00:00"/>
    <n v="3900"/>
    <m/>
    <d v="2012-01-18T00:00:00"/>
    <n v="3900"/>
    <d v="2012-02-23T00:00:00"/>
    <d v="2012-01-05T00:00:00"/>
    <n v="3900"/>
    <n v="3900"/>
    <x v="16"/>
    <d v="2012-02-21T00:00:00"/>
    <m/>
    <n v="9321653176"/>
    <n v="10"/>
    <s v="OOLU8669160"/>
    <s v="NYK VESTA/28W51"/>
    <m/>
    <s v="YANTIAN"/>
    <s v="SP-NO-FORECAS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SP-NO-FORECAST"/>
    <m/>
    <s v="SP-NO-FORECAST"/>
    <n v="-3"/>
    <n v="-3"/>
    <s v="SP-NO-FORECAST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2221/000010"/>
    <n v="1370147683"/>
    <n v="10"/>
    <n v="10002063"/>
    <x v="16"/>
    <s v="L4"/>
    <n v="1830003657"/>
    <n v="5"/>
    <s v="CV1212F0"/>
    <s v="CV1212F0 COMPACT HAIR DRYER"/>
    <s v="S"/>
    <d v="2012-01-06T00:00:00"/>
    <m/>
    <s v="X"/>
    <d v="2011-10-21T00:00:00"/>
    <n v="4.6300001000000002"/>
    <n v="167"/>
    <d v="2012-02-17T00:00:00"/>
    <d v="2011-12-30T00:00:00"/>
    <n v="3000"/>
    <d v="2011-12-30T00:00:00"/>
    <n v="3000"/>
    <m/>
    <d v="2011-12-29T00:00:00"/>
    <n v="3000"/>
    <d v="2012-02-23T00:00:00"/>
    <d v="2012-01-05T00:00:00"/>
    <n v="3000"/>
    <n v="3000"/>
    <x v="16"/>
    <d v="2012-02-21T00:00:00"/>
    <m/>
    <n v="9321653177"/>
    <n v="10"/>
    <s v="OOLU8669160"/>
    <s v="NYK VESTA/28W51"/>
    <m/>
    <s v="YANTIAN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33/000010"/>
    <n v="1370147685"/>
    <n v="10"/>
    <n v="10002063"/>
    <x v="16"/>
    <s v="L4"/>
    <n v="1830002590"/>
    <n v="5"/>
    <s v="CV7310D4"/>
    <s v="CV7310D4 PRO 2300 HAIR DRYER"/>
    <s v="S"/>
    <d v="2012-01-06T00:00:00"/>
    <m/>
    <s v="X"/>
    <d v="2011-10-21T00:00:00"/>
    <n v="10.91"/>
    <n v="386"/>
    <d v="2012-02-24T00:00:00"/>
    <d v="2012-01-06T00:00:00"/>
    <n v="2800"/>
    <d v="2012-01-06T00:00:00"/>
    <n v="2800"/>
    <m/>
    <d v="2012-01-05T00:00:00"/>
    <n v="2800"/>
    <d v="2012-02-23T00:00:00"/>
    <d v="2012-01-05T00:00:00"/>
    <n v="2800"/>
    <n v="2800"/>
    <x v="16"/>
    <d v="2012-02-21T00:00:00"/>
    <m/>
    <n v="9321653178"/>
    <n v="10"/>
    <s v="OOLU8669160"/>
    <s v="NYK VESTA/28W51"/>
    <m/>
    <s v="YANTIAN"/>
    <s v="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6/000001"/>
    <n v="1370147891"/>
    <n v="10"/>
    <n v="10002063"/>
    <x v="16"/>
    <s v="L4"/>
    <n v="1830002538"/>
    <n v="5"/>
    <s v="CV4826K0"/>
    <s v="CV4826K0 HAIR DRYER COMPACT PRO"/>
    <s v="S"/>
    <d v="2012-01-09T00:00:00"/>
    <m/>
    <s v="X"/>
    <d v="2011-10-21T00:00:00"/>
    <n v="10.27"/>
    <n v="9"/>
    <d v="2012-01-17T00:00:00"/>
    <d v="2012-01-03T00:00:00"/>
    <n v="3000"/>
    <d v="2012-01-03T00:00:00"/>
    <n v="3000"/>
    <m/>
    <d v="2012-01-02T00:00:00"/>
    <n v="3000"/>
    <d v="2012-01-16T00:00:00"/>
    <d v="2012-01-02T00:00:00"/>
    <n v="3000"/>
    <n v="3000"/>
    <x v="12"/>
    <d v="2012-01-21T00:00:00"/>
    <m/>
    <n v="9321653180"/>
    <n v="10"/>
    <s v="CLHU4590099"/>
    <s v="CONVENT/1202"/>
    <m/>
    <s v="YANTIAN"/>
    <m/>
    <m/>
    <s v="AGNES NUNES"/>
    <s v="FO9"/>
    <s v="PERSONAL CARE"/>
    <s v="CONFIRMED"/>
    <n v="1"/>
    <x v="2"/>
    <d v="2012-01-0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9431/000010"/>
    <n v="1370147086"/>
    <n v="10"/>
    <n v="10002342"/>
    <x v="5"/>
    <s v="R1"/>
    <n v="1500577809"/>
    <n v="23"/>
    <s v="0577809"/>
    <s v="TT543115 TOAS INOX 4S WHT/SS GB"/>
    <s v="S"/>
    <d v="2012-02-01T00:00:00"/>
    <m/>
    <s v="X"/>
    <d v="2011-10-21T00:00:00"/>
    <n v="20.030000999999999"/>
    <n v="15"/>
    <d v="2012-02-13T00:00:00"/>
    <d v="2012-01-09T00:00:00"/>
    <n v="1174"/>
    <d v="2012-01-09T00:00:00"/>
    <n v="1174"/>
    <m/>
    <d v="2012-01-09T00:00:00"/>
    <n v="1174"/>
    <d v="2012-02-27T00:00:00"/>
    <d v="2012-01-23T00:00:00"/>
    <n v="1174"/>
    <n v="1174"/>
    <x v="4"/>
    <d v="2012-02-26T00:00:00"/>
    <m/>
    <n v="9321653181"/>
    <n v="10"/>
    <s v="MSKU6582590"/>
    <s v="MAERSK SAIGON 1204/"/>
    <m/>
    <s v="YANTIAN"/>
    <s v="SP-PROD-ISSUE/SP-PROD-ISSUE/"/>
    <m/>
    <s v="KENUS WONG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2601"/>
    <s v="GROUPE SEB UK LTD"/>
    <n v="99002601"/>
    <s v="GROUPE SEB UK LTD"/>
    <s v="9321649434/000010"/>
    <n v="1370147091"/>
    <n v="10"/>
    <n v="10002342"/>
    <x v="5"/>
    <s v="R1"/>
    <n v="1500577810"/>
    <n v="23"/>
    <s v="0577810"/>
    <s v="TT543715 TOAS INOX 4S PINK/SS GB"/>
    <s v="S"/>
    <d v="2012-02-01T00:00:00"/>
    <m/>
    <s v="X"/>
    <d v="2011-10-21T00:00:00"/>
    <n v="20.030000999999999"/>
    <n v="15"/>
    <d v="2012-02-06T00:00:00"/>
    <d v="2012-01-02T00:00:00"/>
    <n v="1174"/>
    <d v="2012-01-02T00:00:00"/>
    <n v="1174"/>
    <m/>
    <d v="2012-01-02T00:00:00"/>
    <n v="1174"/>
    <d v="2012-02-27T00:00:00"/>
    <d v="2012-01-23T00:00:00"/>
    <n v="1174"/>
    <n v="1174"/>
    <x v="4"/>
    <d v="2012-02-26T00:00:00"/>
    <m/>
    <n v="9321653182"/>
    <n v="10"/>
    <s v="MSKU6582590"/>
    <s v="MAERSK SAIGON 1204/"/>
    <m/>
    <s v="YANTIAN"/>
    <s v="SP-PROD-ISSUE/"/>
    <m/>
    <s v="KENUS WONG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7325"/>
    <s v="Spedition Hendricks GmbH &amp; Co.KG"/>
    <n v="99007300"/>
    <s v="GROUPE SEB DEUTSCHLAND"/>
    <s v="4500261321/000010"/>
    <n v="1370147480"/>
    <n v="10"/>
    <n v="10002342"/>
    <x v="5"/>
    <s v="R1"/>
    <n v="1500577806"/>
    <n v="23"/>
    <s v="0577806"/>
    <s v="TT544030 TOAS PERFORMA SS 2S EUR"/>
    <s v="S"/>
    <d v="2012-01-29T00:00:00"/>
    <m/>
    <s v="X"/>
    <d v="2011-10-21T00:00:00"/>
    <n v="12.77"/>
    <n v="11"/>
    <d v="2012-02-13T00:00:00"/>
    <d v="2012-01-09T00:00:00"/>
    <n v="1760"/>
    <d v="2012-01-09T00:00:00"/>
    <n v="1760"/>
    <m/>
    <d v="2012-01-09T00:00:00"/>
    <n v="1760"/>
    <d v="2012-02-26T00:00:00"/>
    <d v="2012-01-22T00:00:00"/>
    <n v="1760"/>
    <n v="1760"/>
    <x v="4"/>
    <d v="2012-02-26T00:00:00"/>
    <m/>
    <n v="9321653184"/>
    <n v="10"/>
    <s v="FSCU4737612"/>
    <s v="HYUNDAI NAVARINO/006"/>
    <m/>
    <s v="YANTIAN"/>
    <s v="SP-PROD-ISSUE/"/>
    <m/>
    <s v="AGNES NUNES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2385/000010"/>
    <n v="1370147898"/>
    <n v="10"/>
    <n v="10002342"/>
    <x v="5"/>
    <s v="R1"/>
    <n v="1500572618"/>
    <n v="23"/>
    <s v="0572618"/>
    <s v="TT704201 TOAS SUCCESSOR2 2S BLK FR"/>
    <s v="S"/>
    <d v="2012-01-18T00:00:00"/>
    <m/>
    <s v="X"/>
    <d v="2011-10-21T00:00:00"/>
    <n v="15.09"/>
    <n v="14"/>
    <d v="2012-02-10T00:00:00"/>
    <d v="2012-01-06T00:00:00"/>
    <n v="1280"/>
    <d v="2012-01-06T00:00:00"/>
    <n v="1280"/>
    <m/>
    <d v="2012-01-06T00:00:00"/>
    <n v="1280"/>
    <d v="2012-02-21T00:00:00"/>
    <d v="2012-01-17T00:00:00"/>
    <n v="1280"/>
    <n v="1280"/>
    <x v="19"/>
    <d v="2012-02-21T00:00:00"/>
    <m/>
    <n v="9321653186"/>
    <n v="10"/>
    <s v="APZU3816975"/>
    <s v="APL DHAKA/002W"/>
    <m/>
    <s v="YANTIAN"/>
    <s v="SP-PROD-ISSUE/"/>
    <m/>
    <s v="JASON FAN"/>
    <s v="FO9"/>
    <s v="BEVERAGE"/>
    <s v="CONFIRMED"/>
    <n v="1"/>
    <x v="3"/>
    <d v="2012-01-17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47623/000010"/>
    <n v="1370146510"/>
    <n v="10"/>
    <n v="10002644"/>
    <x v="8"/>
    <s v="K9"/>
    <n v="8000033965"/>
    <n v="38"/>
    <s v="KP100610"/>
    <s v="KP100610 NDG PICCOLO RED EUR"/>
    <s v="S"/>
    <d v="2012-01-06T00:00:00"/>
    <m/>
    <s v="X"/>
    <d v="2011-10-21T00:00:00"/>
    <n v="33.790000999999997"/>
    <n v="28"/>
    <d v="2012-01-13T00:00:00"/>
    <d v="2011-12-09T00:00:00"/>
    <n v="2160"/>
    <d v="2012-01-02T00:00:00"/>
    <n v="2160"/>
    <m/>
    <d v="2011-12-09T00:00:00"/>
    <n v="2160"/>
    <d v="2012-02-06T00:00:00"/>
    <d v="2012-01-02T00:00:00"/>
    <n v="2160"/>
    <n v="2160"/>
    <x v="16"/>
    <d v="2012-02-07T00:00:00"/>
    <m/>
    <n v="9321653189"/>
    <n v="10"/>
    <s v="NYKU6472282"/>
    <s v="NYK VESTA 28W51/"/>
    <m/>
    <s v="YANTIAN"/>
    <s v="C-POST-NEG"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120"/>
    <n v="1370147544"/>
    <n v="120"/>
    <n v="10002644"/>
    <x v="8"/>
    <s v="L4"/>
    <n v="1830003337"/>
    <n v="131"/>
    <s v="SF6150E4"/>
    <s v="SF6150E4 LISS &amp; CURL PRO STRAIGHTENER"/>
    <s v="S"/>
    <d v="2012-02-02T00:00:00"/>
    <m/>
    <s v="X"/>
    <d v="2011-10-21T00:00:00"/>
    <n v="14.57"/>
    <n v="13"/>
    <d v="2012-02-10T00:00:00"/>
    <d v="2012-01-13T00:00:00"/>
    <n v="7200"/>
    <d v="2012-01-13T00:00:00"/>
    <n v="7200"/>
    <m/>
    <d v="2012-01-06T00:00:00"/>
    <n v="7200"/>
    <d v="2012-02-21T00:00:00"/>
    <d v="2012-01-24T00:00:00"/>
    <n v="7200"/>
    <n v="7200"/>
    <x v="18"/>
    <d v="2012-02-24T00:00:00"/>
    <m/>
    <n v="9321653212"/>
    <n v="20"/>
    <s v="OOLU7401152"/>
    <s v="LOS ANGELES EXPRESS"/>
    <m/>
    <s v="YANTIAN"/>
    <s v="SP-TOOLING/SP-OVERCAP/"/>
    <m/>
    <s v="JASON FAN"/>
    <s v="FO9"/>
    <s v="PERSONAL CARE"/>
    <s v="CONFIRMED"/>
    <n v="1"/>
    <x v="1"/>
    <d v="2012-01-27T00:00:00"/>
    <s v="LINEN PERS HOME CARE"/>
    <s v="PERSONAL CARE"/>
    <s v="NATURAL CHENG"/>
    <s v="SALIN YIU"/>
    <s v="SP-TOOLING"/>
    <m/>
    <s v="SP-OVERCAP"/>
    <n v="1"/>
    <n v="-3"/>
    <s v="SP-OVERCAP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2407/000010"/>
    <n v="1370147620"/>
    <n v="10"/>
    <n v="10002644"/>
    <x v="8"/>
    <s v="L4"/>
    <n v="1830003392"/>
    <n v="15"/>
    <s v="TS5511F0"/>
    <s v="TS5511F0 FOOTSPA FITSPA"/>
    <s v="S"/>
    <d v="2012-01-04T00:00:00"/>
    <m/>
    <s v="X"/>
    <d v="2011-10-21T00:00:00"/>
    <n v="18.66"/>
    <n v="646"/>
    <d v="2012-02-17T00:00:00"/>
    <d v="2011-12-30T00:00:00"/>
    <n v="900"/>
    <d v="2012-01-05T00:00:00"/>
    <n v="900"/>
    <m/>
    <d v="2011-12-30T00:00:00"/>
    <n v="900"/>
    <d v="2012-02-23T00:00:00"/>
    <d v="2012-01-05T00:00:00"/>
    <n v="900"/>
    <n v="900"/>
    <x v="16"/>
    <d v="2012-02-21T00:00:00"/>
    <m/>
    <n v="9321653213"/>
    <n v="10"/>
    <s v="OOLU7546705"/>
    <s v="NYK VESTA/28W51"/>
    <m/>
    <s v="YANTIAN"/>
    <s v="TP ISSUE"/>
    <m/>
    <s v="KENUS WO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23/000010"/>
    <n v="1370147664"/>
    <n v="10"/>
    <n v="10002644"/>
    <x v="8"/>
    <s v="L4"/>
    <n v="1830002337"/>
    <n v="175"/>
    <s v="CF9220D0"/>
    <s v="CF9220D0 ROTATIVE HAIR BRUSH"/>
    <s v="S"/>
    <d v="2012-01-07T00:00:00"/>
    <m/>
    <s v="X"/>
    <d v="2011-10-21T00:00:00"/>
    <n v="17.18"/>
    <n v="608"/>
    <d v="2012-02-27T00:00:00"/>
    <d v="2012-01-09T00:00:00"/>
    <n v="2256"/>
    <d v="2012-01-09T00:00:00"/>
    <n v="2256"/>
    <m/>
    <d v="2012-01-06T00:00:00"/>
    <n v="2256"/>
    <d v="2012-02-24T00:00:00"/>
    <d v="2012-01-06T00:00:00"/>
    <n v="2256"/>
    <n v="2256"/>
    <x v="6"/>
    <d v="2012-02-23T00:00:00"/>
    <m/>
    <n v="9321653216"/>
    <n v="10"/>
    <s v="DFSU6659262"/>
    <s v="MOL MAXIM/010W"/>
    <m/>
    <s v="SHENZHEN"/>
    <m/>
    <m/>
    <s v="KENUS WONG"/>
    <s v="FO9"/>
    <s v="PERSONAL CARE"/>
    <s v="CONFIRMED"/>
    <n v="1"/>
    <x v="2"/>
    <d v="2012-01-05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32/000010"/>
    <n v="1370147707"/>
    <n v="10"/>
    <n v="10002644"/>
    <x v="8"/>
    <s v="L4"/>
    <n v="1830003393"/>
    <n v="15"/>
    <s v="TS8051F0"/>
    <s v="TS8051F0 REFLEXSPA"/>
    <s v="S"/>
    <d v="2012-01-04T00:00:00"/>
    <m/>
    <s v="X"/>
    <d v="2011-10-21T00:00:00"/>
    <n v="30.51"/>
    <n v="1090"/>
    <d v="2012-02-17T00:00:00"/>
    <d v="2011-12-30T00:00:00"/>
    <n v="780"/>
    <d v="2012-01-05T00:00:00"/>
    <n v="780"/>
    <m/>
    <d v="2011-12-30T00:00:00"/>
    <n v="780"/>
    <d v="2012-02-23T00:00:00"/>
    <d v="2012-01-05T00:00:00"/>
    <n v="780"/>
    <n v="780"/>
    <x v="16"/>
    <d v="2012-02-21T00:00:00"/>
    <m/>
    <n v="9321653217"/>
    <n v="10"/>
    <s v="OOLU7546705"/>
    <s v="NYK VESTA/28W51"/>
    <m/>
    <s v="YANTIAN"/>
    <s v="TP ISSUE"/>
    <m/>
    <s v="KENUS WO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59/000010"/>
    <n v="1370147750"/>
    <n v="10"/>
    <n v="10002644"/>
    <x v="8"/>
    <s v="L4"/>
    <n v="1830003198"/>
    <n v="175"/>
    <s v="CF8250F4"/>
    <s v="CF8250F4 HAIR BRUSH 1000W"/>
    <s v="S"/>
    <d v="2012-01-05T00:00:00"/>
    <m/>
    <s v="X"/>
    <d v="2011-10-21T00:00:00"/>
    <n v="14.73"/>
    <n v="517"/>
    <d v="2012-02-17T00:00:00"/>
    <d v="2011-12-30T00:00:00"/>
    <n v="3168"/>
    <d v="2012-01-05T00:00:00"/>
    <n v="3168"/>
    <m/>
    <d v="2011-12-30T00:00:00"/>
    <n v="3168"/>
    <d v="2012-02-23T00:00:00"/>
    <d v="2012-01-05T00:00:00"/>
    <n v="3168"/>
    <n v="3168"/>
    <x v="16"/>
    <d v="2012-02-21T00:00:00"/>
    <m/>
    <n v="9321653218"/>
    <n v="10"/>
    <s v="OOLU1746584"/>
    <s v="NYK VESTA/28W51"/>
    <m/>
    <s v="SHEKOU"/>
    <s v="TP ISSUE"/>
    <m/>
    <s v="KENUS WO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6/000007"/>
    <n v="1370147891"/>
    <n v="70"/>
    <n v="10002644"/>
    <x v="8"/>
    <s v="L4"/>
    <n v="1830003942"/>
    <n v="131"/>
    <s v="SF7870K0"/>
    <s v="SF7870K0 RESPECTISSIM LISS STRAIGHTENER"/>
    <s v="S"/>
    <d v="2012-01-10T00:00:00"/>
    <m/>
    <s v="X"/>
    <d v="2011-10-21T00:00:00"/>
    <n v="20.139999"/>
    <n v="9"/>
    <d v="2012-01-17T00:00:00"/>
    <d v="2012-01-03T00:00:00"/>
    <n v="3000"/>
    <d v="2012-01-07T00:00:00"/>
    <n v="3000"/>
    <m/>
    <d v="2011-12-30T00:00:00"/>
    <n v="3000"/>
    <d v="2012-01-21T00:00:00"/>
    <d v="2012-01-07T00:00:00"/>
    <n v="3000"/>
    <n v="3000"/>
    <x v="12"/>
    <d v="2012-01-21T00:00:00"/>
    <m/>
    <n v="9321653221"/>
    <n v="10"/>
    <s v="MRKU8220047"/>
    <s v="CONVENT/1202"/>
    <m/>
    <s v="YANTIAN"/>
    <s v="C-POST-CONF( FROM WK52 TO WK01) Tentative Sailing Voy No ETD ETA CONVENT 1202 07/01/2012 14/01/2012"/>
    <m/>
    <s v="AGNES NUNES"/>
    <s v="FO9"/>
    <s v="PERSONAL CARE"/>
    <s v="CONFIRMED"/>
    <n v="1"/>
    <x v="2"/>
    <d v="2012-01-07T00:00:00"/>
    <s v="LINEN PERS HOME CARE"/>
    <s v="PERSONAL CARE"/>
    <s v="NATURAL CHENG"/>
    <s v="SALIN YIU"/>
    <s v=""/>
    <m/>
    <s v=""/>
    <n v="0"/>
    <n v="0"/>
    <s v=""/>
    <x v="1"/>
    <n v="5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2181/000010"/>
    <n v="1370147937"/>
    <n v="10"/>
    <n v="10002644"/>
    <x v="8"/>
    <s v="L4"/>
    <n v="1830002228"/>
    <n v="175"/>
    <s v="CF9220C0"/>
    <s v="CF9220C0 ROTATIVE HAIR BRUSH II"/>
    <s v="S"/>
    <d v="2012-01-10T00:00:00"/>
    <m/>
    <s v="X"/>
    <d v="2011-10-21T00:00:00"/>
    <n v="16.649999999999999"/>
    <n v="14"/>
    <d v="2012-01-27T00:00:00"/>
    <d v="2011-12-23T00:00:00"/>
    <n v="2220"/>
    <d v="2012-01-03T00:00:00"/>
    <n v="2220"/>
    <m/>
    <d v="2011-12-23T00:00:00"/>
    <n v="2220"/>
    <d v="2012-02-07T00:00:00"/>
    <d v="2012-01-03T00:00:00"/>
    <n v="2220"/>
    <n v="2220"/>
    <x v="16"/>
    <d v="2012-02-07T00:00:00"/>
    <m/>
    <n v="9321653222"/>
    <n v="10"/>
    <s v="APHU6360459"/>
    <s v="H VANCOUVER / 007W"/>
    <m/>
    <s v="YANTIAN"/>
    <s v="C-POST-CONF/SP-OVERCAP/"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5/000001"/>
    <n v="1370147564"/>
    <n v="10"/>
    <n v="10003305"/>
    <x v="35"/>
    <s v="R1"/>
    <n v="1500635059"/>
    <n v="55"/>
    <s v="0635059"/>
    <s v="BI802F70 KET APRECIA 0.8L RED/BLK JP"/>
    <s v="S"/>
    <d v="2012-01-17T00:00:00"/>
    <m/>
    <s v="X"/>
    <d v="2011-10-21T00:00:00"/>
    <n v="17.920000000000002"/>
    <n v="16"/>
    <d v="2012-01-16T00:00:00"/>
    <d v="2012-01-02T00:00:00"/>
    <n v="2880"/>
    <d v="2012-01-02T00:00:00"/>
    <n v="2880"/>
    <m/>
    <d v="2012-01-02T00:00:00"/>
    <n v="2880"/>
    <d v="2012-01-28T00:00:00"/>
    <d v="2012-01-14T00:00:00"/>
    <n v="2880"/>
    <n v="2880"/>
    <x v="9"/>
    <d v="2012-01-28T00:00:00"/>
    <m/>
    <n v="9321653223"/>
    <n v="10"/>
    <s v="PONU1821217"/>
    <s v="MCC SHANGHAI/1201"/>
    <m/>
    <s v="YANTIAN"/>
    <s v="SP-INSP-FAILED/"/>
    <m/>
    <s v="DOROTHEA LING"/>
    <s v="FO9"/>
    <s v="BEVERAGE"/>
    <s v="CONFIRMED"/>
    <n v="1"/>
    <x v="0"/>
    <d v="2012-01-14T00:00:00"/>
    <s v="KITCHEN ELECTRICS"/>
    <s v="BREAKFAST &amp; BREVAGE PREP"/>
    <s v="RACHEL CHAN"/>
    <s v="SALIN YIU"/>
    <s v="SP-INSP-FAILED"/>
    <m/>
    <s v="SP-INSP-FAILED"/>
    <n v="1"/>
    <n v="1"/>
    <s v="SP-INSP-FAILED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75/000002"/>
    <n v="1370147564"/>
    <n v="20"/>
    <n v="10003305"/>
    <x v="35"/>
    <s v="R1"/>
    <n v="1500635464"/>
    <n v="55"/>
    <s v="0635464"/>
    <s v="BI802570 KET APRECIA 0.8L SS/WHT JP"/>
    <s v="S"/>
    <d v="2012-01-10T00:00:00"/>
    <m/>
    <s v="X"/>
    <d v="2011-10-21T00:00:00"/>
    <n v="16"/>
    <n v="16"/>
    <d v="2012-01-16T00:00:00"/>
    <d v="2012-01-02T00:00:00"/>
    <n v="2880"/>
    <d v="2012-01-02T00:00:00"/>
    <n v="2880"/>
    <m/>
    <d v="2012-01-02T00:00:00"/>
    <n v="2880"/>
    <d v="2012-01-23T00:00:00"/>
    <d v="2012-01-09T00:00:00"/>
    <n v="2880"/>
    <n v="2880"/>
    <x v="12"/>
    <d v="2012-01-21T00:00:00"/>
    <m/>
    <n v="9321653223"/>
    <n v="20"/>
    <s v="MSKU6940420"/>
    <s v="SILS/1201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0/000001"/>
    <n v="1370147567"/>
    <n v="10"/>
    <n v="10003305"/>
    <x v="35"/>
    <s v="R1"/>
    <n v="1500635059"/>
    <n v="55"/>
    <s v="0635059"/>
    <s v="BI802F70 KET APRECIA 0.8L RED/BLK JP"/>
    <s v="S"/>
    <d v="2012-01-17T00:00:00"/>
    <m/>
    <s v="X"/>
    <d v="2011-10-21T00:00:00"/>
    <n v="17.920000000000002"/>
    <n v="16"/>
    <d v="2012-01-09T00:00:00"/>
    <d v="2011-12-26T00:00:00"/>
    <n v="2880"/>
    <d v="2012-01-05T00:00:00"/>
    <n v="2880"/>
    <m/>
    <d v="2011-12-26T00:00:00"/>
    <n v="2880"/>
    <d v="2012-01-28T00:00:00"/>
    <d v="2012-01-14T00:00:00"/>
    <n v="2880"/>
    <n v="2880"/>
    <x v="9"/>
    <d v="2012-01-28T00:00:00"/>
    <m/>
    <n v="9321653224"/>
    <n v="10"/>
    <s v="PONU1821217"/>
    <s v="MCC SHANGHAI/1201"/>
    <m/>
    <s v="YANTIAN"/>
    <s v="SP-INSP-FAILED/FORWARDER-PROB/SP-MTL/"/>
    <m/>
    <s v="DOROTHEA LING"/>
    <s v="FO9"/>
    <s v="BEVERAGE"/>
    <s v="CONFIRMED"/>
    <n v="1"/>
    <x v="0"/>
    <d v="2012-01-14T00:00:00"/>
    <s v="KITCHEN ELECTRICS"/>
    <s v="BREAKFAST &amp; BREVAGE PREP"/>
    <s v="RACHEL CHAN"/>
    <s v="SALIN YIU"/>
    <s v="SP-INSP-FAILED"/>
    <m/>
    <s v="SP-INSP-FAILED"/>
    <n v="1"/>
    <n v="1"/>
    <s v="SP-INSP-FAILED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70/000002"/>
    <n v="1370147567"/>
    <n v="20"/>
    <n v="10003305"/>
    <x v="35"/>
    <s v="R1"/>
    <n v="1500635464"/>
    <n v="55"/>
    <s v="0635464"/>
    <s v="BI802570 KET APRECIA 0.8L SS/WHT JP"/>
    <s v="S"/>
    <d v="2012-01-09T00:00:00"/>
    <m/>
    <s v="X"/>
    <d v="2011-10-21T00:00:00"/>
    <n v="16"/>
    <n v="16"/>
    <d v="2012-01-09T00:00:00"/>
    <d v="2011-12-26T00:00:00"/>
    <n v="2880"/>
    <d v="2012-01-05T00:00:00"/>
    <n v="2880"/>
    <m/>
    <d v="2011-12-26T00:00:00"/>
    <n v="2880"/>
    <d v="2012-01-19T00:00:00"/>
    <d v="2012-01-05T00:00:00"/>
    <n v="2880"/>
    <n v="2880"/>
    <x v="12"/>
    <d v="2012-01-21T00:00:00"/>
    <m/>
    <n v="9321653224"/>
    <n v="20"/>
    <s v="TTNU5961713"/>
    <s v="KYOTO TOWER/KTWR1102"/>
    <m/>
    <s v="YANTIAN"/>
    <s v="FORWARDER-PROB/"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FORWARDER-PROB"/>
    <s v="CONTAINER BOOKING"/>
    <s v="FORWARDER-PROB"/>
    <n v="1"/>
    <n v="1"/>
    <s v="FORWARDER-PROB"/>
    <x v="2"/>
    <n v="1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2"/>
    <n v="1370147568"/>
    <n v="20"/>
    <n v="10003305"/>
    <x v="35"/>
    <s v="R1"/>
    <n v="1500634595"/>
    <n v="55"/>
    <s v="0634595"/>
    <s v="BF803570 KET APRECIA U.CLEAN 0.8L RED JP"/>
    <s v="S"/>
    <d v="2012-01-17T00:00:00"/>
    <m/>
    <s v="X"/>
    <d v="2011-10-21T00:00:00"/>
    <n v="12.88"/>
    <n v="12"/>
    <d v="2012-01-23T00:00:00"/>
    <d v="2012-01-09T00:00:00"/>
    <n v="2880"/>
    <d v="2012-01-09T00:00:00"/>
    <n v="2880"/>
    <m/>
    <d v="2012-01-09T00:00:00"/>
    <n v="2880"/>
    <d v="2012-01-30T00:00:00"/>
    <d v="2012-01-16T00:00:00"/>
    <n v="2880"/>
    <n v="2880"/>
    <x v="9"/>
    <d v="2012-01-28T00:00:00"/>
    <m/>
    <n v="9321653226"/>
    <n v="10"/>
    <s v="GATU4315941"/>
    <s v="MCC SHANGHAI/1201"/>
    <m/>
    <s v="YANTIAN"/>
    <m/>
    <m/>
    <s v="DOROTHEA LING"/>
    <s v="FO9"/>
    <s v="BEVERAGE"/>
    <s v="CONFIRMED"/>
    <n v="1"/>
    <x v="0"/>
    <d v="2012-01-14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11"/>
    <n v="1370147568"/>
    <n v="30"/>
    <n v="10003305"/>
    <x v="35"/>
    <s v="R1"/>
    <n v="8000033203"/>
    <n v="55"/>
    <s v="BF802222A"/>
    <s v="BF802222A KET APRECIA PLAST. 08L WHT/GR"/>
    <s v="S"/>
    <d v="2012-01-10T00:00:00"/>
    <m/>
    <s v="X"/>
    <d v="2011-10-21T00:00:00"/>
    <n v="11.99"/>
    <n v="12"/>
    <d v="2012-01-23T00:00:00"/>
    <d v="2012-01-09T00:00:00"/>
    <n v="2880"/>
    <d v="2012-01-09T00:00:00"/>
    <n v="2880"/>
    <m/>
    <m/>
    <m/>
    <d v="2012-01-23T00:00:00"/>
    <d v="2012-01-09T00:00:00"/>
    <n v="2880"/>
    <n v="2880"/>
    <x v="12"/>
    <d v="2012-01-21T00:00:00"/>
    <m/>
    <n v="9321653226"/>
    <n v="20"/>
    <s v="MSKU6200784"/>
    <s v="SILS/1201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5/000012"/>
    <n v="1370147568"/>
    <n v="40"/>
    <n v="10003305"/>
    <x v="35"/>
    <s v="R1"/>
    <n v="8000033204"/>
    <n v="55"/>
    <s v="BF802322A"/>
    <s v="BF802322A KET APRECIA PLAST. 08L WHT/BL"/>
    <s v="S"/>
    <d v="2012-01-19T00:00:00"/>
    <m/>
    <s v="X"/>
    <d v="2011-10-21T00:00:00"/>
    <n v="11.99"/>
    <n v="12"/>
    <d v="2012-01-23T00:00:00"/>
    <d v="2012-01-09T00:00:00"/>
    <n v="5880"/>
    <d v="2012-01-09T00:00:00"/>
    <n v="5880"/>
    <m/>
    <d v="2012-01-09T00:00:00"/>
    <n v="5880"/>
    <d v="2012-02-04T00:00:00"/>
    <d v="2012-01-21T00:00:00"/>
    <n v="5880"/>
    <n v="5880"/>
    <x v="26"/>
    <d v="2012-02-04T00:00:00"/>
    <m/>
    <n v="9321653226"/>
    <n v="30"/>
    <s v="INBU5331886"/>
    <s v="POSEN"/>
    <m/>
    <s v="YANTIAN"/>
    <s v="NEWREQ-CUSTOMS/"/>
    <m/>
    <s v="DOROTHEA LING"/>
    <s v="FO9"/>
    <s v="BEVERAGE"/>
    <s v="CONFIRMED"/>
    <n v="1"/>
    <x v="3"/>
    <d v="2012-01-21T00:00:00"/>
    <s v="KITCHEN ELECTRICS"/>
    <s v="BREAKFAST &amp; BREVAGE PREP"/>
    <s v="RACHEL CHAN"/>
    <s v="SALIN YIU"/>
    <s v="NEWREQ-CUSTOMS"/>
    <m/>
    <s v="NEWREQ-CUSTOMS"/>
    <n v="1"/>
    <n v="1"/>
    <s v="NEWREQ-CUSTOMS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85/000013"/>
    <n v="1370147568"/>
    <n v="50"/>
    <n v="10003305"/>
    <x v="35"/>
    <s v="R1"/>
    <n v="8000033205"/>
    <n v="55"/>
    <s v="BI802522A"/>
    <s v="BI802522A KET APRECIA STAIN. STEEL 08L"/>
    <s v="S"/>
    <d v="2012-01-19T00:00:00"/>
    <m/>
    <s v="X"/>
    <d v="2011-10-21T00:00:00"/>
    <n v="16"/>
    <n v="12"/>
    <d v="2012-01-23T00:00:00"/>
    <d v="2012-01-09T00:00:00"/>
    <n v="2880"/>
    <d v="2012-01-09T00:00:00"/>
    <n v="2880"/>
    <m/>
    <d v="2012-01-16T00:00:00"/>
    <n v="2880"/>
    <d v="2012-02-04T00:00:00"/>
    <d v="2012-01-21T00:00:00"/>
    <n v="2880"/>
    <n v="2880"/>
    <x v="26"/>
    <d v="2012-02-04T00:00:00"/>
    <m/>
    <n v="9321653226"/>
    <n v="40"/>
    <s v="TEXU7375287"/>
    <s v="POSEN"/>
    <m/>
    <s v="YANTIAN"/>
    <s v="NEWREQ-CUSTOMS/"/>
    <m/>
    <s v="DOROTHEA LING"/>
    <s v="FO9"/>
    <s v="BEVERAGE"/>
    <s v="CONFIRMED"/>
    <n v="1"/>
    <x v="3"/>
    <d v="2012-01-21T00:00:00"/>
    <s v="KITCHEN ELECTRICS"/>
    <s v="BREAKFAST &amp; BREVAGE PREP"/>
    <s v="RACHEL CHAN"/>
    <s v="SALIN YIU"/>
    <s v="NEWREQ-CUSTOMS"/>
    <m/>
    <s v="NEWREQ-CUSTOMS"/>
    <n v="1"/>
    <n v="1"/>
    <s v="NEWREQ-CUSTOMS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85/000003"/>
    <n v="1370147568"/>
    <n v="60"/>
    <n v="10003305"/>
    <x v="35"/>
    <s v="R1"/>
    <n v="1500634596"/>
    <n v="55"/>
    <s v="0634596"/>
    <s v="BF803870 KET APRECIA U.CLEAN 0.8L BLK JP"/>
    <s v="S"/>
    <d v="2012-01-10T00:00:00"/>
    <m/>
    <s v="X"/>
    <d v="2011-10-21T00:00:00"/>
    <n v="12.88"/>
    <n v="12"/>
    <d v="2012-01-23T00:00:00"/>
    <d v="2012-01-09T00:00:00"/>
    <n v="2880"/>
    <d v="2012-01-09T00:00:00"/>
    <n v="2880"/>
    <m/>
    <m/>
    <m/>
    <d v="2012-01-23T00:00:00"/>
    <d v="2012-01-09T00:00:00"/>
    <n v="2880"/>
    <n v="2880"/>
    <x v="12"/>
    <d v="2012-01-21T00:00:00"/>
    <m/>
    <n v="9321653226"/>
    <n v="50"/>
    <s v="MSKU6200784"/>
    <s v="SILS/1201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5/000009"/>
    <n v="1370147568"/>
    <n v="120"/>
    <n v="10003305"/>
    <x v="35"/>
    <s v="R1"/>
    <n v="8000033201"/>
    <n v="55"/>
    <s v="BF802022A"/>
    <s v="BF802022A KET APRECIA PLAST. 08L WHT/GR"/>
    <s v="S"/>
    <d v="2012-01-17T00:00:00"/>
    <m/>
    <s v="X"/>
    <d v="2011-10-21T00:00:00"/>
    <n v="11.99"/>
    <n v="12"/>
    <d v="2012-01-23T00:00:00"/>
    <d v="2012-01-09T00:00:00"/>
    <n v="8760"/>
    <d v="2012-01-09T00:00:00"/>
    <n v="8760"/>
    <m/>
    <d v="2012-01-09T00:00:00"/>
    <n v="14640"/>
    <d v="2012-01-30T00:00:00"/>
    <d v="2012-01-16T00:00:00"/>
    <n v="8760"/>
    <n v="2880"/>
    <x v="9"/>
    <d v="2012-01-28T00:00:00"/>
    <m/>
    <n v="9321653226"/>
    <n v="60"/>
    <s v="GATU4315941"/>
    <s v="MCC SHANGHAI/1201"/>
    <m/>
    <s v="YANTIAN"/>
    <m/>
    <m/>
    <s v="DOROTHEA LING"/>
    <s v="FO9"/>
    <s v="BEVERAGE"/>
    <s v="CONFIRMED"/>
    <n v="1"/>
    <x v="0"/>
    <d v="2012-01-14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9"/>
    <n v="1370147568"/>
    <n v="120"/>
    <n v="10003305"/>
    <x v="35"/>
    <s v="R1"/>
    <n v="8000033201"/>
    <n v="55"/>
    <s v="BF802022A"/>
    <s v="BF802022A KET APRECIA PLAST. 08L WHT/GR"/>
    <s v="S"/>
    <d v="2012-01-17T00:00:00"/>
    <m/>
    <s v="X"/>
    <d v="2011-10-21T00:00:00"/>
    <n v="11.99"/>
    <n v="12"/>
    <d v="2012-01-23T00:00:00"/>
    <d v="2012-01-09T00:00:00"/>
    <n v="8760"/>
    <d v="2012-01-09T00:00:00"/>
    <n v="8760"/>
    <m/>
    <d v="2012-01-09T00:00:00"/>
    <n v="14640"/>
    <d v="2012-01-30T00:00:00"/>
    <d v="2012-01-16T00:00:00"/>
    <n v="8760"/>
    <n v="5880"/>
    <x v="9"/>
    <d v="2012-01-28T00:00:00"/>
    <m/>
    <n v="9321653226"/>
    <n v="60"/>
    <s v="MRKU0223184"/>
    <s v="MCC SHANGHAI/1201"/>
    <m/>
    <s v="YANTIAN"/>
    <m/>
    <m/>
    <s v="DOROTHEA LING"/>
    <s v="FO9"/>
    <s v="BEVERAGE"/>
    <s v="CONFIRMED"/>
    <n v="1"/>
    <x v="0"/>
    <d v="2012-01-14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10"/>
    <n v="1370147568"/>
    <n v="130"/>
    <n v="10003305"/>
    <x v="35"/>
    <s v="R1"/>
    <n v="8000033202"/>
    <n v="55"/>
    <s v="BF802922A"/>
    <s v="BF802922A KET APRECIA PLAST. 08L WHT/PN"/>
    <s v="S"/>
    <d v="2012-01-10T00:00:00"/>
    <m/>
    <s v="X"/>
    <d v="2011-10-21T00:00:00"/>
    <n v="11.99"/>
    <n v="12"/>
    <d v="2012-01-23T00:00:00"/>
    <d v="2012-01-09T00:00:00"/>
    <n v="8760"/>
    <d v="2012-01-09T00:00:00"/>
    <n v="8760"/>
    <m/>
    <m/>
    <m/>
    <d v="2012-01-23T00:00:00"/>
    <d v="2012-01-09T00:00:00"/>
    <n v="8760"/>
    <n v="2880"/>
    <x v="12"/>
    <d v="2012-01-21T00:00:00"/>
    <m/>
    <n v="9321653226"/>
    <n v="70"/>
    <s v="MSKU6940420"/>
    <s v="SILS/1201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5/000010"/>
    <n v="1370147568"/>
    <n v="130"/>
    <n v="10003305"/>
    <x v="35"/>
    <s v="R1"/>
    <n v="8000033202"/>
    <n v="55"/>
    <s v="BF802922A"/>
    <s v="BF802922A KET APRECIA PLAST. 08L WHT/PN"/>
    <s v="S"/>
    <d v="2012-01-10T00:00:00"/>
    <m/>
    <s v="X"/>
    <d v="2011-10-21T00:00:00"/>
    <n v="11.99"/>
    <n v="12"/>
    <d v="2012-01-23T00:00:00"/>
    <d v="2012-01-09T00:00:00"/>
    <n v="8760"/>
    <d v="2012-01-09T00:00:00"/>
    <n v="8760"/>
    <m/>
    <m/>
    <m/>
    <d v="2012-01-23T00:00:00"/>
    <d v="2012-01-09T00:00:00"/>
    <n v="8760"/>
    <n v="5880"/>
    <x v="12"/>
    <d v="2012-01-21T00:00:00"/>
    <m/>
    <n v="9321653226"/>
    <n v="70"/>
    <s v="MSKU6175510"/>
    <s v="SILS/1201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74/000003"/>
    <n v="1370147575"/>
    <n v="30"/>
    <n v="10003305"/>
    <x v="35"/>
    <s v="R1"/>
    <n v="8000033201"/>
    <n v="55"/>
    <s v="BF802022A"/>
    <s v="BF802022A KET APRECIA PLAST. 08L WHT/GR"/>
    <s v="S"/>
    <d v="2012-01-09T00:00:00"/>
    <m/>
    <s v="X"/>
    <d v="2011-10-21T00:00:00"/>
    <n v="11.99"/>
    <n v="11"/>
    <d v="2012-01-09T00:00:00"/>
    <d v="2011-12-26T00:00:00"/>
    <n v="8760"/>
    <d v="2012-01-05T00:00:00"/>
    <n v="8760"/>
    <m/>
    <d v="2011-12-26T00:00:00"/>
    <n v="14640"/>
    <d v="2012-01-19T00:00:00"/>
    <d v="2012-01-05T00:00:00"/>
    <n v="8760"/>
    <n v="2880"/>
    <x v="12"/>
    <d v="2012-01-21T00:00:00"/>
    <m/>
    <n v="9321653227"/>
    <n v="10"/>
    <s v="TSLU6401904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4/000003"/>
    <n v="1370147575"/>
    <n v="30"/>
    <n v="10003305"/>
    <x v="35"/>
    <s v="R1"/>
    <n v="8000033201"/>
    <n v="55"/>
    <s v="BF802022A"/>
    <s v="BF802022A KET APRECIA PLAST. 08L WHT/GR"/>
    <s v="S"/>
    <d v="2012-01-09T00:00:00"/>
    <m/>
    <s v="X"/>
    <d v="2011-10-21T00:00:00"/>
    <n v="11.99"/>
    <n v="11"/>
    <d v="2012-01-09T00:00:00"/>
    <d v="2011-12-26T00:00:00"/>
    <n v="8760"/>
    <d v="2012-01-05T00:00:00"/>
    <n v="8760"/>
    <m/>
    <d v="2011-12-26T00:00:00"/>
    <n v="14640"/>
    <d v="2012-01-19T00:00:00"/>
    <d v="2012-01-05T00:00:00"/>
    <n v="8760"/>
    <n v="5880"/>
    <x v="12"/>
    <d v="2012-01-21T00:00:00"/>
    <m/>
    <n v="9321653227"/>
    <n v="10"/>
    <s v="CLHU4664592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4/000004"/>
    <n v="1370147575"/>
    <n v="40"/>
    <n v="10003305"/>
    <x v="35"/>
    <s v="R1"/>
    <n v="8000033202"/>
    <n v="55"/>
    <s v="BF802922A"/>
    <s v="BF802922A KET APRECIA PLAST. 08L WHT/PN"/>
    <s v="S"/>
    <d v="2012-01-09T00:00:00"/>
    <m/>
    <s v="X"/>
    <d v="2011-10-21T00:00:00"/>
    <n v="11.99"/>
    <n v="11"/>
    <d v="2012-01-09T00:00:00"/>
    <d v="2011-12-26T00:00:00"/>
    <n v="2880"/>
    <d v="2012-01-05T00:00:00"/>
    <n v="2880"/>
    <m/>
    <d v="2011-12-26T00:00:00"/>
    <n v="5760"/>
    <d v="2012-01-19T00:00:00"/>
    <d v="2012-01-05T00:00:00"/>
    <n v="2880"/>
    <n v="2880"/>
    <x v="12"/>
    <d v="2012-01-21T00:00:00"/>
    <m/>
    <n v="9321653227"/>
    <n v="20"/>
    <s v="TSLU6401904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1"/>
    <n v="1370147579"/>
    <n v="10"/>
    <n v="10003305"/>
    <x v="35"/>
    <s v="R1"/>
    <n v="1500634594"/>
    <n v="55"/>
    <s v="0634594"/>
    <s v="BF803170 KET APRECIA U.CLEAN 0.8L WHT JP"/>
    <s v="S"/>
    <d v="2012-01-09T00:00:00"/>
    <m/>
    <s v="X"/>
    <d v="2011-10-21T00:00:00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53229"/>
    <n v="10"/>
    <s v="TSLU6408719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2"/>
    <n v="1370147579"/>
    <n v="20"/>
    <n v="10003305"/>
    <x v="35"/>
    <s v="R1"/>
    <n v="1500634595"/>
    <n v="55"/>
    <s v="0634595"/>
    <s v="BF803570 KET APRECIA U.CLEAN 0.8L RED JP"/>
    <s v="S"/>
    <d v="2012-01-09T00:00:00"/>
    <m/>
    <s v="X"/>
    <d v="2011-10-21T00:00:00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53229"/>
    <n v="20"/>
    <s v="CLHU4760256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3"/>
    <n v="1370147579"/>
    <n v="30"/>
    <n v="10003305"/>
    <x v="35"/>
    <s v="R1"/>
    <n v="1500634596"/>
    <n v="55"/>
    <s v="0634596"/>
    <s v="BF803870 KET APRECIA U.CLEAN 0.8L BLK JP"/>
    <s v="S"/>
    <d v="2012-01-09T00:00:00"/>
    <m/>
    <s v="X"/>
    <d v="2011-10-21T00:00:00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53229"/>
    <n v="30"/>
    <s v="CLHU4760256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5"/>
    <n v="1370147579"/>
    <n v="50"/>
    <n v="10003305"/>
    <x v="35"/>
    <s v="R1"/>
    <n v="8000033201"/>
    <n v="55"/>
    <s v="BF802022A"/>
    <s v="BF802022A KET APRECIA PLAST. 08L WHT/GR"/>
    <s v="S"/>
    <d v="2012-01-09T00:00:00"/>
    <m/>
    <s v="X"/>
    <d v="2011-10-21T00:00:00"/>
    <n v="11.99"/>
    <n v="12"/>
    <d v="2012-01-16T00:00:00"/>
    <d v="2012-01-02T00:00:00"/>
    <n v="8760"/>
    <d v="2012-01-02T00:00:00"/>
    <n v="8760"/>
    <m/>
    <d v="2012-01-02T00:00:00"/>
    <n v="14640"/>
    <d v="2012-01-19T00:00:00"/>
    <d v="2012-01-05T00:00:00"/>
    <n v="8760"/>
    <n v="5880"/>
    <x v="12"/>
    <d v="2012-01-21T00:00:00"/>
    <m/>
    <n v="9321653229"/>
    <n v="40"/>
    <s v="TSLU6411754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5"/>
    <n v="1370147579"/>
    <n v="50"/>
    <n v="10003305"/>
    <x v="35"/>
    <s v="R1"/>
    <n v="8000033201"/>
    <n v="55"/>
    <s v="BF802022A"/>
    <s v="BF802022A KET APRECIA PLAST. 08L WHT/GR"/>
    <s v="S"/>
    <d v="2012-01-09T00:00:00"/>
    <m/>
    <s v="X"/>
    <d v="2011-10-21T00:00:00"/>
    <n v="11.99"/>
    <n v="12"/>
    <d v="2012-01-16T00:00:00"/>
    <d v="2012-01-02T00:00:00"/>
    <n v="8760"/>
    <d v="2012-01-02T00:00:00"/>
    <n v="8760"/>
    <m/>
    <d v="2012-01-02T00:00:00"/>
    <n v="14640"/>
    <d v="2012-01-19T00:00:00"/>
    <d v="2012-01-05T00:00:00"/>
    <n v="8760"/>
    <n v="2880"/>
    <x v="12"/>
    <d v="2012-01-21T00:00:00"/>
    <m/>
    <n v="9321653229"/>
    <n v="40"/>
    <s v="TTNU5961713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6"/>
    <n v="1370147579"/>
    <n v="60"/>
    <n v="10003305"/>
    <x v="35"/>
    <s v="R1"/>
    <n v="8000033202"/>
    <n v="55"/>
    <s v="BF802922A"/>
    <s v="BF802922A KET APRECIA PLAST. 08L WHT/PN"/>
    <s v="S"/>
    <d v="2012-01-09T00:00:00"/>
    <m/>
    <s v="X"/>
    <d v="2011-10-21T00:00:00"/>
    <n v="11.99"/>
    <n v="12"/>
    <d v="2012-01-16T00:00:00"/>
    <d v="2012-01-02T00:00:00"/>
    <n v="5880"/>
    <d v="2012-01-02T00:00:00"/>
    <n v="5880"/>
    <m/>
    <d v="2012-01-02T00:00:00"/>
    <n v="11760"/>
    <d v="2012-01-19T00:00:00"/>
    <d v="2012-01-05T00:00:00"/>
    <n v="5880"/>
    <n v="5880"/>
    <x v="12"/>
    <d v="2012-01-21T00:00:00"/>
    <m/>
    <n v="9321653229"/>
    <n v="50"/>
    <s v="TGHU4880154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7"/>
    <n v="1370147579"/>
    <n v="70"/>
    <n v="10003305"/>
    <x v="35"/>
    <s v="R1"/>
    <n v="8000033204"/>
    <n v="55"/>
    <s v="BF802322A"/>
    <s v="BF802322A KET APRECIA PLAST. 08L WHT/BL"/>
    <s v="S"/>
    <d v="2012-01-09T00:00:00"/>
    <m/>
    <s v="X"/>
    <d v="2011-10-21T00:00:00"/>
    <n v="11.99"/>
    <n v="12"/>
    <d v="2012-01-16T00:00:00"/>
    <d v="2012-01-02T00:00:00"/>
    <n v="2880"/>
    <d v="2012-01-02T00:00:00"/>
    <n v="2880"/>
    <m/>
    <d v="2012-01-02T00:00:00"/>
    <n v="5760"/>
    <d v="2012-01-19T00:00:00"/>
    <d v="2012-01-05T00:00:00"/>
    <n v="2880"/>
    <n v="2880"/>
    <x v="12"/>
    <d v="2012-01-21T00:00:00"/>
    <m/>
    <n v="9321653229"/>
    <n v="60"/>
    <s v="TSLU6408719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7/000003"/>
    <n v="1370147885"/>
    <n v="30"/>
    <n v="10003305"/>
    <x v="35"/>
    <s v="R1"/>
    <n v="8000033770"/>
    <n v="55"/>
    <s v="BF812121"/>
    <s v="BF812121 KET MINI PLAST. 08L WHT KR"/>
    <s v="S"/>
    <d v="2012-01-09T00:00:00"/>
    <m/>
    <s v="X"/>
    <d v="2011-10-21T00:00:00"/>
    <n v="12.26"/>
    <n v="11"/>
    <d v="2012-01-17T00:00:00"/>
    <d v="2012-01-03T00:00:00"/>
    <n v="2880"/>
    <d v="2012-01-07T00:00:00"/>
    <n v="2880"/>
    <m/>
    <d v="2012-01-03T00:00:00"/>
    <n v="2880"/>
    <d v="2012-01-21T00:00:00"/>
    <d v="2012-01-07T00:00:00"/>
    <n v="2880"/>
    <n v="2880"/>
    <x v="12"/>
    <d v="2012-01-21T00:00:00"/>
    <m/>
    <n v="9321653230"/>
    <n v="10"/>
    <s v="MAEU6206573"/>
    <s v="CONVENT/1202"/>
    <m/>
    <s v="YANTIAN"/>
    <s v="C-POST-CONF(FRM WK52 TO WK01)"/>
    <m/>
    <s v="AGNES NUNES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7/000004"/>
    <n v="1370147885"/>
    <n v="40"/>
    <n v="10003305"/>
    <x v="35"/>
    <s v="R1"/>
    <n v="8000033197"/>
    <n v="55"/>
    <s v="BI81252A"/>
    <s v="BI81252A KET MINI STAIN. STEEL 08L KR"/>
    <s v="S"/>
    <d v="2012-01-09T00:00:00"/>
    <m/>
    <s v="X"/>
    <d v="2011-10-21T00:00:00"/>
    <n v="16.139999"/>
    <n v="11"/>
    <d v="2012-01-17T00:00:00"/>
    <d v="2012-01-03T00:00:00"/>
    <n v="2880"/>
    <d v="2012-01-07T00:00:00"/>
    <n v="2880"/>
    <m/>
    <d v="2012-01-03T00:00:00"/>
    <n v="2880"/>
    <d v="2012-01-21T00:00:00"/>
    <d v="2012-01-07T00:00:00"/>
    <n v="2880"/>
    <n v="2880"/>
    <x v="12"/>
    <d v="2012-01-21T00:00:00"/>
    <m/>
    <n v="9321653230"/>
    <n v="20"/>
    <s v="MAEU6206573"/>
    <s v="CONVENT/1202"/>
    <m/>
    <s v="YANTIAN"/>
    <m/>
    <m/>
    <s v="AGNES NUNES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3/000001"/>
    <n v="1370147890"/>
    <n v="10"/>
    <n v="10003305"/>
    <x v="35"/>
    <s v="R1"/>
    <n v="8000033197"/>
    <n v="55"/>
    <s v="BI81252A"/>
    <s v="BI81252A KET MINI STAIN. STEEL 08L KR"/>
    <s v="S"/>
    <d v="2012-01-09T00:00:00"/>
    <m/>
    <s v="X"/>
    <d v="2011-10-21T00:00:00"/>
    <n v="16.139999"/>
    <n v="14"/>
    <d v="2012-01-02T00:00:00"/>
    <d v="2011-12-19T00:00:00"/>
    <n v="2880"/>
    <d v="2012-01-09T00:00:00"/>
    <n v="2880"/>
    <m/>
    <d v="2011-12-19T00:00:00"/>
    <n v="2880"/>
    <d v="2012-01-23T00:00:00"/>
    <d v="2012-01-09T00:00:00"/>
    <n v="2880"/>
    <n v="2880"/>
    <x v="12"/>
    <d v="2012-01-21T00:00:00"/>
    <m/>
    <n v="9321653233"/>
    <n v="10"/>
    <s v="MSKU7567650"/>
    <s v="CONVENT/1202"/>
    <m/>
    <s v="YANTIAN"/>
    <s v="C-POST-CONF"/>
    <m/>
    <s v="AGNES NUNES"/>
    <s v="FO9"/>
    <s v="BEVERAGE"/>
    <s v="CONFIRMED"/>
    <n v="1"/>
    <x v="2"/>
    <d v="2012-01-07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0863/000010"/>
    <n v="1370146858"/>
    <n v="10"/>
    <n v="10003775"/>
    <x v="56"/>
    <s v="J2"/>
    <n v="1110030053"/>
    <n v="6"/>
    <s v="$DA1510F2"/>
    <s v="DA1510F2 TRAVEL IRON"/>
    <s v="S"/>
    <d v="2012-01-05T00:00:00"/>
    <m/>
    <s v="X"/>
    <d v="2011-10-21T00:00:00"/>
    <n v="8.1599997999999996"/>
    <n v="18304"/>
    <d v="2012-01-27T00:00:00"/>
    <d v="2011-12-23T00:00:00"/>
    <n v="3000"/>
    <d v="2012-01-01T00:00:00"/>
    <n v="3000"/>
    <m/>
    <d v="2011-12-23T00:00:00"/>
    <n v="3000"/>
    <d v="2012-02-05T00:00:00"/>
    <d v="2012-01-01T00:00:00"/>
    <n v="3000"/>
    <n v="3000"/>
    <x v="13"/>
    <d v="2012-02-05T00:00:00"/>
    <m/>
    <n v="9321653236"/>
    <n v="10"/>
    <s v="MAEU6219544"/>
    <s v="CMA CGM NERVAL/811W"/>
    <m/>
    <s v="HONG KONG"/>
    <s v="CONS-SHIPT/"/>
    <m/>
    <s v="KENUS WONG"/>
    <s v="FO9"/>
    <s v="LINEN CARE"/>
    <s v="CONFIRMED"/>
    <n v="1"/>
    <x v="4"/>
    <d v="2012-01-01T00:00:00"/>
    <s v="LINEN PERS HOME CARE"/>
    <s v="LINEN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575/000010"/>
    <n v="1370147790"/>
    <n v="10"/>
    <n v="10003775"/>
    <x v="56"/>
    <s v="P1"/>
    <n v="8000004054"/>
    <n v="78"/>
    <s v="DJC141"/>
    <s v="DJC141 YOGURT MAKER WHITE"/>
    <s v="S"/>
    <d v="2012-01-09T00:00:00"/>
    <m/>
    <s v="X"/>
    <d v="2011-10-21T00:00:00"/>
    <n v="7.96"/>
    <n v="287"/>
    <d v="2012-02-24T00:00:00"/>
    <d v="2012-01-06T00:00:00"/>
    <n v="2000"/>
    <d v="2012-01-06T00:00:00"/>
    <n v="2000"/>
    <m/>
    <d v="2012-01-06T00:00:00"/>
    <n v="2000"/>
    <d v="2012-02-24T00:00:00"/>
    <d v="2012-01-06T00:00:00"/>
    <n v="2000"/>
    <n v="2000"/>
    <x v="6"/>
    <d v="2012-02-23T00:00:00"/>
    <m/>
    <n v="9321653238"/>
    <n v="10"/>
    <s v="TCKU3416348"/>
    <s v="MOL MAXIM/010W"/>
    <m/>
    <s v="YANTIAN"/>
    <m/>
    <m/>
    <s v="KENUS WONG"/>
    <s v="FO9"/>
    <s v="FOOD PREPARATION"/>
    <s v="CONFIRMED"/>
    <n v="1"/>
    <x v="2"/>
    <d v="2012-01-05T00:00:00"/>
    <s v="KITCHEN ELECTRICS"/>
    <s v="FOOD PREPARATION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54/000010"/>
    <n v="1370147795"/>
    <n v="10"/>
    <n v="10003775"/>
    <x v="56"/>
    <s v="P1"/>
    <n v="1500888531"/>
    <n v="78"/>
    <s v="0888531"/>
    <s v="YG230131 YGT YOGURTO WHT PE"/>
    <s v="S"/>
    <d v="2012-01-05T00:00:00"/>
    <m/>
    <s v="X"/>
    <d v="2011-10-21T00:00:00"/>
    <n v="13.55"/>
    <n v="492"/>
    <d v="2012-02-10T00:00:00"/>
    <d v="2011-12-23T00:00:00"/>
    <n v="1760"/>
    <d v="2012-01-03T00:00:00"/>
    <n v="1760"/>
    <m/>
    <d v="2011-12-23T00:00:00"/>
    <n v="1760"/>
    <d v="2012-02-21T00:00:00"/>
    <d v="2012-01-03T00:00:00"/>
    <n v="1760"/>
    <n v="1760"/>
    <x v="16"/>
    <d v="2012-02-21T00:00:00"/>
    <m/>
    <n v="9321653240"/>
    <n v="10"/>
    <s v="GLDU3296181"/>
    <s v="NYK VESTA/28W51"/>
    <m/>
    <s v="YANTIAN"/>
    <s v="C-POST-CONF/TP ISSUE"/>
    <m/>
    <s v="KENUS WONG"/>
    <s v="FO9"/>
    <s v="FOOD PREPARATION"/>
    <s v="CONFIRMED"/>
    <n v="1"/>
    <x v="2"/>
    <d v="2012-01-03T00:00:00"/>
    <s v="KITCHEN ELECTRICS"/>
    <s v="FOOD PREPARATION"/>
    <s v="QUEENIE NG"/>
    <s v="FARAH SALAM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95/000010"/>
    <n v="1370146651"/>
    <n v="10"/>
    <n v="10005402"/>
    <x v="27"/>
    <s v="R1"/>
    <n v="8000032476"/>
    <n v="27"/>
    <s v="FME214S"/>
    <s v="FME214 12 CUP GLASS COFFEE MAKER PROGAMM"/>
    <s v="S"/>
    <d v="2012-01-10T00:00:00"/>
    <m/>
    <s v="X"/>
    <d v="2011-10-21T00:00:00"/>
    <n v="18.879999000000002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7"/>
    <d v="2012-02-10T00:00:00"/>
    <m/>
    <n v="9321653242"/>
    <n v="10"/>
    <s v="CMAU5935829"/>
    <s v="CMA CGM DON PASCUALE"/>
    <m/>
    <s v="YANTIAN"/>
    <s v="C-POST-CONF( WK52 TO WK01) CMA CGM DON PASCUALE US549S 04/01/12 30/01/12"/>
    <m/>
    <s v="TWEETY LEUNG"/>
    <s v="FO9"/>
    <s v="BEVERAGE"/>
    <s v="CONFIRMED"/>
    <n v="1"/>
    <x v="2"/>
    <d v="2012-01-06T00:00:00"/>
    <s v="KITCHEN ELECTRICS"/>
    <s v="BREAKFAST &amp; BREVAGE PREP"/>
    <s v="RACHEL CHAN"/>
    <s v="SALIN YIU"/>
    <s v=""/>
    <m/>
    <s v=""/>
    <n v="0"/>
    <n v="0"/>
    <s v=""/>
    <x v="1"/>
    <n v="5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95/000010"/>
    <n v="1370146651"/>
    <n v="10"/>
    <n v="10005402"/>
    <x v="27"/>
    <s v="R1"/>
    <n v="8000032476"/>
    <n v="27"/>
    <s v="FME214S"/>
    <s v="FME214 12 CUP GLASS COFFEE MAKER PROGAMM"/>
    <s v="S"/>
    <d v="2012-01-10T00:00:00"/>
    <m/>
    <s v="X"/>
    <d v="2011-10-21T00:00:00"/>
    <n v="18.879999000000002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008"/>
    <x v="7"/>
    <d v="2012-02-10T00:00:00"/>
    <m/>
    <n v="9321653242"/>
    <n v="10"/>
    <s v="ECMU4597205"/>
    <s v="CMA CGM DON PASCUALE"/>
    <m/>
    <s v="YANTIAN"/>
    <s v="C-POST-CONF( WK52 TO WK01) CMA CGM DON PASCUALE US549S 04/01/12 30/01/12"/>
    <m/>
    <s v="TWEETY LEUNG"/>
    <s v="FO9"/>
    <s v="BEVERAGE"/>
    <s v="CONFIRMED"/>
    <n v="1"/>
    <x v="2"/>
    <d v="2012-01-06T00:00:00"/>
    <s v="KITCHEN ELECTRICS"/>
    <s v="BREAKFAST &amp; BREVAGE PREP"/>
    <s v="RACHEL CHAN"/>
    <s v="SALIN YIU"/>
    <s v=""/>
    <m/>
    <s v=""/>
    <n v="0"/>
    <n v="0"/>
    <s v=""/>
    <x v="1"/>
    <n v="5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95/000010"/>
    <n v="1370146651"/>
    <n v="10"/>
    <n v="10005402"/>
    <x v="27"/>
    <s v="R1"/>
    <n v="8000032476"/>
    <n v="27"/>
    <s v="FME214S"/>
    <s v="FME214 12 CUP GLASS COFFEE MAKER PROGAMM"/>
    <s v="S"/>
    <d v="2012-01-11T00:00:00"/>
    <m/>
    <s v="X"/>
    <d v="2011-10-21T00:00:00"/>
    <n v="18.879999000000002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5"/>
    <d v="2012-02-14T00:00:00"/>
    <m/>
    <n v="9321653242"/>
    <n v="10"/>
    <s v="HLXU6577250"/>
    <s v="ZIM ONTARIO 12E01/"/>
    <m/>
    <s v="YANTIAN"/>
    <s v="C-POST-CONF( WK52 TO WK01) CMA CGM DON PASCUALE US549S 04/01/12 30/01/12"/>
    <m/>
    <s v="TWEETY LEUNG"/>
    <s v="FO9"/>
    <s v="BEVERAGE"/>
    <s v="CONFIRMED"/>
    <n v="1"/>
    <x v="0"/>
    <d v="2012-01-10T00:00:00"/>
    <s v="KITCHEN ELECTRICS"/>
    <s v="BREAKFAST &amp; BREVAGE PREP"/>
    <s v="RACHEL CHAN"/>
    <s v="SALIN YIU"/>
    <s v=""/>
    <m/>
    <s v=""/>
    <n v="0"/>
    <n v="0"/>
    <s v=""/>
    <x v="1"/>
    <n v="5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95/000010"/>
    <n v="1370146651"/>
    <n v="10"/>
    <n v="10005402"/>
    <x v="27"/>
    <s v="R1"/>
    <n v="8000032476"/>
    <n v="27"/>
    <s v="FME214S"/>
    <s v="FME214 12 CUP GLASS COFFEE MAKER PROGAMM"/>
    <s v="S"/>
    <d v="2012-01-11T00:00:00"/>
    <m/>
    <s v="X"/>
    <d v="2011-10-21T00:00:00"/>
    <n v="18.879999000000002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5"/>
    <d v="2012-02-14T00:00:00"/>
    <m/>
    <n v="9321653242"/>
    <n v="10"/>
    <s v="SCZU5640110"/>
    <s v="ZIM ONTARIO 12E01/"/>
    <m/>
    <s v="YANTIAN"/>
    <s v="C-POST-CONF( WK52 TO WK01) CMA CGM DON PASCUALE US549S 04/01/12 30/01/12"/>
    <m/>
    <s v="TWEETY LEUNG"/>
    <s v="FO9"/>
    <s v="BEVERAGE"/>
    <s v="CONFIRMED"/>
    <n v="1"/>
    <x v="0"/>
    <d v="2012-01-10T00:00:00"/>
    <s v="KITCHEN ELECTRICS"/>
    <s v="BREAKFAST &amp; BREVAGE PREP"/>
    <s v="RACHEL CHAN"/>
    <s v="SALIN YIU"/>
    <s v=""/>
    <m/>
    <s v=""/>
    <n v="0"/>
    <n v="0"/>
    <s v=""/>
    <x v="1"/>
    <n v="5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95/000010"/>
    <n v="1370146651"/>
    <n v="10"/>
    <n v="10005402"/>
    <x v="27"/>
    <s v="R1"/>
    <n v="8000032476"/>
    <n v="27"/>
    <s v="FME214S"/>
    <s v="FME214 12 CUP GLASS COFFEE MAKER PROGAMM"/>
    <s v="S"/>
    <d v="2012-01-10T00:00:00"/>
    <m/>
    <s v="X"/>
    <d v="2011-10-21T00:00:00"/>
    <n v="18.879999000000002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7"/>
    <d v="2012-02-10T00:00:00"/>
    <m/>
    <n v="9321653242"/>
    <n v="10"/>
    <s v="GESU4163211"/>
    <s v="CMA CGM DON PASCUALE"/>
    <m/>
    <s v="YANTIAN"/>
    <s v="C-POST-CONF( WK52 TO WK01) CMA CGM DON PASCUALE US549S 04/01/12 30/01/12"/>
    <m/>
    <s v="TWEETY LEUNG"/>
    <s v="FO9"/>
    <s v="BEVERAGE"/>
    <s v="CONFIRMED"/>
    <n v="1"/>
    <x v="2"/>
    <d v="2012-01-06T00:00:00"/>
    <s v="KITCHEN ELECTRICS"/>
    <s v="BREAKFAST &amp; BREVAGE PREP"/>
    <s v="RACHEL CHAN"/>
    <s v="SALIN YIU"/>
    <s v=""/>
    <m/>
    <s v=""/>
    <n v="0"/>
    <n v="0"/>
    <s v=""/>
    <x v="1"/>
    <n v="5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49/000010"/>
    <n v="1370146677"/>
    <n v="10"/>
    <n v="10005402"/>
    <x v="27"/>
    <s v="N1"/>
    <n v="2100046968"/>
    <n v="52"/>
    <s v="WD700462"/>
    <s v="WD700462 4 SQUARE BELGIAN WAFFLE MAKER"/>
    <s v="S"/>
    <d v="2012-01-04T00:00:00"/>
    <m/>
    <s v="X"/>
    <d v="2011-10-21T00:00:00"/>
    <n v="45.290000999999997"/>
    <n v="53031"/>
    <d v="2012-02-06T00:00:00"/>
    <d v="2012-01-02T00:00:00"/>
    <n v="1472"/>
    <d v="2012-01-02T00:00:00"/>
    <n v="1472"/>
    <m/>
    <d v="2012-01-02T00:00:00"/>
    <n v="1472"/>
    <d v="2012-02-06T00:00:00"/>
    <d v="2012-01-02T00:00:00"/>
    <n v="1472"/>
    <n v="1472"/>
    <x v="3"/>
    <d v="2012-02-06T00:00:00"/>
    <m/>
    <n v="9321653243"/>
    <n v="10"/>
    <s v="CPSU4206712"/>
    <s v="NYK REMUS 16E52/"/>
    <m/>
    <s v="SHENZHEN"/>
    <m/>
    <m/>
    <s v="TWEETY LEUNG"/>
    <s v="FO9"/>
    <s v="ELECTRICAL COOKING"/>
    <s v="CONFIRMED"/>
    <n v="1"/>
    <x v="2"/>
    <d v="2012-01-02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160"/>
    <n v="1370147544"/>
    <n v="160"/>
    <n v="10005402"/>
    <x v="27"/>
    <s v="N1"/>
    <n v="2100031396"/>
    <n v="52"/>
    <s v="SM601082"/>
    <s v="SM601082 AVANTE SAND.MAKER ROWENTA ITA"/>
    <s v="S"/>
    <d v="2012-01-05T00:00:00"/>
    <m/>
    <s v="X"/>
    <d v="2011-10-21T00:00:00"/>
    <n v="15.84"/>
    <n v="13"/>
    <d v="2012-01-30T00:00:00"/>
    <d v="2012-01-02T00:00:00"/>
    <n v="1428"/>
    <d v="2012-01-02T00:00:00"/>
    <n v="1428"/>
    <m/>
    <d v="2012-01-02T00:00:00"/>
    <n v="1428"/>
    <d v="2012-01-30T00:00:00"/>
    <d v="2012-01-02T00:00:00"/>
    <n v="1428"/>
    <n v="1428"/>
    <x v="16"/>
    <d v="2012-01-31T00:00:00"/>
    <m/>
    <n v="9321653245"/>
    <n v="10"/>
    <s v="TRLU4310676"/>
    <s v="HANJIN AMSTERDAM/007"/>
    <m/>
    <s v="YANTIAN"/>
    <s v="waiting TP"/>
    <m/>
    <s v="JASON FAN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58/000030"/>
    <n v="1370147546"/>
    <n v="30"/>
    <n v="10005402"/>
    <x v="27"/>
    <s v="N1"/>
    <n v="2100032649"/>
    <n v="52"/>
    <s v="SM150211"/>
    <s v="SM150211 SAND MAKER CP30 GREY ITALIA"/>
    <s v="S"/>
    <d v="2012-01-05T00:00:00"/>
    <m/>
    <s v="X"/>
    <d v="2011-10-21T00:00:00"/>
    <n v="9.8999995999999992"/>
    <n v="8"/>
    <d v="2012-01-30T00:00:00"/>
    <d v="2012-01-02T00:00:00"/>
    <n v="2352"/>
    <d v="2012-01-02T00:00:00"/>
    <n v="2352"/>
    <m/>
    <d v="2012-01-02T00:00:00"/>
    <n v="2352"/>
    <d v="2012-01-30T00:00:00"/>
    <d v="2012-01-02T00:00:00"/>
    <n v="2352"/>
    <n v="2352"/>
    <x v="16"/>
    <d v="2012-01-31T00:00:00"/>
    <m/>
    <n v="9321653246"/>
    <n v="10"/>
    <s v="TRLU4310676"/>
    <s v="HANJIN AMSTERDAM/007"/>
    <m/>
    <s v="YANTIAN"/>
    <s v="waiting TP"/>
    <m/>
    <s v="JASON FAN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08/000001"/>
    <n v="1370147588"/>
    <n v="10"/>
    <n v="10005402"/>
    <x v="27"/>
    <s v="K9"/>
    <n v="8000031508"/>
    <n v="29"/>
    <s v="XP1500CA"/>
    <s v="XP1500CA ESP COMBI STEAM NAFTA"/>
    <s v="S"/>
    <d v="2012-01-05T00:00:00"/>
    <m/>
    <s v="X"/>
    <d v="2011-10-21T00:00:00"/>
    <n v="33"/>
    <n v="503647"/>
    <d v="2012-01-30T00:00:00"/>
    <d v="2011-12-26T00:00:00"/>
    <n v="1068"/>
    <d v="2011-12-26T00:00:00"/>
    <n v="1068"/>
    <m/>
    <d v="2011-12-26T00:00:00"/>
    <n v="1068"/>
    <d v="2012-01-30T00:00:00"/>
    <d v="2011-12-26T00:00:00"/>
    <n v="1068"/>
    <n v="1068"/>
    <x v="16"/>
    <d v="2012-02-07T00:00:00"/>
    <m/>
    <n v="9321653247"/>
    <n v="10"/>
    <s v="SUDU5964415"/>
    <s v="MONTE ROSA 201E/"/>
    <m/>
    <s v="YANTIAN"/>
    <m/>
    <m/>
    <s v="TWEETY LEUNG"/>
    <s v="FO9"/>
    <s v="BEVERAGE"/>
    <s v="CONFIRMED"/>
    <n v="1"/>
    <x v="2"/>
    <d v="2012-01-03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0519/000010"/>
    <n v="1370147636"/>
    <n v="10"/>
    <n v="10005402"/>
    <x v="27"/>
    <s v="N1"/>
    <n v="2100041962"/>
    <n v="52"/>
    <s v="SW280233"/>
    <s v="SW280233 SNACK TIME 2 PL  RUSSI UKR"/>
    <s v="S"/>
    <d v="2012-01-10T00:00:00"/>
    <m/>
    <s v="X"/>
    <d v="2011-10-21T00:00:00"/>
    <n v="15.71"/>
    <n v="550"/>
    <d v="2012-02-24T00:00:00"/>
    <d v="2012-01-06T00:00:00"/>
    <n v="1596"/>
    <d v="2012-01-06T00:00:00"/>
    <n v="1596"/>
    <m/>
    <d v="2012-01-06T00:00:00"/>
    <n v="1596"/>
    <d v="2012-02-24T00:00:00"/>
    <d v="2012-01-06T00:00:00"/>
    <n v="1596"/>
    <n v="1596"/>
    <x v="0"/>
    <d v="2012-02-27T00:00:00"/>
    <m/>
    <n v="9321653249"/>
    <n v="10"/>
    <s v="APZU3349783"/>
    <s v="HYUNDAI FORCE/017W"/>
    <m/>
    <s v="YANTIAN"/>
    <m/>
    <m/>
    <s v="KENUS WONG"/>
    <s v="FO9"/>
    <s v="ELECTRICAL COOKING"/>
    <s v="CONFIRMED"/>
    <n v="1"/>
    <x v="0"/>
    <d v="2012-01-09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783/000010"/>
    <n v="1370147727"/>
    <n v="10"/>
    <n v="10005402"/>
    <x v="27"/>
    <s v="K9"/>
    <n v="8000032882"/>
    <n v="29"/>
    <s v="ES060010"/>
    <s v="ES060010 ESP ALLEGRO BLK RU"/>
    <s v="S"/>
    <d v="2012-01-05T00:00:00"/>
    <m/>
    <s v="X"/>
    <d v="2011-10-21T00:00:00"/>
    <n v="16.879999000000002"/>
    <n v="622"/>
    <d v="2012-02-17T00:00:00"/>
    <d v="2011-12-30T00:00:00"/>
    <n v="1100"/>
    <d v="2011-12-30T00:00:00"/>
    <n v="1100"/>
    <m/>
    <d v="2011-12-30T00:00:00"/>
    <n v="1100"/>
    <d v="2012-02-17T00:00:00"/>
    <d v="2011-12-30T00:00:00"/>
    <n v="1100"/>
    <n v="1100"/>
    <x v="16"/>
    <d v="2012-02-21T00:00:00"/>
    <m/>
    <n v="9321653250"/>
    <n v="10"/>
    <s v="TTNU5540170"/>
    <s v="NYK VESTA/28W51"/>
    <m/>
    <s v="YANTIAN"/>
    <s v="TP ISSUE"/>
    <m/>
    <s v="KENUS WONG"/>
    <s v="FO9"/>
    <s v="BEVERAGE"/>
    <s v="CONFIRMED"/>
    <n v="1"/>
    <x v="2"/>
    <d v="2012-01-03T00:00:00"/>
    <s v="KITCHEN ELECTRICS"/>
    <s v="BREAKFAST &amp; BREVAGE PREP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435/000010"/>
    <n v="1370147768"/>
    <n v="10"/>
    <n v="10005402"/>
    <x v="27"/>
    <s v="N1"/>
    <n v="2100032349"/>
    <n v="52"/>
    <s v="SM151134"/>
    <s v="SM151134 SAND CP30 PRINCIPIO MLX EAST EU"/>
    <s v="S"/>
    <d v="2012-01-05T00:00:00"/>
    <m/>
    <s v="X"/>
    <d v="2011-10-21T00:00:00"/>
    <n v="8.1700000999999993"/>
    <n v="286"/>
    <d v="2012-02-20T00:00:00"/>
    <d v="2012-01-02T00:00:00"/>
    <n v="2352"/>
    <d v="2012-01-02T00:00:00"/>
    <n v="2352"/>
    <m/>
    <d v="2012-01-02T00:00:00"/>
    <n v="2352"/>
    <d v="2012-02-20T00:00:00"/>
    <d v="2012-01-02T00:00:00"/>
    <n v="2352"/>
    <n v="2352"/>
    <x v="16"/>
    <d v="2012-02-21T00:00:00"/>
    <m/>
    <n v="9321653251"/>
    <n v="10"/>
    <s v="TTNU5540170"/>
    <s v="NYK VESTA/28W51"/>
    <m/>
    <s v="YANTIAN"/>
    <s v="TP ISSUE"/>
    <m/>
    <s v="KENUS WONG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6050/000010"/>
    <n v="1370146678"/>
    <n v="10"/>
    <n v="10005402"/>
    <x v="27"/>
    <s v="N1"/>
    <n v="2100047436"/>
    <n v="52"/>
    <s v="WD700262"/>
    <s v="WD700262 2 SQUARE BELGIAN WAFFLE MAKER"/>
    <s v="S"/>
    <d v="2012-01-16T00:00:00"/>
    <m/>
    <s v="X"/>
    <d v="2011-10-21T00:00:00"/>
    <n v="37.900002000000001"/>
    <n v="44"/>
    <d v="2012-02-10T00:00:00"/>
    <d v="2012-01-06T00:00:00"/>
    <n v="1472"/>
    <d v="2012-01-06T00:00:00"/>
    <n v="1472"/>
    <m/>
    <d v="2012-01-13T00:00:00"/>
    <n v="1472"/>
    <d v="2012-02-17T00:00:00"/>
    <d v="2012-01-13T00:00:00"/>
    <n v="1472"/>
    <n v="1472"/>
    <x v="17"/>
    <d v="2012-02-15T00:00:00"/>
    <m/>
    <n v="9321653252"/>
    <n v="10"/>
    <s v="APMU2833302"/>
    <s v="ARTHUR MAERSK 553S/"/>
    <m/>
    <s v="SHENZHEN"/>
    <m/>
    <m/>
    <s v="TWEETY LEUNG"/>
    <s v="FO9"/>
    <s v="ELECTRICAL COOKING"/>
    <s v="CONFIRMED"/>
    <n v="1"/>
    <x v="0"/>
    <d v="2012-01-11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66/000010"/>
    <n v="1370147775"/>
    <n v="10"/>
    <n v="10007071"/>
    <x v="9"/>
    <s v="N3"/>
    <n v="1500634249"/>
    <n v="150"/>
    <s v="0634249"/>
    <s v="CE400032 PRC MINUT'COOK 6L STAIN RU"/>
    <s v="S"/>
    <d v="2012-01-06T00:00:00"/>
    <m/>
    <s v="X"/>
    <d v="2011-10-21T00:00:00"/>
    <n v="36.669998"/>
    <n v="1308"/>
    <d v="2012-02-24T00:00:00"/>
    <d v="2012-01-06T00:00:00"/>
    <n v="1220"/>
    <d v="2012-01-06T00:00:00"/>
    <n v="1220"/>
    <m/>
    <d v="2012-01-06T00:00:00"/>
    <n v="1220"/>
    <d v="2012-02-23T00:00:00"/>
    <d v="2012-01-05T00:00:00"/>
    <n v="1220"/>
    <n v="1220"/>
    <x v="6"/>
    <d v="2012-02-23T00:00:00"/>
    <m/>
    <n v="9321653258"/>
    <n v="10"/>
    <s v="TTNU4571109"/>
    <s v="MOL MAXIM/010W"/>
    <m/>
    <s v="YANTIAN"/>
    <m/>
    <m/>
    <s v="KENUS WONG"/>
    <s v="FO9"/>
    <s v="ELECTRICAL COOKING"/>
    <s v="CONFIRMED"/>
    <n v="1"/>
    <x v="2"/>
    <d v="2012-01-05T00:00:00"/>
    <s v="KITCHEN ELECTRICS"/>
    <s v="ELECTRICAL COOKING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920/000010"/>
    <n v="1370147446"/>
    <n v="10"/>
    <n v="10007542"/>
    <x v="52"/>
    <s v="P1"/>
    <n v="1500813215"/>
    <n v="104"/>
    <s v="0813215"/>
    <s v="GVX231 CFG BURR SANTA FE 2 BLK/MET GB"/>
    <s v="S"/>
    <d v="2012-01-16T00:00:00"/>
    <m/>
    <s v="X"/>
    <d v="2011-10-21T00:00:00"/>
    <n v="15.69"/>
    <n v="12"/>
    <d v="2012-02-06T00:00:00"/>
    <d v="2012-01-02T00:00:00"/>
    <n v="1368"/>
    <d v="2012-01-02T00:00:00"/>
    <n v="1368"/>
    <m/>
    <d v="2012-01-09T00:00:00"/>
    <n v="1368"/>
    <d v="2012-02-13T00:00:00"/>
    <d v="2012-01-09T00:00:00"/>
    <n v="1368"/>
    <n v="1368"/>
    <x v="23"/>
    <d v="2012-02-12T00:00:00"/>
    <m/>
    <n v="9321653260"/>
    <n v="10"/>
    <s v="MSKU3931276"/>
    <s v="SVENDBORG MAERSK 120"/>
    <m/>
    <s v="YANTIAN"/>
    <s v="LATE EDI(DOCS RECEIVED ON 10-Jan/ETD 8-Jan/Checking 13-jan)"/>
    <m/>
    <s v="KENUS WONG"/>
    <s v="FO9"/>
    <s v="FOOD PREPARATION"/>
    <s v="CONFIRMED"/>
    <n v="1"/>
    <x v="2"/>
    <d v="2012-01-08T00:00:00"/>
    <s v="KITCHEN ELECTRICS"/>
    <s v="FOOD PREPARATION"/>
    <s v="MANI YUEN"/>
    <s v="SALIN YIU"/>
    <s v=""/>
    <m/>
    <s v=""/>
    <n v="0"/>
    <n v="0"/>
    <s v="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22/000010"/>
    <n v="1370147601"/>
    <n v="10"/>
    <n v="10007542"/>
    <x v="52"/>
    <s v="P1"/>
    <n v="1500816687"/>
    <n v="107"/>
    <s v="0816687"/>
    <s v="HB711188 HBL PREP'LINE NEW POWER WHT CIS"/>
    <s v="S"/>
    <d v="2012-01-13T00:00:00"/>
    <m/>
    <s v="X"/>
    <d v="2011-10-21T00:00:00"/>
    <n v="13.61"/>
    <n v="498"/>
    <d v="2012-02-17T00:00:00"/>
    <d v="2011-12-30T00:00:00"/>
    <n v="1432"/>
    <d v="2012-01-12T00:00:00"/>
    <n v="1432"/>
    <m/>
    <d v="2012-01-05T00:00:00"/>
    <n v="1432"/>
    <d v="2012-03-01T00:00:00"/>
    <d v="2012-01-12T00:00:00"/>
    <n v="1432"/>
    <n v="1432"/>
    <x v="10"/>
    <d v="2012-03-01T00:00:00"/>
    <m/>
    <n v="9321653261"/>
    <n v="10"/>
    <s v="OOLU1320599"/>
    <s v="NYK ORPHEUS/18W52"/>
    <m/>
    <s v="YANTIAN"/>
    <s v="CONS-SHIPT/"/>
    <m/>
    <s v="KENUS WONG"/>
    <s v="FO9"/>
    <s v="FOOD PREPARATION"/>
    <s v="CONFIRMED"/>
    <n v="1"/>
    <x v="0"/>
    <d v="2012-01-12T00:00:00"/>
    <s v="KITCHEN ELECTRICS"/>
    <s v="FOOD PREPARATION"/>
    <s v="MANI YUEN"/>
    <s v="SALIN YIU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31/000010"/>
    <n v="1370147613"/>
    <n v="10"/>
    <n v="10007542"/>
    <x v="52"/>
    <s v="P1"/>
    <n v="1500816837"/>
    <n v="107"/>
    <s v="0816837"/>
    <s v="HB713137 HBL PREP'LINE 700W WHT PL"/>
    <s v="S"/>
    <d v="2012-01-05T00:00:00"/>
    <m/>
    <s v="X"/>
    <d v="2011-10-21T00:00:00"/>
    <n v="18.18"/>
    <n v="660"/>
    <d v="2012-02-10T00:00:00"/>
    <d v="2011-12-23T00:00:00"/>
    <n v="3060"/>
    <d v="2012-01-05T00:00:00"/>
    <n v="3060"/>
    <m/>
    <d v="2011-12-29T00:00:00"/>
    <n v="3060"/>
    <d v="2012-02-23T00:00:00"/>
    <d v="2012-01-05T00:00:00"/>
    <n v="3060"/>
    <n v="3060"/>
    <x v="6"/>
    <d v="2012-02-23T00:00:00"/>
    <m/>
    <n v="9321653263"/>
    <n v="10"/>
    <s v="APHU7040716"/>
    <s v="MOL MAXIM/010W"/>
    <m/>
    <s v="YANTIAN"/>
    <s v="C-POST-CONF/"/>
    <m/>
    <s v="KENUS WONG"/>
    <s v="FO9"/>
    <s v="FOOD PREPARATION"/>
    <s v="CONFIRMED"/>
    <n v="1"/>
    <x v="2"/>
    <d v="2012-01-05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07/000010"/>
    <n v="1370147614"/>
    <n v="10"/>
    <n v="10007542"/>
    <x v="52"/>
    <s v="P1"/>
    <n v="1500816987"/>
    <n v="107"/>
    <s v="0816987"/>
    <s v="HB715188 HBL PREP'LINE NEW POWER 700W WH"/>
    <s v="S"/>
    <d v="2012-01-06T00:00:00"/>
    <m/>
    <s v="X"/>
    <d v="2011-10-21T00:00:00"/>
    <n v="15.74"/>
    <n v="574"/>
    <d v="2012-02-17T00:00:00"/>
    <d v="2011-12-30T00:00:00"/>
    <n v="3060"/>
    <d v="2011-12-30T00:00:00"/>
    <n v="3060"/>
    <m/>
    <d v="2012-01-05T00:00:00"/>
    <n v="3060"/>
    <d v="2012-02-23T00:00:00"/>
    <d v="2012-01-05T00:00:00"/>
    <n v="3060"/>
    <n v="3060"/>
    <x v="6"/>
    <d v="2012-02-23T00:00:00"/>
    <m/>
    <n v="9321653264"/>
    <n v="10"/>
    <s v="TGHU7871285"/>
    <s v="MOL MAXIM/010W"/>
    <m/>
    <s v="YANTIAN"/>
    <m/>
    <m/>
    <s v="KENUS WONG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30/000010"/>
    <n v="1370147625"/>
    <n v="10"/>
    <n v="10007542"/>
    <x v="52"/>
    <s v="P1"/>
    <n v="1500816837"/>
    <n v="107"/>
    <s v="0816837"/>
    <s v="HB713137 HBL PREP'LINE 700W WHT PL"/>
    <s v="S"/>
    <d v="2012-01-05T00:00:00"/>
    <m/>
    <s v="X"/>
    <d v="2011-10-21T00:00:00"/>
    <n v="18.18"/>
    <n v="660"/>
    <d v="2012-02-10T00:00:00"/>
    <d v="2011-12-23T00:00:00"/>
    <n v="3060"/>
    <d v="2012-01-05T00:00:00"/>
    <n v="3060"/>
    <m/>
    <d v="2011-12-29T00:00:00"/>
    <n v="3060"/>
    <d v="2012-02-23T00:00:00"/>
    <d v="2012-01-05T00:00:00"/>
    <n v="3060"/>
    <n v="3060"/>
    <x v="6"/>
    <d v="2012-02-23T00:00:00"/>
    <m/>
    <n v="9321653265"/>
    <n v="10"/>
    <s v="APHU7147026"/>
    <s v="MOL MAXIM/010W"/>
    <m/>
    <s v="YANTIAN"/>
    <s v="C-POST-CONF/"/>
    <m/>
    <s v="KENUS WONG"/>
    <s v="FO9"/>
    <s v="FOOD PREPARATION"/>
    <s v="CONFIRMED"/>
    <n v="1"/>
    <x v="2"/>
    <d v="2012-01-05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717/000010"/>
    <n v="1370147787"/>
    <n v="10"/>
    <n v="10007542"/>
    <x v="52"/>
    <s v="P1"/>
    <n v="1500813268"/>
    <n v="104"/>
    <s v="0813268"/>
    <s v="AR105G3E CFG DUO 2 BOWLS SS RED WE"/>
    <s v="S"/>
    <d v="2012-01-21T00:00:00"/>
    <m/>
    <s v="X"/>
    <d v="2011-10-21T00:00:00"/>
    <n v="12.23"/>
    <n v="435"/>
    <d v="2012-03-02T00:00:00"/>
    <d v="2012-01-13T00:00:00"/>
    <n v="3966"/>
    <d v="2012-01-13T00:00:00"/>
    <n v="3966"/>
    <m/>
    <d v="2012-01-13T00:00:00"/>
    <n v="3966"/>
    <d v="2012-03-08T00:00:00"/>
    <d v="2012-01-19T00:00:00"/>
    <n v="3966"/>
    <n v="3966"/>
    <x v="14"/>
    <d v="2012-03-09T00:00:00"/>
    <m/>
    <n v="9321653266"/>
    <n v="10"/>
    <s v="APZU3349633"/>
    <s v="MOL MATRIX/010W"/>
    <m/>
    <s v="YANTIAN"/>
    <s v="SAILING-SCHED-UPDATE/"/>
    <m/>
    <s v="KENUS WONG"/>
    <s v="FO9"/>
    <s v="FOOD PREPARATION"/>
    <s v="CONFIRMED"/>
    <n v="1"/>
    <x v="3"/>
    <d v="2012-01-20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08/000010"/>
    <n v="1370147791"/>
    <n v="10"/>
    <n v="10007542"/>
    <x v="52"/>
    <s v="P1"/>
    <n v="1500816987"/>
    <n v="107"/>
    <s v="0816987"/>
    <s v="HB715188 HBL PREP'LINE NEW POWER 700W WH"/>
    <s v="S"/>
    <d v="2012-01-05T00:00:00"/>
    <m/>
    <s v="X"/>
    <d v="2011-10-21T00:00:00"/>
    <n v="15.74"/>
    <n v="574"/>
    <d v="2012-02-17T00:00:00"/>
    <d v="2011-12-30T00:00:00"/>
    <n v="3060"/>
    <d v="2011-12-30T00:00:00"/>
    <n v="3060"/>
    <m/>
    <d v="2012-01-05T00:00:00"/>
    <n v="3060"/>
    <d v="2012-02-23T00:00:00"/>
    <d v="2012-01-05T00:00:00"/>
    <n v="3060"/>
    <n v="3060"/>
    <x v="6"/>
    <d v="2012-02-23T00:00:00"/>
    <m/>
    <n v="9321653267"/>
    <n v="10"/>
    <s v="DFSU6745268"/>
    <s v="MOL MAXIM/010W"/>
    <m/>
    <s v="YANTIAN"/>
    <m/>
    <m/>
    <s v="KENUS WONG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650/000010"/>
    <n v="1370147794"/>
    <n v="10"/>
    <n v="10007542"/>
    <x v="52"/>
    <s v="P1"/>
    <n v="1500816837"/>
    <n v="107"/>
    <s v="0816837"/>
    <s v="HB713137 HBL PREP'LINE 700W WHT PL"/>
    <s v="S"/>
    <d v="2012-01-05T00:00:00"/>
    <m/>
    <s v="X"/>
    <d v="2011-10-21T00:00:00"/>
    <n v="18.18"/>
    <n v="660"/>
    <d v="2012-02-17T00:00:00"/>
    <d v="2011-12-30T00:00:00"/>
    <n v="3060"/>
    <d v="2011-12-30T00:00:00"/>
    <n v="3060"/>
    <m/>
    <d v="2012-01-05T00:00:00"/>
    <n v="3060"/>
    <d v="2012-02-23T00:00:00"/>
    <d v="2012-01-05T00:00:00"/>
    <n v="3060"/>
    <n v="3060"/>
    <x v="6"/>
    <d v="2012-02-23T00:00:00"/>
    <m/>
    <n v="9321653269"/>
    <n v="10"/>
    <s v="FCIU9098346"/>
    <s v="MOL MAXIM/010W"/>
    <m/>
    <s v="YANTIAN"/>
    <m/>
    <m/>
    <s v="KENUS WONG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571/000010"/>
    <n v="1370147805"/>
    <n v="10"/>
    <n v="10007542"/>
    <x v="52"/>
    <s v="P1"/>
    <n v="1500813231"/>
    <n v="104"/>
    <s v="0813231"/>
    <s v="F2034210 CFG KM75 F203 BLK KRUPS FR"/>
    <s v="S"/>
    <d v="2012-01-06T00:00:00"/>
    <m/>
    <s v="X"/>
    <d v="2011-10-21T00:00:00"/>
    <n v="6.6100000999999997"/>
    <n v="7557"/>
    <d v="2012-01-05T00:00:00"/>
    <d v="2012-01-04T00:00:00"/>
    <n v="5184"/>
    <d v="2012-01-04T00:00:00"/>
    <n v="5184"/>
    <m/>
    <d v="2012-01-07T00:00:00"/>
    <n v="5184"/>
    <d v="2012-01-06T00:00:00"/>
    <d v="2012-01-05T00:00:00"/>
    <n v="5184"/>
    <n v="5184"/>
    <x v="6"/>
    <d v="2012-01-06T00:00:00"/>
    <m/>
    <n v="9321653270"/>
    <n v="10"/>
    <s v="BY TRUCK"/>
    <s v="BY TRUCK"/>
    <m/>
    <s v="YANTIAN"/>
    <s v="SAILING-SCHED-UPDATE/"/>
    <m/>
    <s v="ZANDRA LAM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839/000010"/>
    <n v="1370147826"/>
    <n v="10"/>
    <n v="10007542"/>
    <x v="52"/>
    <s v="P1"/>
    <n v="1500816840"/>
    <n v="107"/>
    <s v="0816840"/>
    <s v="HB713141 HBL PREP'LINE 700W WHT EUR GSE"/>
    <s v="S"/>
    <d v="2012-01-09T00:00:00"/>
    <m/>
    <s v="X"/>
    <d v="2011-10-21T00:00:00"/>
    <n v="18.190000999999999"/>
    <n v="21"/>
    <d v="2012-01-12T00:00:00"/>
    <d v="2012-01-11T00:00:00"/>
    <n v="1320"/>
    <d v="2012-01-11T00:00:00"/>
    <n v="1320"/>
    <m/>
    <d v="2012-01-11T00:00:00"/>
    <n v="1320"/>
    <d v="2012-01-08T00:00:00"/>
    <d v="2012-01-07T00:00:00"/>
    <n v="1320"/>
    <n v="1320"/>
    <x v="12"/>
    <d v="2012-01-08T00:00:00"/>
    <m/>
    <n v="9321653272"/>
    <n v="10"/>
    <s v="BY TRUCK"/>
    <s v="BY TRUCK"/>
    <m/>
    <s v="YANTIAN"/>
    <s v="UNLOAD JAN07  2012"/>
    <m/>
    <s v="ZANDRA LAM"/>
    <s v="FO9"/>
    <s v="FOOD PREPARATION"/>
    <s v="CONFIRMED"/>
    <n v="1"/>
    <x v="2"/>
    <d v="2012-01-07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14"/>
    <n v="1370147889"/>
    <n v="60"/>
    <n v="10007542"/>
    <x v="52"/>
    <s v="P1"/>
    <n v="1500816980"/>
    <n v="107"/>
    <s v="0816980"/>
    <s v="HB715180 HBL PREP'LINE NEW POWER 700W WH"/>
    <s v="S"/>
    <d v="2012-01-10T00:00:00"/>
    <m/>
    <s v="X"/>
    <d v="2011-10-21T00:00:00"/>
    <n v="15.85"/>
    <n v="14"/>
    <d v="2012-01-17T00:00:00"/>
    <d v="2012-01-03T00:00:00"/>
    <n v="1320"/>
    <d v="2012-01-03T00:00:00"/>
    <n v="1320"/>
    <m/>
    <d v="2012-01-08T00:00:00"/>
    <n v="1320"/>
    <d v="2012-01-21T00:00:00"/>
    <d v="2012-01-07T00:00:00"/>
    <n v="1320"/>
    <n v="1320"/>
    <x v="12"/>
    <d v="2012-01-21T00:00:00"/>
    <m/>
    <n v="9321653274"/>
    <n v="10"/>
    <s v="POCU0599694"/>
    <s v="CONVENT/1202"/>
    <m/>
    <s v="YANTIAN"/>
    <s v="SAILING-SCHED-UPDATE/"/>
    <m/>
    <s v="AGNES NUNES"/>
    <s v="FO9"/>
    <s v="FOOD PREPARATION"/>
    <s v="CONFIRMED"/>
    <n v="1"/>
    <x v="2"/>
    <d v="2012-01-07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7"/>
    <n v="1370147568"/>
    <n v="100"/>
    <n v="10008043"/>
    <x v="28"/>
    <s v="R1"/>
    <n v="8000032519"/>
    <n v="55"/>
    <s v="BF203722"/>
    <s v="BF203722 KET VIT.ECO 1L WHT/BLU JP"/>
    <s v="S"/>
    <d v="2012-01-09T00:00:00"/>
    <m/>
    <s v="X"/>
    <d v="2011-10-21T00:00:00"/>
    <n v="12.02"/>
    <n v="12"/>
    <d v="2012-01-23T00:00:00"/>
    <d v="2012-01-09T00:00:00"/>
    <n v="2673"/>
    <d v="2012-01-09T00:00:00"/>
    <n v="2673"/>
    <m/>
    <d v="2012-01-09T00:00:00"/>
    <n v="2673"/>
    <d v="2012-01-23T00:00:00"/>
    <d v="2012-01-09T00:00:00"/>
    <n v="2673"/>
    <n v="2673"/>
    <x v="12"/>
    <d v="2012-01-21T00:00:00"/>
    <m/>
    <n v="9321653277"/>
    <n v="10"/>
    <s v="CXDU1081230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8"/>
    <n v="1370147568"/>
    <n v="110"/>
    <n v="10008043"/>
    <x v="28"/>
    <s v="R1"/>
    <n v="8000032520"/>
    <n v="55"/>
    <s v="BF203822"/>
    <s v="BF203822 KET VIT.ECO 1L WHT/YEL JP"/>
    <s v="S"/>
    <d v="2012-01-09T00:00:00"/>
    <m/>
    <s v="X"/>
    <d v="2011-10-21T00:00:00"/>
    <n v="12.02"/>
    <n v="12"/>
    <d v="2012-01-23T00:00:00"/>
    <d v="2012-01-09T00:00:00"/>
    <n v="2673"/>
    <d v="2012-01-09T00:00:00"/>
    <n v="2673"/>
    <m/>
    <d v="2012-01-09T00:00:00"/>
    <n v="2673"/>
    <d v="2012-01-23T00:00:00"/>
    <d v="2012-01-09T00:00:00"/>
    <n v="2673"/>
    <n v="2673"/>
    <x v="12"/>
    <d v="2012-01-21T00:00:00"/>
    <m/>
    <n v="9321653277"/>
    <n v="20"/>
    <s v="CXDU1081230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4/000002"/>
    <n v="1370147575"/>
    <n v="20"/>
    <n v="10008043"/>
    <x v="28"/>
    <s v="R1"/>
    <n v="8000032518"/>
    <n v="55"/>
    <s v="BF203622"/>
    <s v="BF203622 KET VIT.ECO 1L WHT/GRG JP"/>
    <s v="S"/>
    <d v="2012-01-09T00:00:00"/>
    <m/>
    <s v="X"/>
    <d v="2011-10-21T00:00:00"/>
    <n v="12.02"/>
    <n v="11"/>
    <d v="2012-01-09T00:00:00"/>
    <d v="2011-12-26T00:00:00"/>
    <n v="2673"/>
    <d v="2012-01-09T00:00:00"/>
    <n v="2673"/>
    <m/>
    <m/>
    <m/>
    <d v="2012-01-21T00:00:00"/>
    <d v="2012-01-07T00:00:00"/>
    <n v="2673"/>
    <n v="2673"/>
    <x v="12"/>
    <d v="2012-01-21T00:00:00"/>
    <m/>
    <n v="9321653278"/>
    <n v="10"/>
    <s v="DFSU2147571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800"/>
    <s v="GROUPE SEB POLSKA SP. ZO.O"/>
    <n v="99003800"/>
    <s v="GROUPE SEB POLSKA SP. ZO.O"/>
    <s v="4500260965/000010"/>
    <n v="1370147328"/>
    <n v="10"/>
    <n v="10011086"/>
    <x v="40"/>
    <s v="L4"/>
    <n v="1830003097"/>
    <n v="5"/>
    <s v="CV4220F0"/>
    <s v="CV4220F0 STUDIO DRY HAIR DRYER"/>
    <s v="S"/>
    <d v="2012-01-09T00:00:00"/>
    <m/>
    <s v="X"/>
    <d v="2011-10-21T00:00:00"/>
    <n v="6.5100002000000003"/>
    <n v="23"/>
    <d v="2012-02-06T00:00:00"/>
    <d v="2011-12-26T00:00:00"/>
    <n v="3000"/>
    <d v="2011-12-26T00:00:00"/>
    <n v="3000"/>
    <m/>
    <d v="2011-12-26T00:00:00"/>
    <n v="3000"/>
    <d v="2012-02-08T00:00:00"/>
    <d v="2011-12-28T00:00:00"/>
    <n v="3000"/>
    <n v="3000"/>
    <x v="2"/>
    <d v="2012-02-15T00:00:00"/>
    <m/>
    <n v="9321653281"/>
    <n v="10"/>
    <s v="MSKU2024305"/>
    <s v="EBBA MAERSK 1202/"/>
    <m/>
    <s v="YANTIAN"/>
    <s v="SAILING-SCHED-UPDATE/ CONS-SHIPT/"/>
    <m/>
    <s v="KENUS WONG"/>
    <s v="FO9"/>
    <s v="PERSONAL CARE"/>
    <s v="CONFIRMED"/>
    <n v="1"/>
    <x v="2"/>
    <d v="2012-01-04T00:00:00"/>
    <s v="LINEN PERS HOME CARE"/>
    <s v="PERSONAL CARE"/>
    <s v="QUEENIE NG"/>
    <s v="FARAH SALAM"/>
    <s v=""/>
    <m/>
    <s v=""/>
    <n v="0"/>
    <n v="0"/>
    <s v="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941/000140"/>
    <n v="1370147543"/>
    <n v="140"/>
    <n v="10011086"/>
    <x v="40"/>
    <s v="L4"/>
    <n v="1830003207"/>
    <n v="5"/>
    <s v="CV8542E4"/>
    <s v="CV8542E4 INFINIPRO 2200W HAIR DRYER"/>
    <s v="S"/>
    <d v="2012-01-05T00:00:00"/>
    <m/>
    <s v="X"/>
    <d v="2011-10-21T00:00:00"/>
    <n v="17.280000999999999"/>
    <n v="14879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3"/>
    <d v="2012-01-30T00:00:00"/>
    <m/>
    <n v="9321653282"/>
    <n v="10"/>
    <s v="TTNU4867981"/>
    <s v="HANJIN AMSTERDAM/007"/>
    <m/>
    <s v="YANTIAN"/>
    <s v="CONS-SHIPT/"/>
    <m/>
    <s v="JASON FAN"/>
    <s v="FO9"/>
    <s v="PERSONAL CARE"/>
    <s v="CONFIRMED"/>
    <n v="1"/>
    <x v="2"/>
    <d v="2012-01-0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94/000010"/>
    <n v="1370147604"/>
    <n v="10"/>
    <n v="10011086"/>
    <x v="40"/>
    <s v="L4"/>
    <n v="1830003097"/>
    <n v="5"/>
    <s v="CV4220F0"/>
    <s v="CV4220F0 STUDIO DRY HAIR DRYER"/>
    <s v="S"/>
    <d v="2012-01-09T00:00:00"/>
    <m/>
    <s v="X"/>
    <d v="2011-10-21T00:00:00"/>
    <n v="6.5100002000000003"/>
    <n v="234"/>
    <d v="2012-02-17T00:00:00"/>
    <d v="2011-12-30T00:00:00"/>
    <n v="3300"/>
    <d v="2012-01-07T00:00:00"/>
    <n v="3300"/>
    <m/>
    <d v="2011-12-30T00:00:00"/>
    <n v="3300"/>
    <d v="2012-02-25T00:00:00"/>
    <d v="2012-01-07T00:00:00"/>
    <n v="3300"/>
    <n v="3300"/>
    <x v="23"/>
    <d v="2012-02-26T00:00:00"/>
    <m/>
    <n v="9321653284"/>
    <n v="10"/>
    <s v="GLDU7006700"/>
    <s v="APL RUSSIA/020W"/>
    <m/>
    <s v="YANTIAN"/>
    <s v="CONS-SHIPT/"/>
    <m/>
    <s v="KENUS WONG"/>
    <s v="FO9"/>
    <s v="PERSONAL CARE"/>
    <s v="CONFIRMED"/>
    <n v="1"/>
    <x v="2"/>
    <d v="2012-01-0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24/000010"/>
    <n v="1370147691"/>
    <n v="10"/>
    <n v="10011086"/>
    <x v="40"/>
    <s v="L4"/>
    <n v="1830003060"/>
    <n v="5"/>
    <s v="CV4212F0"/>
    <s v="CV4212F0 STUDIO DRY HAIR DRYER"/>
    <s v="S"/>
    <d v="2012-01-07T00:00:00"/>
    <m/>
    <s v="X"/>
    <d v="2011-10-21T00:00:00"/>
    <n v="5.3299998999999998"/>
    <n v="192"/>
    <d v="2012-02-24T00:00:00"/>
    <d v="2012-01-06T00:00:00"/>
    <n v="3600"/>
    <d v="2012-01-06T00:00:00"/>
    <n v="3600"/>
    <m/>
    <d v="2012-01-06T00:00:00"/>
    <n v="3600"/>
    <d v="2012-02-23T00:00:00"/>
    <d v="2012-01-05T00:00:00"/>
    <n v="3600"/>
    <n v="3600"/>
    <x v="6"/>
    <d v="2012-02-23T00:00:00"/>
    <m/>
    <n v="9321653286"/>
    <n v="10"/>
    <s v="APZU3276100"/>
    <s v="MOL MAXIM/010W"/>
    <m/>
    <s v="YANTIAN"/>
    <s v="CONS-SHIPT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25/000010"/>
    <n v="1370147693"/>
    <n v="10"/>
    <n v="10011086"/>
    <x v="40"/>
    <s v="L4"/>
    <n v="1830003089"/>
    <n v="5"/>
    <s v="CV4011F0"/>
    <s v="CV4011F0 MOVELING HAIR DRYER"/>
    <s v="S"/>
    <d v="2012-01-06T00:00:00"/>
    <m/>
    <s v="X"/>
    <d v="2011-10-21T00:00:00"/>
    <n v="4.2399997999999997"/>
    <n v="151926"/>
    <d v="2012-02-10T00:00:00"/>
    <d v="2011-12-23T00:00:00"/>
    <n v="3300"/>
    <d v="2011-12-31T00:00:00"/>
    <n v="3300"/>
    <m/>
    <d v="2011-12-23T00:00:00"/>
    <n v="3300"/>
    <d v="2012-02-18T00:00:00"/>
    <d v="2011-12-31T00:00:00"/>
    <n v="3300"/>
    <n v="3300"/>
    <x v="13"/>
    <d v="2012-02-19T00:00:00"/>
    <m/>
    <n v="9321653287"/>
    <n v="10"/>
    <s v="APHU6726213"/>
    <s v="APL FINLAND/020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23/000010"/>
    <n v="1370147754"/>
    <n v="10"/>
    <n v="10011086"/>
    <x v="40"/>
    <s v="L4"/>
    <n v="1830003060"/>
    <n v="5"/>
    <s v="CV4212F0"/>
    <s v="CV4212F0 STUDIO DRY HAIR DRYER"/>
    <s v="S"/>
    <d v="2012-01-09T00:00:00"/>
    <m/>
    <s v="X"/>
    <d v="2011-10-21T00:00:00"/>
    <n v="5.3299998999999998"/>
    <n v="192"/>
    <d v="2012-02-17T00:00:00"/>
    <d v="2011-12-30T00:00:00"/>
    <n v="3000"/>
    <d v="2012-01-07T00:00:00"/>
    <n v="3000"/>
    <m/>
    <d v="2011-12-30T00:00:00"/>
    <n v="3000"/>
    <d v="2012-02-25T00:00:00"/>
    <d v="2012-01-07T00:00:00"/>
    <n v="3000"/>
    <n v="3000"/>
    <x v="23"/>
    <d v="2012-02-26T00:00:00"/>
    <m/>
    <n v="9321653290"/>
    <n v="10"/>
    <s v="GLDU7006700"/>
    <s v="APL RUSSIA/020W"/>
    <m/>
    <s v="YANTIAN"/>
    <s v="CONS-SHIPT/"/>
    <m/>
    <s v="KENUS WONG"/>
    <s v="FO9"/>
    <s v="PERSONAL CARE"/>
    <s v="CONFIRMED"/>
    <n v="1"/>
    <x v="2"/>
    <d v="2012-01-0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59/000010"/>
    <n v="1370147774"/>
    <n v="10"/>
    <n v="10011086"/>
    <x v="40"/>
    <s v="L4"/>
    <n v="1830002964"/>
    <n v="175"/>
    <s v="CF3150F0"/>
    <s v="CF3150F0 DIGITAL CURLER"/>
    <s v="S"/>
    <d v="2012-01-09T00:00:00"/>
    <m/>
    <s v="X"/>
    <d v="2011-10-21T00:00:00"/>
    <n v="11.44"/>
    <n v="407"/>
    <d v="2012-02-17T00:00:00"/>
    <d v="2011-12-30T00:00:00"/>
    <n v="3000"/>
    <d v="2012-01-07T00:00:00"/>
    <n v="3000"/>
    <m/>
    <d v="2011-12-30T00:00:00"/>
    <n v="3000"/>
    <d v="2012-02-25T00:00:00"/>
    <d v="2012-01-07T00:00:00"/>
    <n v="3000"/>
    <n v="3000"/>
    <x v="23"/>
    <d v="2012-02-26T00:00:00"/>
    <m/>
    <n v="9321653291"/>
    <n v="10"/>
    <s v="GLDU7006700"/>
    <s v="APL RUSSIA/020W"/>
    <m/>
    <s v="YANTIAN"/>
    <s v="CONS-SHIPT/"/>
    <m/>
    <s v="KENUS WONG"/>
    <s v="FO9"/>
    <s v="PERSONAL CARE"/>
    <s v="CONFIRMED"/>
    <n v="1"/>
    <x v="2"/>
    <d v="2012-01-0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95/000010"/>
    <n v="1370147777"/>
    <n v="10"/>
    <n v="10011086"/>
    <x v="40"/>
    <s v="L4"/>
    <n v="1830003097"/>
    <n v="5"/>
    <s v="CV4220F0"/>
    <s v="CV4220F0 STUDIO DRY HAIR DRYER"/>
    <s v="S"/>
    <d v="2012-01-07T00:00:00"/>
    <m/>
    <s v="X"/>
    <d v="2011-10-21T00:00:00"/>
    <n v="6.5100002000000003"/>
    <n v="234"/>
    <d v="2012-02-24T00:00:00"/>
    <d v="2012-01-06T00:00:00"/>
    <n v="3300"/>
    <d v="2012-01-14T00:00:00"/>
    <n v="3300"/>
    <m/>
    <d v="2012-01-14T00:00:00"/>
    <n v="4290"/>
    <d v="2012-03-03T00:00:00"/>
    <d v="2012-01-14T00:00:00"/>
    <n v="3300"/>
    <n v="2310"/>
    <x v="6"/>
    <d v="2012-02-23T00:00:00"/>
    <m/>
    <n v="9321653292"/>
    <n v="10"/>
    <s v="APZU3276100"/>
    <s v="MOL MAXIM/010W"/>
    <m/>
    <s v="YANTIAN"/>
    <s v="CONS-SHIPT/CONS-SHIPT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1"/>
    <n v="0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51995/000010"/>
    <n v="1370147777"/>
    <n v="10"/>
    <n v="10011086"/>
    <x v="40"/>
    <s v="L4"/>
    <n v="1830003097"/>
    <n v="5"/>
    <s v="CV4220F0"/>
    <s v="CV4220F0 STUDIO DRY HAIR DRYER"/>
    <s v="S"/>
    <d v="2012-01-18T00:00:00"/>
    <m/>
    <s v="X"/>
    <d v="2011-10-21T00:00:00"/>
    <n v="6.5100002000000003"/>
    <n v="234"/>
    <d v="2012-02-24T00:00:00"/>
    <d v="2012-01-06T00:00:00"/>
    <n v="3300"/>
    <d v="2012-01-14T00:00:00"/>
    <n v="3300"/>
    <m/>
    <d v="2012-01-14T00:00:00"/>
    <n v="4290"/>
    <d v="2012-03-03T00:00:00"/>
    <d v="2012-01-14T00:00:00"/>
    <n v="3300"/>
    <n v="990"/>
    <x v="19"/>
    <d v="2012-03-06T00:00:00"/>
    <m/>
    <n v="9321653292"/>
    <n v="10"/>
    <s v="TRLU5939241"/>
    <s v="MOL COMPETENCE/021W"/>
    <m/>
    <s v="YANTIAN"/>
    <s v="CONS-SHIPT/CONS-SHIPT/"/>
    <m/>
    <s v="KENUS WONG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76/000006"/>
    <n v="1370147891"/>
    <n v="60"/>
    <n v="10011086"/>
    <x v="40"/>
    <s v="L4"/>
    <n v="1830003040"/>
    <n v="131"/>
    <s v="CF7171K0"/>
    <s v="CF7171K0 BASIC ROUND ODM STRAIGHTENER"/>
    <s v="S"/>
    <d v="2012-01-09T00:00:00"/>
    <m/>
    <s v="X"/>
    <d v="2011-10-21T00:00:00"/>
    <n v="9.4700003000000006"/>
    <n v="9"/>
    <d v="2012-01-17T00:00:00"/>
    <d v="2012-01-03T00:00:00"/>
    <n v="3000"/>
    <d v="2012-01-03T00:00:00"/>
    <n v="3000"/>
    <m/>
    <m/>
    <m/>
    <d v="2012-01-23T00:00:00"/>
    <d v="2012-01-09T00:00:00"/>
    <n v="3000"/>
    <n v="3000"/>
    <x v="23"/>
    <d v="2012-01-22T00:00:00"/>
    <m/>
    <n v="9321653293"/>
    <n v="10"/>
    <s v="NSSU0110856"/>
    <s v="HEUNG-A SINGAPORE/00"/>
    <m/>
    <s v="YANTIAN"/>
    <m/>
    <m/>
    <s v="AGNES NUNES"/>
    <s v="FO9"/>
    <s v="PERSONAL CARE"/>
    <s v="CONFIRMED"/>
    <n v="1"/>
    <x v="2"/>
    <d v="2012-01-08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955/000010"/>
    <n v="1370147633"/>
    <n v="10"/>
    <n v="10011087"/>
    <x v="36"/>
    <s v="L4"/>
    <n v="1830002710"/>
    <n v="76"/>
    <s v="TN1110F0"/>
    <s v="TN1110F0 MOVING HAIR CLIPPER"/>
    <s v="S"/>
    <d v="2012-01-19T00:00:00"/>
    <m/>
    <s v="X"/>
    <d v="2011-10-21T00:00:00"/>
    <n v="6.4200001000000002"/>
    <n v="232"/>
    <d v="2012-02-17T00:00:00"/>
    <d v="2011-12-30T00:00:00"/>
    <n v="3000"/>
    <d v="2012-01-14T00:00:00"/>
    <n v="3000"/>
    <m/>
    <d v="2012-02-17T00:00:00"/>
    <n v="3000"/>
    <d v="2012-03-03T00:00:00"/>
    <d v="2012-01-14T00:00:00"/>
    <n v="3000"/>
    <n v="3000"/>
    <x v="19"/>
    <d v="2012-03-06T00:00:00"/>
    <m/>
    <n v="9321653295"/>
    <n v="10"/>
    <s v="TRLU5939241"/>
    <s v="MOL COMPETENCE/021W"/>
    <m/>
    <s v="YANTIAN"/>
    <s v="CONS-SHIPT/SP-NO-FORECAST/"/>
    <m/>
    <s v="KENUS WONG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914/000010"/>
    <n v="1370147703"/>
    <n v="10"/>
    <n v="10011087"/>
    <x v="36"/>
    <s v="L4"/>
    <n v="1895975001"/>
    <n v="76"/>
    <s v="95975001"/>
    <s v="HC103710 HAIR CLIPPER PERFECT LINE 9ACC"/>
    <s v="S"/>
    <d v="2012-01-09T00:00:00"/>
    <m/>
    <s v="X"/>
    <d v="2011-10-21T00:00:00"/>
    <n v="6.6300001000000002"/>
    <n v="239"/>
    <d v="2012-02-10T00:00:00"/>
    <d v="2011-12-23T00:00:00"/>
    <n v="4504"/>
    <d v="2012-01-07T00:00:00"/>
    <n v="4504"/>
    <m/>
    <d v="2012-02-17T00:00:00"/>
    <n v="4504"/>
    <d v="2012-02-25T00:00:00"/>
    <d v="2012-01-07T00:00:00"/>
    <n v="4504"/>
    <n v="4504"/>
    <x v="12"/>
    <d v="2012-02-25T00:00:00"/>
    <m/>
    <n v="9321653296"/>
    <n v="10"/>
    <s v="APZU4528438"/>
    <s v="APL RUSSIA/020W"/>
    <m/>
    <s v="YANTIAN"/>
    <s v="CONS-SHIPT/SP-NO-FORECAST/"/>
    <m/>
    <s v="KENUS WONG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2198/000010"/>
    <n v="1370147934"/>
    <n v="10"/>
    <n v="10011087"/>
    <x v="36"/>
    <s v="L4"/>
    <n v="1830002632"/>
    <n v="76"/>
    <s v="TN8110C4"/>
    <s v="TN8110C4 HAIR CLIPPER EXPERTISE PRECISIO"/>
    <s v="S"/>
    <d v="2012-01-09T00:00:00"/>
    <m/>
    <s v="X"/>
    <d v="2011-10-21T00:00:00"/>
    <n v="15.42"/>
    <n v="14"/>
    <d v="2012-01-27T00:00:00"/>
    <d v="2011-12-23T00:00:00"/>
    <n v="3000"/>
    <d v="2012-01-06T00:00:00"/>
    <n v="3000"/>
    <m/>
    <d v="2011-12-30T00:00:00"/>
    <n v="3000"/>
    <d v="2012-02-10T00:00:00"/>
    <d v="2012-01-06T00:00:00"/>
    <n v="3000"/>
    <n v="3000"/>
    <x v="7"/>
    <d v="2012-02-10T00:00:00"/>
    <m/>
    <n v="9321653297"/>
    <n v="10"/>
    <s v="MRKU3219866"/>
    <s v="MAERSK ESSEN/1202"/>
    <m/>
    <s v="YANTIAN"/>
    <s v="CONS-SHIPT/"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2193/000010"/>
    <n v="1370147935"/>
    <n v="10"/>
    <n v="10011087"/>
    <x v="36"/>
    <s v="L4"/>
    <n v="1895970001"/>
    <n v="76"/>
    <s v="95970001"/>
    <s v="95970001 HAIR CLIPPER PERFECT LINE"/>
    <s v="S"/>
    <d v="2012-01-09T00:00:00"/>
    <m/>
    <s v="X"/>
    <d v="2011-10-21T00:00:00"/>
    <n v="6.29"/>
    <n v="5"/>
    <d v="2012-01-27T00:00:00"/>
    <d v="2011-12-23T00:00:00"/>
    <n v="3000"/>
    <d v="2012-01-06T00:00:00"/>
    <n v="3000"/>
    <m/>
    <d v="2011-12-30T00:00:00"/>
    <n v="3000"/>
    <d v="2012-02-10T00:00:00"/>
    <d v="2012-01-06T00:00:00"/>
    <n v="3000"/>
    <n v="3000"/>
    <x v="7"/>
    <d v="2012-02-10T00:00:00"/>
    <m/>
    <n v="9321653298"/>
    <n v="10"/>
    <s v="MRKU3219866"/>
    <s v="MAERSK ESSEN/1202"/>
    <m/>
    <s v="YANTIAN"/>
    <s v="CONS-SHIPT/"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1/000001"/>
    <n v="1370147572"/>
    <n v="10"/>
    <n v="10011867"/>
    <x v="61"/>
    <s v="L2"/>
    <n v="2100068470"/>
    <n v="51"/>
    <s v="BC2000J2"/>
    <s v="BC2000J2 OPTIMO WHITE"/>
    <s v="S"/>
    <d v="2012-01-19T00:00:00"/>
    <m/>
    <s v="X"/>
    <d v="2011-10-21T00:00:00"/>
    <n v="7.54"/>
    <n v="6"/>
    <d v="2012-01-23T00:00:00"/>
    <d v="2012-01-09T00:00:00"/>
    <n v="4404"/>
    <d v="2012-01-20T00:00:00"/>
    <n v="4404"/>
    <m/>
    <d v="2012-02-17T00:00:00"/>
    <n v="9612"/>
    <d v="2012-03-02T00:00:00"/>
    <d v="2012-02-17T00:00:00"/>
    <n v="4404"/>
    <n v="1200"/>
    <x v="4"/>
    <d v="2012-02-05T00:00:00"/>
    <m/>
    <n v="9321653299"/>
    <n v="10"/>
    <s v="HAHU2023029"/>
    <s v="GLORY OCEAN/1204E"/>
    <m/>
    <s v="SHANGHAI"/>
    <s v="SP-PROD-ISSUE/SP-PROD-ISSUE/BU-ETD-TEMP/"/>
    <m/>
    <s v="DOROTHEA LING"/>
    <s v="FO9"/>
    <s v="PERSONAL CARE"/>
    <s v="CONFIRMED"/>
    <n v="1"/>
    <x v="3"/>
    <d v="2012-01-22T00:00:00"/>
    <s v="LINEN PERS HOME CARE"/>
    <s v="PERSONAL CARE"/>
    <s v="JAMES WEI"/>
    <s v="FARAH SALAM"/>
    <s v="BU-ETD-TEMP"/>
    <m/>
    <s v="BU-ETD-TEMP"/>
    <n v="-3"/>
    <n v="-3"/>
    <s v="BU-ETD-TEMP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1/000002"/>
    <n v="1370147572"/>
    <n v="20"/>
    <n v="10011867"/>
    <x v="61"/>
    <s v="L2"/>
    <n v="2100068474"/>
    <n v="51"/>
    <s v="BC2001J2"/>
    <s v="BC2001J2 OPTIMO RED"/>
    <s v="S"/>
    <d v="2012-01-19T00:00:00"/>
    <m/>
    <s v="X"/>
    <d v="2011-10-21T00:00:00"/>
    <n v="7.54"/>
    <n v="6"/>
    <d v="2012-01-23T00:00:00"/>
    <d v="2012-01-09T00:00:00"/>
    <n v="4308"/>
    <d v="2012-01-20T00:00:00"/>
    <n v="4308"/>
    <m/>
    <d v="2012-02-17T00:00:00"/>
    <n v="11724"/>
    <d v="2012-03-02T00:00:00"/>
    <d v="2012-02-17T00:00:00"/>
    <n v="4308"/>
    <n v="1200"/>
    <x v="4"/>
    <d v="2012-02-05T00:00:00"/>
    <m/>
    <n v="9321653299"/>
    <n v="20"/>
    <s v="HAHU2023029"/>
    <s v="GLORY OCEAN/1204E"/>
    <m/>
    <s v="SHANGHAI"/>
    <s v="SP-PROD-ISSUE/SP-PROD-ISSUE/BU-ETD-TEMP/"/>
    <m/>
    <s v="DOROTHEA LING"/>
    <s v="FO9"/>
    <s v="PERSONAL CARE"/>
    <s v="CONFIRMED"/>
    <n v="1"/>
    <x v="3"/>
    <d v="2012-01-22T00:00:00"/>
    <s v="LINEN PERS HOME CARE"/>
    <s v="PERSONAL CARE"/>
    <s v="JAMES WEI"/>
    <s v="FARAH SALAM"/>
    <s v="BU-ETD-TEMP"/>
    <m/>
    <s v="BU-ETD-TEMP"/>
    <n v="-3"/>
    <n v="-3"/>
    <s v="BU-ETD-TEMP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1/000003"/>
    <n v="1370147572"/>
    <n v="30"/>
    <n v="10011867"/>
    <x v="61"/>
    <s v="L2"/>
    <n v="2100068476"/>
    <n v="51"/>
    <s v="BC2002J2"/>
    <s v="BC2002J2 OPTIMO GREEN"/>
    <s v="S"/>
    <d v="2012-01-19T00:00:00"/>
    <m/>
    <s v="X"/>
    <d v="2011-10-21T00:00:00"/>
    <n v="7.54"/>
    <n v="6"/>
    <d v="2012-01-23T00:00:00"/>
    <d v="2012-01-09T00:00:00"/>
    <n v="4308"/>
    <d v="2012-01-20T00:00:00"/>
    <n v="4308"/>
    <m/>
    <d v="2012-02-17T00:00:00"/>
    <n v="12924"/>
    <d v="2012-03-02T00:00:00"/>
    <d v="2012-02-17T00:00:00"/>
    <n v="4308"/>
    <n v="1200"/>
    <x v="4"/>
    <d v="2012-02-05T00:00:00"/>
    <m/>
    <n v="9321653299"/>
    <n v="30"/>
    <s v="HAHU2023029"/>
    <s v="GLORY OCEAN/1204E"/>
    <m/>
    <s v="SHANGHAI"/>
    <s v="SP-PROD-ISSUE/SP-PROD-ISSUE/BU-ETD-TEMP/"/>
    <m/>
    <s v="DOROTHEA LING"/>
    <s v="FO9"/>
    <s v="PERSONAL CARE"/>
    <s v="CONFIRMED"/>
    <n v="1"/>
    <x v="3"/>
    <d v="2012-01-22T00:00:00"/>
    <s v="LINEN PERS HOME CARE"/>
    <s v="PERSONAL CARE"/>
    <s v="JAMES WEI"/>
    <s v="FARAH SALAM"/>
    <s v="BU-ETD-TEMP"/>
    <m/>
    <s v="BU-ETD-TEMP"/>
    <n v="-3"/>
    <n v="-3"/>
    <s v="BU-ETD-TEMP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1/000004"/>
    <n v="1370147572"/>
    <n v="40"/>
    <n v="10011867"/>
    <x v="61"/>
    <s v="L2"/>
    <n v="2100068477"/>
    <n v="51"/>
    <s v="BC2100J2"/>
    <s v="BC2100J2 OPTIMO GLASS BLACK"/>
    <s v="S"/>
    <d v="2012-01-19T00:00:00"/>
    <m/>
    <s v="X"/>
    <d v="2011-10-21T00:00:00"/>
    <n v="9.1300001000000002"/>
    <n v="6"/>
    <d v="2012-01-23T00:00:00"/>
    <d v="2012-01-09T00:00:00"/>
    <n v="2004"/>
    <d v="2012-01-20T00:00:00"/>
    <n v="2004"/>
    <m/>
    <d v="2012-02-17T00:00:00"/>
    <n v="6012"/>
    <d v="2012-02-24T00:00:00"/>
    <d v="2012-02-10T00:00:00"/>
    <n v="2004"/>
    <n v="1200"/>
    <x v="4"/>
    <d v="2012-02-05T00:00:00"/>
    <m/>
    <n v="9321653299"/>
    <n v="40"/>
    <s v="HAHU2023029"/>
    <s v="GLORY OCEAN/1204E"/>
    <m/>
    <s v="SHANGHAI"/>
    <s v="SP-PROD-ISSUE/BU-ETD-TEMP/"/>
    <m/>
    <s v="DOROTHEA LING"/>
    <s v="FO9"/>
    <s v="PERSONAL CARE"/>
    <s v="CONFIRMED"/>
    <n v="1"/>
    <x v="3"/>
    <d v="2012-01-22T00:00:00"/>
    <s v="LINEN PERS HOME CARE"/>
    <s v="PERSONAL CARE"/>
    <s v="JAMES WEI"/>
    <s v="FARAH SALAM"/>
    <s v="BU-ETD-TEMP"/>
    <m/>
    <s v="BU-ETD-TEMP"/>
    <n v="-3"/>
    <n v="-3"/>
    <s v="BU-ETD-TEMP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2686/000010"/>
    <n v="1370147788"/>
    <n v="10"/>
    <n v="10011884"/>
    <x v="26"/>
    <s v="P1"/>
    <n v="1500831687"/>
    <n v="105"/>
    <s v="0831687"/>
    <s v="JU400187 JUI FRUTTI PRO XL WHT/RED EE"/>
    <s v="S"/>
    <d v="2012-01-06T00:00:00"/>
    <m/>
    <s v="X"/>
    <d v="2011-10-21T00:00:00"/>
    <n v="27.059999000000001"/>
    <n v="957"/>
    <d v="2012-02-24T00:00:00"/>
    <d v="2012-01-06T00:00:00"/>
    <n v="1824"/>
    <d v="2012-01-06T00:00:00"/>
    <n v="1824"/>
    <m/>
    <d v="2012-01-06T00:00:00"/>
    <n v="1824"/>
    <d v="2012-02-24T00:00:00"/>
    <d v="2012-01-06T00:00:00"/>
    <n v="1824"/>
    <n v="1824"/>
    <x v="16"/>
    <d v="2012-02-21T00:00:00"/>
    <m/>
    <n v="9321653300"/>
    <n v="10"/>
    <s v="TCLU4021186"/>
    <s v="NYK VESTA/28W51"/>
    <m/>
    <s v="YANTIAN"/>
    <s v="TP ISSUE"/>
    <m/>
    <s v="KENUS WONG"/>
    <s v="FO9"/>
    <s v="FOOD PREPARATION"/>
    <s v="CONFIRMED"/>
    <n v="1"/>
    <x v="2"/>
    <d v="2012-01-03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91/000010"/>
    <n v="1370147755"/>
    <n v="10"/>
    <n v="10011953"/>
    <x v="46"/>
    <s v="L4"/>
    <n v="1830003142"/>
    <n v="175"/>
    <s v="CF4032D0"/>
    <s v="CF4032D0 MULTI STYLER APPLIANCE"/>
    <s v="S"/>
    <d v="2012-01-29T00:00:00"/>
    <m/>
    <s v="X"/>
    <d v="2011-10-21T00:00:00"/>
    <n v="14.88"/>
    <n v="520"/>
    <d v="2012-02-24T00:00:00"/>
    <d v="2012-01-06T00:00:00"/>
    <n v="3000"/>
    <d v="2012-01-14T00:00:00"/>
    <n v="3000"/>
    <m/>
    <d v="2012-01-06T00:00:00"/>
    <n v="3000"/>
    <d v="2012-03-03T00:00:00"/>
    <d v="2012-01-14T00:00:00"/>
    <n v="3000"/>
    <n v="3000"/>
    <x v="4"/>
    <d v="2012-03-11T00:00:00"/>
    <m/>
    <n v="9321653310"/>
    <n v="10"/>
    <s v="TTNU5034491"/>
    <s v="MOL CHARISMA/009W"/>
    <m/>
    <s v="YANTIAN"/>
    <s v="SAILING-SCHED-UPDATE/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1917/000010"/>
    <n v="1370147765"/>
    <n v="10"/>
    <n v="10011953"/>
    <x v="46"/>
    <s v="L4"/>
    <n v="1830001531"/>
    <n v="175"/>
    <s v="CF2002D0"/>
    <s v="CF2002D0 CURLING IRON STRUCTURE"/>
    <s v="S"/>
    <d v="2012-01-29T00:00:00"/>
    <m/>
    <s v="X"/>
    <d v="2011-10-21T00:00:00"/>
    <n v="3.0799998999999998"/>
    <n v="109"/>
    <d v="2012-02-29T00:00:00"/>
    <d v="2012-01-11T00:00:00"/>
    <n v="4200"/>
    <d v="2012-01-21T00:00:00"/>
    <n v="4200"/>
    <m/>
    <d v="2012-01-11T00:00:00"/>
    <n v="4200"/>
    <d v="2012-03-10T00:00:00"/>
    <d v="2012-01-21T00:00:00"/>
    <n v="4200"/>
    <n v="4200"/>
    <x v="4"/>
    <d v="2012-03-11T00:00:00"/>
    <m/>
    <n v="9321653311"/>
    <n v="10"/>
    <s v="TGHU4857088"/>
    <s v="MOL CHARISMA/009W"/>
    <m/>
    <s v="YANTIAN"/>
    <s v="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14/000001"/>
    <n v="1370147582"/>
    <n v="10"/>
    <n v="10011954"/>
    <x v="37"/>
    <s v="N3"/>
    <n v="1500635151"/>
    <n v="177"/>
    <s v="0635151"/>
    <s v="FF140D50 FRYER PETIT 1L SS MX"/>
    <s v="S"/>
    <d v="2012-01-06T00:00:00"/>
    <m/>
    <s v="X"/>
    <d v="2011-10-21T00:00:00"/>
    <n v="16.959999"/>
    <n v="258133"/>
    <d v="2012-01-30T00:00:00"/>
    <d v="2011-12-26T00:00:00"/>
    <n v="2660"/>
    <d v="2011-12-26T00:00:00"/>
    <n v="2660"/>
    <m/>
    <d v="2011-12-26T00:00:00"/>
    <n v="2660"/>
    <d v="2012-01-30T00:00:00"/>
    <d v="2011-12-26T00:00:00"/>
    <n v="2660"/>
    <n v="2660"/>
    <x v="16"/>
    <d v="2012-02-07T00:00:00"/>
    <m/>
    <n v="9321653312"/>
    <n v="10"/>
    <s v="SUDU8732727"/>
    <s v="MONTE ROSA 201E/"/>
    <m/>
    <s v="YANTIAN"/>
    <s v="SP-LABOR"/>
    <m/>
    <s v="TWEETY LEUNG"/>
    <s v="FO9"/>
    <s v="ELECTRICAL COOKING"/>
    <s v="CONFIRMED"/>
    <n v="1"/>
    <x v="2"/>
    <d v="2012-01-03T00:00:00"/>
    <s v="KITCHEN ELECTRICS"/>
    <s v="ELECTRICAL COOKING"/>
    <s v="MANI YUEN"/>
    <s v="SALIN YIU"/>
    <s v="SP-LABOR"/>
    <m/>
    <s v="SP-LABOR"/>
    <n v="1"/>
    <n v="1"/>
    <s v="SP-LABOR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402"/>
    <s v="GROUPE SEB (Thailand) Ltd"/>
    <n v="99006402"/>
    <s v="GROUPE SEB (Thailand) Ltd"/>
    <s v="532/000002"/>
    <n v="1370147451"/>
    <n v="20"/>
    <n v="10011961"/>
    <x v="47"/>
    <s v="P1"/>
    <n v="1500817841"/>
    <n v="36"/>
    <s v="0817841"/>
    <s v="AY46R4 BLD EASY POWER 1V WHT M"/>
    <s v="S"/>
    <d v="2012-01-17T00:00:00"/>
    <m/>
    <s v="X"/>
    <d v="2011-10-21T00:00:00"/>
    <n v="15.89"/>
    <n v="18"/>
    <d v="2012-02-10T00:00:00"/>
    <d v="2012-01-27T00:00:00"/>
    <n v="2408"/>
    <d v="2012-01-27T00:00:00"/>
    <n v="2408"/>
    <m/>
    <d v="2012-01-21T00:00:00"/>
    <n v="2408"/>
    <d v="2012-02-04T00:00:00"/>
    <d v="2012-01-21T00:00:00"/>
    <n v="2408"/>
    <n v="2408"/>
    <x v="8"/>
    <d v="2012-01-30T00:00:00"/>
    <m/>
    <n v="9321653313"/>
    <n v="10"/>
    <s v="ECMU4083910"/>
    <s v="TS CHINA QD311SCNC"/>
    <m/>
    <s v="YANTIAN"/>
    <m/>
    <m/>
    <s v="TWEETY LEUNG"/>
    <s v="FO9"/>
    <s v="FOOD PREPARATION"/>
    <s v="CONFIRMED"/>
    <n v="1"/>
    <x v="3"/>
    <d v="2012-01-16T00:00:00"/>
    <s v="KITCHEN ELECTRICS"/>
    <s v="FOOD PREPARATION"/>
    <s v="RACHEL CHAN"/>
    <s v="SALIN YIU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0388/000010"/>
    <n v="1370147618"/>
    <n v="10"/>
    <n v="10011961"/>
    <x v="47"/>
    <s v="R1"/>
    <n v="8000030947"/>
    <n v="55"/>
    <s v="BAB1L4"/>
    <s v="BAB1L4 KET OVEA"/>
    <s v="S"/>
    <d v="2012-01-09T00:00:00"/>
    <m/>
    <s v="X"/>
    <d v="2011-10-21T00:00:00"/>
    <n v="11.53"/>
    <n v="407"/>
    <d v="2012-02-17T00:00:00"/>
    <d v="2011-12-30T00:00:00"/>
    <n v="1878"/>
    <d v="2011-12-30T00:00:00"/>
    <n v="1878"/>
    <m/>
    <d v="2012-01-02T00:00:00"/>
    <n v="1878"/>
    <d v="2012-02-20T00:00:00"/>
    <d v="2012-01-02T00:00:00"/>
    <n v="1878"/>
    <n v="1878"/>
    <x v="6"/>
    <d v="2012-02-23T00:00:00"/>
    <m/>
    <n v="9321653314"/>
    <n v="10"/>
    <s v="GESU2131386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348/000010"/>
    <n v="1370147638"/>
    <n v="10"/>
    <n v="10011961"/>
    <x v="47"/>
    <s v="R1"/>
    <n v="8000030532"/>
    <n v="55"/>
    <s v="BAB1L1"/>
    <s v="BAB1L1 KET OVEA"/>
    <s v="S"/>
    <d v="2012-01-10T00:00:00"/>
    <m/>
    <s v="X"/>
    <d v="2011-10-21T00:00:00"/>
    <n v="11.53"/>
    <n v="407"/>
    <d v="2012-02-24T00:00:00"/>
    <d v="2012-01-06T00:00:00"/>
    <n v="1878"/>
    <d v="2012-01-06T00:00:00"/>
    <n v="1878"/>
    <m/>
    <d v="2012-01-09T00:00:00"/>
    <n v="1878"/>
    <d v="2012-02-27T00:00:00"/>
    <d v="2012-01-09T00:00:00"/>
    <n v="1878"/>
    <n v="1878"/>
    <x v="0"/>
    <d v="2012-02-27T00:00:00"/>
    <m/>
    <n v="9321653315"/>
    <n v="10"/>
    <s v="FSCU4568580"/>
    <s v="HYUNDAI FORCE/017W"/>
    <m/>
    <s v="YANTIAN"/>
    <m/>
    <m/>
    <s v="KENUS WONG"/>
    <s v="FO9"/>
    <s v="BEVERAGE"/>
    <s v="CONFIRMED"/>
    <n v="1"/>
    <x v="0"/>
    <d v="2012-01-09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591/000010"/>
    <n v="1370147697"/>
    <n v="10"/>
    <n v="10011961"/>
    <x v="47"/>
    <s v="P1"/>
    <n v="1500677888"/>
    <n v="36"/>
    <s v="0677888"/>
    <s v="DAE288 BLD CHICAGO 2 GRE/BLK RU"/>
    <s v="S"/>
    <d v="2012-01-10T00:00:00"/>
    <m/>
    <s v="X"/>
    <d v="2011-10-21T00:00:00"/>
    <n v="17.799999"/>
    <n v="650"/>
    <d v="2012-02-24T00:00:00"/>
    <d v="2012-01-06T00:00:00"/>
    <n v="1300"/>
    <d v="2012-01-06T00:00:00"/>
    <n v="1300"/>
    <m/>
    <d v="2012-01-09T00:00:00"/>
    <n v="1300"/>
    <d v="2012-02-27T00:00:00"/>
    <d v="2012-01-09T00:00:00"/>
    <n v="1300"/>
    <n v="1300"/>
    <x v="0"/>
    <d v="2012-02-27T00:00:00"/>
    <m/>
    <n v="9321653316"/>
    <n v="10"/>
    <s v="TCLU4113852"/>
    <s v="HYUNDAI FORCE/017W"/>
    <m/>
    <s v="YANTIAN"/>
    <m/>
    <m/>
    <s v="KENUS WONG"/>
    <s v="FO9"/>
    <s v="FOOD PREPARATION"/>
    <s v="CONFIRMED"/>
    <n v="1"/>
    <x v="0"/>
    <d v="2012-01-09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382/000010"/>
    <n v="1370147784"/>
    <n v="10"/>
    <n v="10011961"/>
    <x v="47"/>
    <s v="R1"/>
    <n v="8000030597"/>
    <n v="55"/>
    <s v="BAB1LE"/>
    <s v="BAB1LE KET OVEA"/>
    <s v="S"/>
    <d v="2012-01-10T00:00:00"/>
    <m/>
    <s v="X"/>
    <d v="2011-10-21T00:00:00"/>
    <n v="11.53"/>
    <n v="407"/>
    <d v="2012-02-24T00:00:00"/>
    <d v="2012-01-06T00:00:00"/>
    <n v="1878"/>
    <d v="2012-01-06T00:00:00"/>
    <n v="1878"/>
    <m/>
    <d v="2012-01-09T00:00:00"/>
    <n v="1878"/>
    <d v="2012-02-27T00:00:00"/>
    <d v="2012-01-09T00:00:00"/>
    <n v="1878"/>
    <n v="1878"/>
    <x v="0"/>
    <d v="2012-02-27T00:00:00"/>
    <m/>
    <n v="9321653317"/>
    <n v="10"/>
    <s v="FSCU4568580"/>
    <s v="HYUNDAI FORCE/017W"/>
    <m/>
    <s v="YANTIAN"/>
    <m/>
    <m/>
    <s v="KENUS WONG"/>
    <s v="FO9"/>
    <s v="BEVERAGE"/>
    <s v="CONFIRMED"/>
    <n v="1"/>
    <x v="0"/>
    <d v="2012-01-09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344/000010"/>
    <n v="1370147786"/>
    <n v="10"/>
    <n v="10011961"/>
    <x v="47"/>
    <s v="R1"/>
    <n v="8000030532"/>
    <n v="55"/>
    <s v="BAB1L1"/>
    <s v="BAB1L1 KET OVEA"/>
    <s v="S"/>
    <d v="2012-01-05T00:00:00"/>
    <m/>
    <s v="X"/>
    <d v="2011-10-21T00:00:00"/>
    <n v="11.53"/>
    <n v="407"/>
    <d v="2012-02-10T00:00:00"/>
    <d v="2011-12-23T00:00:00"/>
    <n v="1878"/>
    <d v="2011-12-23T00:00:00"/>
    <n v="1878"/>
    <m/>
    <d v="2011-12-26T00:00:00"/>
    <n v="1878"/>
    <d v="2012-02-16T00:00:00"/>
    <d v="2011-12-29T00:00:00"/>
    <n v="1878"/>
    <n v="1878"/>
    <x v="16"/>
    <d v="2012-02-21T00:00:00"/>
    <m/>
    <n v="9321653318"/>
    <n v="10"/>
    <s v="TCKU2324329"/>
    <s v="NYK VESTA/28W51"/>
    <m/>
    <s v="YANTIAN"/>
    <s v="SP-INSP-FAILED/TP ISSUE"/>
    <m/>
    <s v="KENUS WONG"/>
    <s v="FO9"/>
    <s v="BEVERAGE"/>
    <s v="CONFIRMED"/>
    <n v="1"/>
    <x v="2"/>
    <d v="2012-01-03T00:00:00"/>
    <s v="KITCHEN ELECTRICS"/>
    <s v="BREAKFAST &amp; BREVAGE PREP"/>
    <s v="RACHEL CHAN"/>
    <s v="SALIN YIU"/>
    <s v="SP-INSP-FAILED"/>
    <m/>
    <s v="SP-INSP-FAILED"/>
    <n v="1"/>
    <n v="1"/>
    <s v="SP-INSP-FAILED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2699/000010"/>
    <n v="1370147796"/>
    <n v="10"/>
    <n v="10011961"/>
    <x v="47"/>
    <s v="P1"/>
    <n v="1500677891"/>
    <n v="36"/>
    <s v="0677891"/>
    <s v="BL523D3E BLD SIMPLY INVENT SS BLK CIS"/>
    <s v="S"/>
    <d v="2012-01-10T00:00:00"/>
    <m/>
    <s v="X"/>
    <d v="2011-10-21T00:00:00"/>
    <n v="23.969999000000001"/>
    <n v="871"/>
    <d v="2012-02-24T00:00:00"/>
    <d v="2012-01-06T00:00:00"/>
    <n v="1080"/>
    <d v="2012-01-06T00:00:00"/>
    <n v="1080"/>
    <m/>
    <d v="2012-01-09T00:00:00"/>
    <n v="1080"/>
    <d v="2012-02-27T00:00:00"/>
    <d v="2012-01-09T00:00:00"/>
    <n v="1080"/>
    <n v="1080"/>
    <x v="0"/>
    <d v="2012-02-27T00:00:00"/>
    <m/>
    <n v="9321653319"/>
    <n v="10"/>
    <s v="TCLU4113852"/>
    <s v="HYUNDAI FORCE/017W"/>
    <m/>
    <s v="YANTIAN"/>
    <m/>
    <m/>
    <s v="KENUS WONG"/>
    <s v="FO9"/>
    <s v="FOOD PREPARATION"/>
    <s v="CONFIRMED"/>
    <n v="1"/>
    <x v="0"/>
    <d v="2012-01-09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18"/>
    <n v="1370147889"/>
    <n v="100"/>
    <n v="10011961"/>
    <x v="47"/>
    <s v="P1"/>
    <n v="1500677884"/>
    <n v="36"/>
    <s v="0677884"/>
    <s v="BL5308KR BLD EVIDENCE BLK KR"/>
    <s v="S"/>
    <d v="2012-01-09T00:00:00"/>
    <m/>
    <s v="X"/>
    <d v="2011-10-21T00:00:00"/>
    <n v="22.34"/>
    <n v="14"/>
    <d v="2012-01-17T00:00:00"/>
    <d v="2012-01-03T00:00:00"/>
    <n v="1134"/>
    <d v="2012-01-03T00:00:00"/>
    <n v="1134"/>
    <m/>
    <d v="2012-01-03T00:00:00"/>
    <n v="1134"/>
    <d v="2012-01-17T00:00:00"/>
    <d v="2012-01-03T00:00:00"/>
    <n v="1134"/>
    <n v="1134"/>
    <x v="12"/>
    <d v="2012-01-21T00:00:00"/>
    <m/>
    <n v="9321653320"/>
    <n v="10"/>
    <s v="PONU1828016"/>
    <s v="CONVENT/1202"/>
    <m/>
    <s v="YANTIAN"/>
    <m/>
    <m/>
    <s v="AGNES NUNES"/>
    <s v="FO9"/>
    <s v="FOOD PREPARATION"/>
    <s v="CONFIRMED"/>
    <n v="1"/>
    <x v="2"/>
    <d v="2012-01-07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48469/000010"/>
    <n v="1370146808"/>
    <n v="10"/>
    <n v="10011965"/>
    <x v="25"/>
    <s v="R1"/>
    <n v="1500576663"/>
    <n v="23"/>
    <s v="0576663"/>
    <s v="TT365030 TOAS N.EXPRESS 2S +BW SS/BLK EU"/>
    <s v="S"/>
    <d v="2012-01-11T00:00:00"/>
    <m/>
    <s v="X"/>
    <d v="2011-10-21T00:00:00"/>
    <n v="11.61"/>
    <n v="10"/>
    <d v="2012-01-25T00:00:00"/>
    <d v="2011-12-28T00:00:00"/>
    <n v="1752"/>
    <d v="2011-12-28T00:00:00"/>
    <n v="1752"/>
    <m/>
    <d v="2011-12-28T00:00:00"/>
    <n v="1752"/>
    <d v="2012-01-30T00:00:00"/>
    <d v="2012-01-02T00:00:00"/>
    <n v="1752"/>
    <n v="1752"/>
    <x v="13"/>
    <d v="2012-01-29T00:00:00"/>
    <m/>
    <n v="9321653322"/>
    <n v="10"/>
    <s v="MRKU8204391"/>
    <s v="CHARLOTTE MAERSK 120"/>
    <m/>
    <s v="YANTIAN"/>
    <s v="BU-ETD-TEMP/LATE EDI"/>
    <m/>
    <s v="KENUS WONG"/>
    <s v="FO9"/>
    <s v="BEVERAGE"/>
    <s v="CONFIRMED"/>
    <n v="1"/>
    <x v="4"/>
    <d v="2012-01-01T00:00:00"/>
    <s v="KITCHEN ELECTRICS"/>
    <s v="BREAKFAST &amp; BREVAGE PREP"/>
    <s v="NATURAL CHENG"/>
    <s v="SALIN YIU"/>
    <s v="BU-ETD-TEMP"/>
    <m/>
    <s v="BU-ETD-TEMP"/>
    <n v="-3"/>
    <n v="-3"/>
    <s v="BU-ETD-TEMP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48467/000010"/>
    <n v="1370146814"/>
    <n v="10"/>
    <n v="10011965"/>
    <x v="25"/>
    <s v="R1"/>
    <n v="1500578101"/>
    <n v="23"/>
    <s v="0578101"/>
    <s v="TL360130 TOAS NEW EXPRESS LS PLAST WHT E"/>
    <s v="S"/>
    <d v="2012-01-18T00:00:00"/>
    <m/>
    <s v="X"/>
    <d v="2011-10-21T00:00:00"/>
    <n v="11.63"/>
    <n v="10"/>
    <d v="2012-02-10T00:00:00"/>
    <d v="2012-01-13T00:00:00"/>
    <n v="2040"/>
    <d v="2012-01-13T00:00:00"/>
    <n v="1872"/>
    <m/>
    <m/>
    <m/>
    <d v="2012-02-13T00:00:00"/>
    <d v="2012-01-16T00:00:00"/>
    <n v="1872"/>
    <n v="1872"/>
    <x v="8"/>
    <d v="2012-02-13T00:00:00"/>
    <m/>
    <n v="9321653323"/>
    <n v="10"/>
    <s v="MRKU8228201"/>
    <s v="MAERSK TUKANG 1202/"/>
    <m/>
    <s v="YANTIAN"/>
    <s v="BU-ETD-TEMP/"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BU-ETD-TEMP"/>
    <m/>
    <s v="BU-ETD-TEMP"/>
    <n v="-3"/>
    <n v="-3"/>
    <s v="BU-ETD-TEMP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7325"/>
    <s v="Spedition Hendricks GmbH &amp; Co.KG"/>
    <n v="99007300"/>
    <s v="GROUPE SEB DEUTSCHLAND"/>
    <s v="4500260464/000010"/>
    <n v="1370146863"/>
    <n v="10"/>
    <n v="10011965"/>
    <x v="25"/>
    <s v="R1"/>
    <n v="1500576651"/>
    <n v="23"/>
    <s v="0576651"/>
    <s v="TT110131 TOAS PRIN1BIS BLK DE"/>
    <s v="S"/>
    <d v="2012-01-09T00:00:00"/>
    <m/>
    <s v="X"/>
    <d v="2011-10-21T00:00:00"/>
    <n v="7.3099999000000002"/>
    <n v="6"/>
    <d v="2012-01-19T00:00:00"/>
    <d v="2011-12-15T00:00:00"/>
    <n v="2976"/>
    <d v="2012-01-05T00:00:00"/>
    <n v="2976"/>
    <m/>
    <m/>
    <m/>
    <d v="2012-02-09T00:00:00"/>
    <d v="2012-01-05T00:00:00"/>
    <n v="2976"/>
    <n v="156"/>
    <x v="13"/>
    <d v="2012-02-05T00:00:00"/>
    <m/>
    <n v="9321653324"/>
    <n v="10"/>
    <s v="CRXU3050847"/>
    <s v="HYUNDAI SPLENDOR/016"/>
    <m/>
    <s v="YANTIAN"/>
    <s v="CONS-SHIPT/"/>
    <m/>
    <s v="AGNES NUNES"/>
    <s v="FO9"/>
    <s v="BEVERAGE"/>
    <s v="CONFIRMED"/>
    <n v="1"/>
    <x v="4"/>
    <d v="2012-01-01T00:00:00"/>
    <s v="KITCHEN ELECTRICS"/>
    <s v="BREAKFAST &amp; BREVAGE PREP"/>
    <s v="NATURAL CHENG"/>
    <s v="SALIN YIU"/>
    <s v="CONS-SHIPT"/>
    <m/>
    <s v="CONS-SHIPT"/>
    <n v="-3"/>
    <n v="-3"/>
    <s v="CONS-SHIP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7325"/>
    <s v="Spedition Hendricks GmbH &amp; Co.KG"/>
    <n v="99008300"/>
    <s v="KRUPS GmbH &amp; Co. KG"/>
    <s v="4500261290/000010"/>
    <n v="1370147484"/>
    <n v="10"/>
    <n v="10011965"/>
    <x v="25"/>
    <s v="R1"/>
    <n v="1500573615"/>
    <n v="23"/>
    <s v="0573615"/>
    <s v="LT177E30 TOAS SUBITO 2S BW MET/BLK EUR"/>
    <s v="S"/>
    <d v="2012-01-13T00:00:00"/>
    <m/>
    <s v="X"/>
    <d v="2011-10-21T00:00:00"/>
    <n v="10.210000000000001"/>
    <n v="9"/>
    <d v="2012-02-09T00:00:00"/>
    <d v="2012-01-05T00:00:00"/>
    <n v="2156"/>
    <d v="2012-01-05T00:00:00"/>
    <n v="2156"/>
    <m/>
    <d v="2012-01-05T00:00:00"/>
    <n v="2156"/>
    <d v="2012-02-16T00:00:00"/>
    <d v="2012-01-12T00:00:00"/>
    <n v="2156"/>
    <n v="2156"/>
    <x v="10"/>
    <d v="2012-02-16T00:00:00"/>
    <m/>
    <n v="9321653325"/>
    <n v="10"/>
    <s v="MOAU0696197"/>
    <s v="MOL MISSION/006W"/>
    <m/>
    <s v="YANTIAN"/>
    <s v="BU-ETD-TEMP/"/>
    <m/>
    <s v="AGNES NUNES"/>
    <s v="FO9"/>
    <s v="BEVERAGE"/>
    <s v="CONFIRMED"/>
    <n v="1"/>
    <x v="0"/>
    <d v="2012-01-12T00:00:00"/>
    <s v="KITCHEN ELECTRICS"/>
    <s v="BREAKFAST &amp; BREVAGE PREP"/>
    <s v="NATURAL CHENG"/>
    <s v="SALIN YIU"/>
    <s v="BU-ETD-TEMP"/>
    <m/>
    <s v="BU-ETD-TEMP"/>
    <n v="-3"/>
    <n v="-3"/>
    <s v="BU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9/000001"/>
    <n v="1370147577"/>
    <n v="10"/>
    <n v="10011965"/>
    <x v="25"/>
    <s v="R9"/>
    <n v="1500573428"/>
    <n v="23"/>
    <s v="0573428"/>
    <s v="TT356GJP TOAS APRECIA 2S WINE RED/BLK JP"/>
    <s v="S"/>
    <d v="2012-01-10T00:00:00"/>
    <m/>
    <s v="X"/>
    <d v="2011-10-21T00:00:00"/>
    <n v="14.68"/>
    <n v="12"/>
    <d v="2012-01-16T00:00:00"/>
    <d v="2012-01-02T00:00:00"/>
    <n v="2040"/>
    <d v="2012-01-02T00:00:00"/>
    <n v="2040"/>
    <m/>
    <d v="2012-01-02T00:00:00"/>
    <n v="2040"/>
    <d v="2012-01-16T00:00:00"/>
    <d v="2012-01-02T00:00:00"/>
    <n v="2040"/>
    <n v="2040"/>
    <x v="12"/>
    <d v="2012-01-21T00:00:00"/>
    <m/>
    <n v="9321653327"/>
    <n v="10"/>
    <s v="TSLU6401782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475/000010"/>
    <n v="1370147715"/>
    <n v="10"/>
    <n v="10011965"/>
    <x v="25"/>
    <s v="R9"/>
    <n v="1500573601"/>
    <n v="23"/>
    <s v="0573601"/>
    <s v="TT176130 TOAS SUBITO 2S H-D-C-I-N BL"/>
    <s v="S"/>
    <d v="2012-01-13T00:00:00"/>
    <m/>
    <s v="X"/>
    <d v="2011-10-21T00:00:00"/>
    <n v="8.9399996000000002"/>
    <n v="299"/>
    <d v="2012-02-24T00:00:00"/>
    <d v="2012-01-06T00:00:00"/>
    <n v="2394"/>
    <d v="2012-01-06T00:00:00"/>
    <n v="2394"/>
    <m/>
    <d v="2012-01-06T00:00:00"/>
    <n v="2394"/>
    <d v="2012-03-01T00:00:00"/>
    <d v="2012-01-12T00:00:00"/>
    <n v="2394"/>
    <n v="2394"/>
    <x v="10"/>
    <d v="2012-03-01T00:00:00"/>
    <m/>
    <n v="9321653329"/>
    <n v="10"/>
    <s v="OOLU3674821"/>
    <s v="NYK ORPHEUS/18W52"/>
    <m/>
    <s v="YANTIAN"/>
    <m/>
    <m/>
    <s v="KENUS WONG"/>
    <s v="FO9"/>
    <s v="BEVERAGE"/>
    <s v="CONFIRMED"/>
    <n v="1"/>
    <x v="0"/>
    <d v="2012-01-1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390/000010"/>
    <n v="1370147842"/>
    <n v="10"/>
    <n v="10011965"/>
    <x v="25"/>
    <s v="R1"/>
    <n v="1500573708"/>
    <n v="23"/>
    <s v="0573708"/>
    <s v="TL176530 TOAS SUBITO LS RED EUR"/>
    <s v="S"/>
    <d v="2012-01-11T00:00:00"/>
    <m/>
    <s v="X"/>
    <d v="2011-10-21T00:00:00"/>
    <n v="13.1"/>
    <n v="15"/>
    <d v="2012-01-09T00:00:00"/>
    <d v="2012-01-08T00:00:00"/>
    <n v="2240"/>
    <d v="2012-01-08T00:00:00"/>
    <n v="2240"/>
    <m/>
    <d v="2012-01-08T00:00:00"/>
    <n v="2240"/>
    <d v="2012-01-09T00:00:00"/>
    <d v="2012-01-08T00:00:00"/>
    <n v="2240"/>
    <n v="2240"/>
    <x v="5"/>
    <d v="2012-01-11T00:00:00"/>
    <m/>
    <n v="9321653330"/>
    <n v="10"/>
    <m/>
    <m/>
    <m/>
    <s v="YANTIAN"/>
    <s v="UNLOAD JAN10 2012"/>
    <m/>
    <s v="ZANDRA LAM"/>
    <s v="FO9"/>
    <s v="BEVERAGE"/>
    <s v="CONFIRMED"/>
    <n v="1"/>
    <x v="0"/>
    <d v="2012-01-10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7/000006"/>
    <n v="1370147885"/>
    <n v="60"/>
    <n v="10011965"/>
    <x v="25"/>
    <s v="R1"/>
    <n v="1500573409"/>
    <n v="23"/>
    <s v="0573409"/>
    <s v="TT356170 TOAS EXPRESS 3S BL/CHB KP/KR"/>
    <s v="S"/>
    <d v="2012-01-13T00:00:00"/>
    <m/>
    <s v="X"/>
    <d v="2011-10-21T00:00:00"/>
    <n v="10.28"/>
    <n v="11"/>
    <d v="2012-01-17T00:00:00"/>
    <d v="2012-01-03T00:00:00"/>
    <n v="2252"/>
    <d v="2012-01-03T00:00:00"/>
    <n v="2252"/>
    <m/>
    <d v="2012-01-03T00:00:00"/>
    <n v="2252"/>
    <d v="2012-01-17T00:00:00"/>
    <d v="2012-01-03T00:00:00"/>
    <n v="2252"/>
    <n v="2252"/>
    <x v="12"/>
    <d v="2012-01-21T00:00:00"/>
    <m/>
    <n v="9321653331"/>
    <n v="10"/>
    <s v="MSKU6842172"/>
    <s v="CONVENT/1202"/>
    <m/>
    <s v="YANTIAN"/>
    <m/>
    <m/>
    <s v="AGNES NUNES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7/000007"/>
    <n v="1370147885"/>
    <n v="70"/>
    <n v="10011965"/>
    <x v="25"/>
    <s v="R9"/>
    <n v="1500578105"/>
    <n v="23"/>
    <s v="0578105"/>
    <s v="TT111070 TOAS PRINCIPIO1BIS 2S LID WHT/G"/>
    <s v="S"/>
    <d v="2012-01-13T00:00:00"/>
    <m/>
    <s v="X"/>
    <d v="2011-10-21T00:00:00"/>
    <n v="7.5799998999999998"/>
    <n v="11"/>
    <d v="2012-01-17T00:00:00"/>
    <d v="2012-01-03T00:00:00"/>
    <n v="2140"/>
    <d v="2012-01-03T00:00:00"/>
    <n v="2140"/>
    <m/>
    <d v="2012-01-03T00:00:00"/>
    <n v="2140"/>
    <d v="2012-01-17T00:00:00"/>
    <d v="2012-01-03T00:00:00"/>
    <n v="2140"/>
    <n v="2140"/>
    <x v="12"/>
    <d v="2012-01-21T00:00:00"/>
    <m/>
    <n v="9321653331"/>
    <n v="20"/>
    <s v="MSKU6842172"/>
    <s v="CONVENT/1202"/>
    <m/>
    <s v="YANTIAN"/>
    <s v="BU-ETD-TEMP/"/>
    <m/>
    <s v="AGNES NUNES"/>
    <s v="FO9"/>
    <s v="BEVERAGE"/>
    <s v="CONFIRMED"/>
    <n v="1"/>
    <x v="2"/>
    <d v="2012-01-07T00:00:00"/>
    <s v="KITCHEN ELECTRICS"/>
    <s v="BREAKFAST &amp; BREVAGE PREP"/>
    <s v="NATURAL CHENG"/>
    <s v="SALIN YIU"/>
    <s v="BU-ETD-TEMP"/>
    <m/>
    <s v="BU-ETD-TEMP"/>
    <n v="-3"/>
    <n v="-3"/>
    <s v="BU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80/000005"/>
    <n v="1370147887"/>
    <n v="50"/>
    <n v="10011965"/>
    <x v="25"/>
    <s v="R1"/>
    <n v="1500573409"/>
    <n v="23"/>
    <s v="0573409"/>
    <s v="TT356170 TOAS EXPRESS 3S BL/CHB KP/KR"/>
    <s v="S"/>
    <d v="2012-01-17T00:00:00"/>
    <m/>
    <s v="X"/>
    <d v="2011-10-21T00:00:00"/>
    <n v="10.28"/>
    <n v="9"/>
    <d v="2012-02-01T00:00:00"/>
    <d v="2012-01-18T00:00:00"/>
    <n v="2252"/>
    <d v="2012-01-18T00:00:00"/>
    <n v="2252"/>
    <m/>
    <d v="2012-01-18T00:00:00"/>
    <n v="2252"/>
    <d v="2012-01-28T00:00:00"/>
    <d v="2012-01-14T00:00:00"/>
    <n v="2252"/>
    <n v="2252"/>
    <x v="8"/>
    <d v="2012-01-30T00:00:00"/>
    <m/>
    <n v="9321653333"/>
    <n v="10"/>
    <s v="MSKU3683673"/>
    <s v="OTTO SCHULTE/1202"/>
    <m/>
    <s v="YANTIAN"/>
    <m/>
    <m/>
    <s v="AGNES NUNES"/>
    <s v="FO9"/>
    <s v="BEVERAGE"/>
    <s v="CONFIRMED"/>
    <n v="1"/>
    <x v="3"/>
    <d v="2012-01-1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0868/000010"/>
    <n v="1370146855"/>
    <n v="10"/>
    <n v="10012062"/>
    <x v="18"/>
    <s v="M5"/>
    <n v="2210015920"/>
    <n v="161"/>
    <s v="RO346901"/>
    <s v="RO346901 VAC CLEANER COMPACTEO CYCLONIC"/>
    <s v="S"/>
    <d v="2012-01-04T00:00:00"/>
    <m/>
    <s v="X"/>
    <d v="2011-10-21T00:00:00"/>
    <n v="32.409999999999997"/>
    <n v="66919"/>
    <d v="2012-01-27T00:00:00"/>
    <d v="2011-12-23T00:00:00"/>
    <n v="1460"/>
    <d v="2012-01-03T00:00:00"/>
    <n v="1530"/>
    <m/>
    <d v="2011-12-27T00:00:00"/>
    <n v="1530"/>
    <d v="2012-02-07T00:00:00"/>
    <d v="2012-01-03T00:00:00"/>
    <n v="1530"/>
    <n v="1530"/>
    <x v="16"/>
    <d v="2012-02-07T00:00:00"/>
    <m/>
    <n v="9321653336"/>
    <n v="10"/>
    <s v="MAEU6326671"/>
    <s v="NEDLLOYD DRAKE/1202"/>
    <m/>
    <s v="SHANGHAI"/>
    <s v="C-POST-CONF"/>
    <m/>
    <s v="KENUS WONG"/>
    <s v="FO9"/>
    <s v="HOME CLEANING"/>
    <s v="CONFIRMED"/>
    <n v="1"/>
    <x v="2"/>
    <d v="2012-01-03T00:00:00"/>
    <s v="HOME CLEANING"/>
    <s v="HOME CLEANING"/>
    <s v="JAMES WEI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030"/>
    <n v="1370147543"/>
    <n v="30"/>
    <n v="10012062"/>
    <x v="18"/>
    <s v="M5"/>
    <n v="2210016380"/>
    <n v="74"/>
    <s v="RH7755IA"/>
    <s v="RH7755IA POWERLINE BAGLESS RH7755 ECO"/>
    <s v="S"/>
    <d v="2012-01-13T00:00:00"/>
    <m/>
    <s v="X"/>
    <d v="2011-10-21T00:00:00"/>
    <n v="37.799999"/>
    <n v="14879"/>
    <d v="2012-01-30T00:00:00"/>
    <d v="2012-01-02T00:00:00"/>
    <n v="520"/>
    <d v="2012-01-02T00:00:00"/>
    <n v="520"/>
    <m/>
    <d v="2012-01-06T00:00:00"/>
    <n v="520"/>
    <d v="2012-02-03T00:00:00"/>
    <d v="2012-01-06T00:00:00"/>
    <n v="520"/>
    <n v="520"/>
    <x v="5"/>
    <d v="2012-02-07T00:00:00"/>
    <m/>
    <n v="9321653339"/>
    <n v="10"/>
    <s v="OOLU7343734"/>
    <s v="BUSAN EXPRESS/04W01"/>
    <m/>
    <s v="SHANGHAI"/>
    <s v="SAILING-SCHED-UPDATED"/>
    <m/>
    <s v="JASON FAN"/>
    <s v="FO9"/>
    <s v="HOME CLEANING"/>
    <s v="CONFIRMED"/>
    <n v="1"/>
    <x v="0"/>
    <d v="2012-01-10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941/000050"/>
    <n v="1370147543"/>
    <n v="50"/>
    <n v="10012062"/>
    <x v="18"/>
    <s v="M5"/>
    <n v="2210016490"/>
    <n v="74"/>
    <s v="RH7743IA"/>
    <s v="RH7743IA POWERLINE BAGLESS CLEANER RH774"/>
    <s v="S"/>
    <d v="2012-01-13T00:00:00"/>
    <m/>
    <s v="X"/>
    <d v="2011-10-21T00:00:00"/>
    <n v="34.520000000000003"/>
    <n v="14879"/>
    <d v="2012-01-30T00:00:00"/>
    <d v="2012-01-02T00:00:00"/>
    <n v="1040"/>
    <d v="2012-01-02T00:00:00"/>
    <n v="1040"/>
    <m/>
    <d v="2012-01-06T00:00:00"/>
    <n v="1040"/>
    <d v="2012-02-03T00:00:00"/>
    <d v="2012-01-06T00:00:00"/>
    <n v="1040"/>
    <n v="1040"/>
    <x v="5"/>
    <d v="2012-02-07T00:00:00"/>
    <m/>
    <n v="9321653339"/>
    <n v="20"/>
    <s v="OOLU7550578"/>
    <s v="BUSAN EXPRESS/04W01"/>
    <m/>
    <s v="SHANGHAI"/>
    <s v="SAILING-SCHED-UPDATED"/>
    <m/>
    <s v="JASON FAN"/>
    <s v="FO9"/>
    <s v="HOME CLEANING"/>
    <s v="CONFIRMED"/>
    <n v="1"/>
    <x v="0"/>
    <d v="2012-01-10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941/000060"/>
    <n v="1370147543"/>
    <n v="60"/>
    <n v="10012062"/>
    <x v="18"/>
    <s v="M5"/>
    <n v="2210016490"/>
    <n v="74"/>
    <s v="RH7743IA"/>
    <s v="RH7743IA POWERLINE BAGLESS CLEANER RH774"/>
    <s v="S"/>
    <d v="2012-01-10T00:00:00"/>
    <m/>
    <s v="X"/>
    <d v="2011-10-21T00:00:00"/>
    <n v="34.520000000000003"/>
    <n v="14879"/>
    <d v="2012-02-06T00:00:00"/>
    <d v="2012-01-09T00:00:00"/>
    <n v="520"/>
    <d v="2012-01-09T00:00:00"/>
    <n v="520"/>
    <m/>
    <d v="2012-01-06T00:00:00"/>
    <n v="520"/>
    <d v="2012-02-05T00:00:00"/>
    <d v="2012-01-08T00:00:00"/>
    <n v="520"/>
    <n v="520"/>
    <x v="23"/>
    <d v="2012-02-05T00:00:00"/>
    <m/>
    <n v="9321653339"/>
    <n v="30"/>
    <s v="UACU8038123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090"/>
    <n v="1370147543"/>
    <n v="90"/>
    <n v="10012062"/>
    <x v="18"/>
    <s v="M5"/>
    <n v="2210015543"/>
    <n v="161"/>
    <s v="RO342701"/>
    <s v="RO342701 VAC CLEANER COMPACTEO CYCLONIC"/>
    <s v="S"/>
    <d v="2012-01-10T00:00:00"/>
    <m/>
    <s v="X"/>
    <d v="2011-10-21T00:00:00"/>
    <n v="30.83"/>
    <n v="14879"/>
    <d v="2012-01-30T00:00:00"/>
    <d v="2012-01-02T00:00:00"/>
    <n v="730"/>
    <d v="2012-01-02T00:00:00"/>
    <n v="730"/>
    <m/>
    <d v="2012-01-06T00:00:00"/>
    <n v="730"/>
    <d v="2012-02-05T00:00:00"/>
    <d v="2012-01-08T00:00:00"/>
    <n v="730"/>
    <n v="730"/>
    <x v="23"/>
    <d v="2012-02-05T00:00:00"/>
    <m/>
    <n v="9321653339"/>
    <n v="40"/>
    <s v="UACU8224262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00"/>
    <n v="1370147543"/>
    <n v="100"/>
    <n v="10012062"/>
    <x v="18"/>
    <s v="M5"/>
    <n v="2210015543"/>
    <n v="161"/>
    <s v="RO342701"/>
    <s v="RO342701 VAC CLEANER COMPACTEO CYCLONIC"/>
    <s v="S"/>
    <d v="2012-01-10T00:00:00"/>
    <m/>
    <s v="X"/>
    <d v="2011-10-21T00:00:00"/>
    <n v="30.83"/>
    <n v="14879"/>
    <d v="2012-02-06T00:00:00"/>
    <d v="2012-01-09T00:00:00"/>
    <n v="730"/>
    <d v="2012-01-09T00:00:00"/>
    <n v="730"/>
    <m/>
    <d v="2012-01-06T00:00:00"/>
    <n v="730"/>
    <d v="2012-02-05T00:00:00"/>
    <d v="2012-01-08T00:00:00"/>
    <n v="730"/>
    <n v="730"/>
    <x v="23"/>
    <d v="2012-02-05T00:00:00"/>
    <m/>
    <n v="9321653339"/>
    <n v="50"/>
    <s v="UACU8055049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20"/>
    <n v="1370147543"/>
    <n v="120"/>
    <n v="10012062"/>
    <x v="18"/>
    <s v="M5"/>
    <n v="2210016200"/>
    <n v="74"/>
    <s v="RH7655IA"/>
    <s v="RH7655IA POWERLINE STICK CLEANER ECO"/>
    <s v="S"/>
    <d v="2012-01-13T00:00:00"/>
    <m/>
    <s v="X"/>
    <d v="2011-10-21T00:00:00"/>
    <n v="35.479999999999997"/>
    <n v="14879"/>
    <d v="2012-01-30T00:00:00"/>
    <d v="2012-01-02T00:00:00"/>
    <n v="520"/>
    <d v="2012-01-02T00:00:00"/>
    <n v="520"/>
    <m/>
    <d v="2012-01-06T00:00:00"/>
    <n v="520"/>
    <d v="2012-02-03T00:00:00"/>
    <d v="2012-01-06T00:00:00"/>
    <n v="520"/>
    <n v="520"/>
    <x v="5"/>
    <d v="2012-02-07T00:00:00"/>
    <m/>
    <n v="9321653339"/>
    <n v="60"/>
    <s v="OOLU7343734"/>
    <s v="BUSAN EXPRESS/04W01"/>
    <m/>
    <s v="SHANGHAI"/>
    <s v="SAILING-SCHED-UPDATED"/>
    <m/>
    <s v="JASON FAN"/>
    <s v="FO9"/>
    <s v="HOME CLEANING"/>
    <s v="CONFIRMED"/>
    <n v="1"/>
    <x v="0"/>
    <d v="2012-01-10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941/000130"/>
    <n v="1370147543"/>
    <n v="130"/>
    <n v="10012062"/>
    <x v="18"/>
    <s v="M5"/>
    <n v="2210015546"/>
    <n v="161"/>
    <s v="RO348601"/>
    <s v="RO348601 VAC CLEANER COMPACTEO CYCLONIC"/>
    <s v="S"/>
    <d v="2012-01-10T00:00:00"/>
    <m/>
    <s v="X"/>
    <d v="2011-10-21T00:00:00"/>
    <n v="34.990001999999997"/>
    <n v="14879"/>
    <d v="2012-02-06T00:00:00"/>
    <d v="2012-01-09T00:00:00"/>
    <n v="730"/>
    <d v="2012-01-09T00:00:00"/>
    <n v="730"/>
    <m/>
    <d v="2012-01-06T00:00:00"/>
    <n v="730"/>
    <d v="2012-02-05T00:00:00"/>
    <d v="2012-01-08T00:00:00"/>
    <n v="730"/>
    <n v="730"/>
    <x v="23"/>
    <d v="2012-02-05T00:00:00"/>
    <m/>
    <n v="9321653339"/>
    <n v="70"/>
    <s v="UACU8055049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70"/>
    <n v="1370147543"/>
    <n v="170"/>
    <n v="10012062"/>
    <x v="18"/>
    <s v="M5"/>
    <n v="2210016489"/>
    <n v="74"/>
    <s v="RH7737IA"/>
    <s v="RH7737IA POWERLINE BAGLESS CLEANER RH773"/>
    <s v="S"/>
    <d v="2012-01-10T00:00:00"/>
    <m/>
    <s v="X"/>
    <d v="2011-10-21T00:00:00"/>
    <n v="30.17"/>
    <n v="14879"/>
    <d v="2012-02-06T00:00:00"/>
    <d v="2012-01-09T00:00:00"/>
    <n v="520"/>
    <d v="2012-01-09T00:00:00"/>
    <n v="520"/>
    <m/>
    <d v="2012-01-06T00:00:00"/>
    <n v="520"/>
    <d v="2012-02-05T00:00:00"/>
    <d v="2012-01-08T00:00:00"/>
    <n v="520"/>
    <n v="520"/>
    <x v="23"/>
    <d v="2012-02-05T00:00:00"/>
    <m/>
    <n v="9321653339"/>
    <n v="80"/>
    <s v="UACU8038123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200"/>
    <n v="1370147543"/>
    <n v="200"/>
    <n v="10012062"/>
    <x v="18"/>
    <s v="M5"/>
    <n v="2210016199"/>
    <n v="74"/>
    <s v="RH7648IA"/>
    <s v="RH7648IA POWERLINE STICK CLEANER"/>
    <s v="S"/>
    <d v="2012-01-13T00:00:00"/>
    <m/>
    <s v="X"/>
    <d v="2011-10-21T00:00:00"/>
    <n v="30.09"/>
    <n v="14879"/>
    <d v="2012-01-30T00:00:00"/>
    <d v="2012-01-02T00:00:00"/>
    <n v="1040"/>
    <d v="2012-01-02T00:00:00"/>
    <n v="1040"/>
    <m/>
    <d v="2012-01-06T00:00:00"/>
    <n v="1040"/>
    <d v="2012-02-03T00:00:00"/>
    <d v="2012-01-06T00:00:00"/>
    <n v="1040"/>
    <n v="1040"/>
    <x v="5"/>
    <d v="2012-02-07T00:00:00"/>
    <m/>
    <n v="9321653339"/>
    <n v="90"/>
    <s v="OOLU7616525"/>
    <s v="BUSAN EXPRESS/04W01"/>
    <m/>
    <s v="SHANGHAI"/>
    <s v="SAILING-SCHED-UPDATED"/>
    <m/>
    <s v="JASON FAN"/>
    <s v="FO9"/>
    <s v="HOME CLEANING"/>
    <s v="CONFIRMED"/>
    <n v="1"/>
    <x v="0"/>
    <d v="2012-01-10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942/000150"/>
    <n v="1370147544"/>
    <n v="150"/>
    <n v="10012062"/>
    <x v="18"/>
    <s v="M5"/>
    <n v="2210016201"/>
    <n v="74"/>
    <s v="RH7665IA"/>
    <s v="RH7665IA POWERLINE STICK CLEANER ECO"/>
    <s v="S"/>
    <d v="2012-01-16T00:00:00"/>
    <m/>
    <s v="X"/>
    <d v="2011-10-21T00:00:00"/>
    <n v="36.32"/>
    <n v="13"/>
    <d v="2012-02-06T00:00:00"/>
    <d v="2012-01-09T00:00:00"/>
    <n v="520"/>
    <d v="2012-01-09T00:00:00"/>
    <n v="520"/>
    <m/>
    <d v="2012-01-06T00:00:00"/>
    <n v="520"/>
    <d v="2012-02-10T00:00:00"/>
    <d v="2012-01-13T00:00:00"/>
    <n v="520"/>
    <n v="520"/>
    <x v="9"/>
    <d v="2012-02-11T00:00:00"/>
    <m/>
    <n v="9321653340"/>
    <n v="10"/>
    <s v="OOLU3781007"/>
    <s v="APL HAMBURG/015W"/>
    <m/>
    <s v="SHANGHAI"/>
    <m/>
    <m/>
    <s v="JASON FAN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170"/>
    <n v="1370147544"/>
    <n v="170"/>
    <n v="10012062"/>
    <x v="18"/>
    <s v="M5"/>
    <n v="2210016257"/>
    <n v="161"/>
    <s v="RO342301"/>
    <s v="RO342301 VAC CLEANER COMPACTEO CYCLONIC"/>
    <s v="S"/>
    <d v="2012-01-10T00:00:00"/>
    <m/>
    <s v="X"/>
    <d v="2011-10-21T00:00:00"/>
    <n v="29.34"/>
    <n v="13"/>
    <d v="2012-02-01T00:00:00"/>
    <d v="2012-01-04T00:00:00"/>
    <n v="730"/>
    <d v="2012-01-04T00:00:00"/>
    <n v="730"/>
    <m/>
    <d v="2012-01-06T00:00:00"/>
    <n v="730"/>
    <d v="2012-02-05T00:00:00"/>
    <d v="2012-01-08T00:00:00"/>
    <n v="730"/>
    <n v="730"/>
    <x v="23"/>
    <d v="2012-02-05T00:00:00"/>
    <m/>
    <n v="9321653340"/>
    <n v="20"/>
    <s v="UACU8224262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52329/000010"/>
    <n v="1370147553"/>
    <n v="10"/>
    <n v="10012062"/>
    <x v="18"/>
    <s v="M5"/>
    <n v="2210016535"/>
    <n v="160"/>
    <s v="MO1523NA"/>
    <s v="MO1523NA RED VAC CLEANER COMPACTEO"/>
    <s v="S"/>
    <d v="2012-01-05T00:00:00"/>
    <m/>
    <s v="X"/>
    <d v="2011-10-21T00:00:00"/>
    <n v="25.639999"/>
    <n v="22489"/>
    <d v="2012-01-25T00:00:00"/>
    <d v="2011-12-28T00:00:00"/>
    <n v="1370"/>
    <d v="2011-12-28T00:00:00"/>
    <n v="1370"/>
    <m/>
    <d v="2011-12-28T00:00:00"/>
    <n v="1370"/>
    <d v="2012-01-22T00:00:00"/>
    <d v="2011-12-25T00:00:00"/>
    <n v="1370"/>
    <n v="1370"/>
    <x v="13"/>
    <d v="2012-01-29T00:00:00"/>
    <m/>
    <n v="9321653341"/>
    <n v="10"/>
    <s v="MSKU6512838"/>
    <s v="EBBA MAERSK 1202/"/>
    <m/>
    <s v="SHANGHAI"/>
    <m/>
    <m/>
    <s v="KENUS WONG"/>
    <s v="FO9"/>
    <s v="HOME CLEANING"/>
    <s v="CONFIRMED"/>
    <n v="1"/>
    <x v="4"/>
    <d v="2012-01-01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52330/000010"/>
    <n v="1370147555"/>
    <n v="10"/>
    <n v="10012062"/>
    <x v="18"/>
    <s v="M5"/>
    <n v="2210016535"/>
    <n v="160"/>
    <s v="MO1523NA"/>
    <s v="MO1523NA RED VAC CLEANER COMPACTEO"/>
    <s v="S"/>
    <d v="2012-01-05T00:00:00"/>
    <m/>
    <s v="X"/>
    <d v="2011-10-21T00:00:00"/>
    <n v="25.639999"/>
    <n v="22489"/>
    <d v="2012-01-25T00:00:00"/>
    <d v="2011-12-28T00:00:00"/>
    <n v="630"/>
    <d v="2011-12-28T00:00:00"/>
    <n v="630"/>
    <m/>
    <d v="2011-12-28T00:00:00"/>
    <n v="630"/>
    <d v="2012-01-22T00:00:00"/>
    <d v="2011-12-25T00:00:00"/>
    <n v="630"/>
    <n v="630"/>
    <x v="13"/>
    <d v="2012-01-29T00:00:00"/>
    <m/>
    <n v="9321653342"/>
    <n v="10"/>
    <s v="PONU0811770"/>
    <s v="EBBA MAERSK 1202/"/>
    <m/>
    <s v="SHANGHAI"/>
    <m/>
    <m/>
    <s v="KENUS WONG"/>
    <s v="FO9"/>
    <s v="HOME CLEANING"/>
    <s v="CONFIRMED"/>
    <n v="1"/>
    <x v="4"/>
    <d v="2012-01-01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30/000010"/>
    <n v="1370147610"/>
    <n v="10"/>
    <n v="10012062"/>
    <x v="18"/>
    <s v="M5"/>
    <n v="2210015545"/>
    <n v="161"/>
    <s v="RO344901"/>
    <s v="RO344901 VAC CLEANER COMPACTEO CYCLONIC"/>
    <s v="S"/>
    <d v="2012-01-04T00:00:00"/>
    <m/>
    <s v="X"/>
    <d v="2011-10-21T00:00:00"/>
    <n v="31.33"/>
    <n v="1130"/>
    <d v="2012-02-24T00:00:00"/>
    <d v="2012-01-06T00:00:00"/>
    <n v="1710"/>
    <d v="2012-01-06T00:00:00"/>
    <n v="1710"/>
    <m/>
    <d v="2012-01-09T00:00:00"/>
    <n v="1710"/>
    <d v="2012-02-20T00:00:00"/>
    <d v="2012-01-02T00:00:00"/>
    <n v="1710"/>
    <n v="1710"/>
    <x v="16"/>
    <d v="2012-02-21T00:00:00"/>
    <m/>
    <n v="9321653343"/>
    <n v="10"/>
    <s v="APHU6374447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40/000010"/>
    <n v="1370147626"/>
    <n v="10"/>
    <n v="10012062"/>
    <x v="18"/>
    <s v="M5"/>
    <n v="2210016764"/>
    <n v="161"/>
    <s v="RO334901"/>
    <s v="RO334901 VAC CLEANER MINISPACE CYCLONIC"/>
    <s v="S"/>
    <d v="2012-01-04T00:00:00"/>
    <m/>
    <s v="X"/>
    <d v="2011-10-21T00:00:00"/>
    <n v="24.57"/>
    <n v="898"/>
    <d v="2012-02-24T00:00:00"/>
    <d v="2012-01-06T00:00:00"/>
    <n v="800"/>
    <d v="2012-01-06T00:00:00"/>
    <n v="800"/>
    <m/>
    <d v="2012-01-09T00:00:00"/>
    <n v="800"/>
    <d v="2012-02-20T00:00:00"/>
    <d v="2012-01-02T00:00:00"/>
    <n v="800"/>
    <n v="800"/>
    <x v="16"/>
    <d v="2012-02-21T00:00:00"/>
    <m/>
    <n v="9321653344"/>
    <n v="10"/>
    <s v="TTNU5283067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213/000010"/>
    <n v="1370147642"/>
    <n v="10"/>
    <n v="10012062"/>
    <x v="18"/>
    <s v="M5"/>
    <n v="2210016257"/>
    <n v="161"/>
    <s v="RO342301"/>
    <s v="RO342301 VAC CLEANER COMPACTEO CYCLONIC"/>
    <s v="S"/>
    <d v="2012-01-04T00:00:00"/>
    <m/>
    <s v="X"/>
    <d v="2011-10-21T00:00:00"/>
    <n v="29.34"/>
    <n v="1059"/>
    <d v="2012-02-17T00:00:00"/>
    <d v="2011-12-30T00:00:00"/>
    <n v="730"/>
    <d v="2011-12-30T00:00:00"/>
    <n v="730"/>
    <m/>
    <d v="2012-01-02T00:00:00"/>
    <n v="730"/>
    <d v="2012-02-20T00:00:00"/>
    <d v="2012-01-02T00:00:00"/>
    <n v="730"/>
    <n v="730"/>
    <x v="16"/>
    <d v="2012-02-21T00:00:00"/>
    <m/>
    <n v="9321653347"/>
    <n v="10"/>
    <s v="TRLU6505527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201/000010"/>
    <n v="1370147648"/>
    <n v="10"/>
    <n v="10012062"/>
    <x v="18"/>
    <s v="M5"/>
    <n v="2210016281"/>
    <n v="160"/>
    <s v="RO1783R1"/>
    <s v="RO1783R1 RED VAC CLEANER COMPACTEO UPGRA"/>
    <s v="S"/>
    <d v="2012-01-05T00:00:00"/>
    <m/>
    <s v="X"/>
    <d v="2011-10-21T00:00:00"/>
    <n v="29.42"/>
    <n v="1077"/>
    <d v="2012-02-17T00:00:00"/>
    <d v="2011-12-30T00:00:00"/>
    <n v="730"/>
    <d v="2011-12-30T00:00:00"/>
    <n v="730"/>
    <m/>
    <d v="2012-01-02T00:00:00"/>
    <n v="730"/>
    <d v="2012-02-20T00:00:00"/>
    <d v="2012-01-02T00:00:00"/>
    <n v="730"/>
    <n v="730"/>
    <x v="16"/>
    <d v="2012-02-21T00:00:00"/>
    <m/>
    <n v="9321653348"/>
    <n v="10"/>
    <s v="APZU4898411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32/000010"/>
    <n v="1370147665"/>
    <n v="10"/>
    <n v="10012062"/>
    <x v="18"/>
    <s v="M5"/>
    <n v="2210016282"/>
    <n v="160"/>
    <s v="RO1795R1"/>
    <s v="RO1795R1 BLACK VAC CLEANER COMPACTEO UPG"/>
    <s v="S"/>
    <d v="2012-01-04T00:00:00"/>
    <m/>
    <s v="X"/>
    <d v="2011-10-21T00:00:00"/>
    <n v="31.940000999999999"/>
    <n v="1168"/>
    <d v="2012-02-17T00:00:00"/>
    <d v="2011-12-30T00:00:00"/>
    <n v="1530"/>
    <d v="2011-12-30T00:00:00"/>
    <n v="1530"/>
    <m/>
    <d v="2012-01-02T00:00:00"/>
    <n v="1530"/>
    <d v="2012-02-19T00:00:00"/>
    <d v="2012-01-01T00:00:00"/>
    <n v="1530"/>
    <n v="1530"/>
    <x v="3"/>
    <d v="2012-02-20T00:00:00"/>
    <m/>
    <n v="9321653349"/>
    <n v="10"/>
    <s v="OOLU7913210"/>
    <s v="BUDAPEST EXPRESS/11W"/>
    <m/>
    <s v="SHANGHAI"/>
    <s v="TP ISSUE"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34/000010"/>
    <n v="1370147666"/>
    <n v="10"/>
    <n v="10012062"/>
    <x v="18"/>
    <s v="M5"/>
    <n v="2210016183"/>
    <n v="160"/>
    <s v="RO1823R1"/>
    <s v="RO1823R1 VACUUM CLEANER MINISPACE RO1823"/>
    <s v="S"/>
    <d v="2012-01-10T00:00:00"/>
    <m/>
    <s v="X"/>
    <d v="2011-10-21T00:00:00"/>
    <n v="21.299999"/>
    <n v="776"/>
    <d v="2012-02-27T00:00:00"/>
    <d v="2012-01-09T00:00:00"/>
    <n v="800"/>
    <d v="2012-01-09T00:00:00"/>
    <n v="800"/>
    <m/>
    <d v="2012-01-09T00:00:00"/>
    <n v="800"/>
    <d v="2012-02-26T00:00:00"/>
    <d v="2012-01-08T00:00:00"/>
    <n v="800"/>
    <n v="800"/>
    <x v="0"/>
    <d v="2012-02-27T00:00:00"/>
    <m/>
    <n v="9321653350"/>
    <n v="10"/>
    <s v="OOLU7698950"/>
    <s v="OOCL NETHERLANDS/23W"/>
    <m/>
    <s v="SHANGHAI"/>
    <m/>
    <m/>
    <s v="KENUS WONG"/>
    <s v="FO9"/>
    <s v="HOME CLEANING"/>
    <s v="CONFIRMED"/>
    <n v="1"/>
    <x v="0"/>
    <d v="2012-01-09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85/000010"/>
    <n v="1370147716"/>
    <n v="10"/>
    <n v="10012062"/>
    <x v="18"/>
    <s v="M5"/>
    <n v="2210016184"/>
    <n v="160"/>
    <s v="RO1855R1"/>
    <s v="RO1855R1 VACUUM CLEANER MINISPACE RO1855"/>
    <s v="S"/>
    <d v="2012-01-10T00:00:00"/>
    <m/>
    <s v="X"/>
    <d v="2011-10-21T00:00:00"/>
    <n v="22.379999000000002"/>
    <n v="814"/>
    <d v="2012-02-24T00:00:00"/>
    <d v="2012-01-06T00:00:00"/>
    <n v="800"/>
    <d v="2012-01-06T00:00:00"/>
    <n v="800"/>
    <m/>
    <d v="2012-01-09T00:00:00"/>
    <n v="800"/>
    <d v="2012-02-26T00:00:00"/>
    <d v="2012-01-08T00:00:00"/>
    <n v="800"/>
    <n v="800"/>
    <x v="0"/>
    <d v="2012-02-27T00:00:00"/>
    <m/>
    <n v="9321653352"/>
    <n v="10"/>
    <s v="OOLU7698950"/>
    <s v="OOCL NETHERLANDS/23W"/>
    <m/>
    <s v="SHANGHAI"/>
    <m/>
    <m/>
    <s v="KENUS WONG"/>
    <s v="FO9"/>
    <s v="HOME CLEANING"/>
    <s v="CONFIRMED"/>
    <n v="1"/>
    <x v="0"/>
    <d v="2012-01-09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67/000010"/>
    <n v="1370147720"/>
    <n v="10"/>
    <n v="10012062"/>
    <x v="18"/>
    <s v="M5"/>
    <n v="2210015546"/>
    <n v="161"/>
    <s v="RO348601"/>
    <s v="RO348601 VAC CLEANER COMPACTEO CYCLONIC"/>
    <s v="S"/>
    <d v="2012-01-04T00:00:00"/>
    <m/>
    <s v="X"/>
    <d v="2011-10-21T00:00:00"/>
    <n v="34.990001999999997"/>
    <n v="1260"/>
    <d v="2012-03-02T00:00:00"/>
    <d v="2012-01-13T00:00:00"/>
    <n v="1530"/>
    <d v="2012-01-07T00:00:00"/>
    <n v="1530"/>
    <m/>
    <d v="2012-01-16T00:00:00"/>
    <n v="1530"/>
    <d v="2012-02-20T00:00:00"/>
    <d v="2012-01-02T00:00:00"/>
    <n v="1530"/>
    <n v="1530"/>
    <x v="16"/>
    <d v="2012-02-21T00:00:00"/>
    <m/>
    <n v="9321653353"/>
    <n v="10"/>
    <s v="TRLU4850904"/>
    <s v="APL RUSSIA/020W"/>
    <m/>
    <s v="SHANGHAI"/>
    <s v="C-PULLIN-CONF/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96/000010"/>
    <n v="1370147744"/>
    <n v="10"/>
    <n v="10012062"/>
    <x v="18"/>
    <s v="M5"/>
    <n v="2210016280"/>
    <n v="160"/>
    <s v="RO1767R1"/>
    <s v="RO1767R1 WHITE VAC CLEANER COMPACTEO UPG"/>
    <s v="S"/>
    <d v="2012-01-10T00:00:00"/>
    <m/>
    <s v="X"/>
    <d v="2011-10-21T00:00:00"/>
    <n v="25.75"/>
    <n v="946"/>
    <d v="2012-02-27T00:00:00"/>
    <d v="2012-01-09T00:00:00"/>
    <n v="730"/>
    <d v="2012-01-09T00:00:00"/>
    <n v="730"/>
    <m/>
    <d v="2012-01-09T00:00:00"/>
    <n v="730"/>
    <d v="2012-02-26T00:00:00"/>
    <d v="2012-01-08T00:00:00"/>
    <n v="730"/>
    <n v="730"/>
    <x v="0"/>
    <d v="2012-02-27T00:00:00"/>
    <m/>
    <n v="9321653355"/>
    <n v="10"/>
    <s v="OOLU7529842"/>
    <s v="OOCL NETHERLANDS/23W"/>
    <m/>
    <s v="SHANGHAI"/>
    <m/>
    <m/>
    <s v="KENUS WONG"/>
    <s v="FO9"/>
    <s v="HOME CLEANING"/>
    <s v="CONFIRMED"/>
    <n v="1"/>
    <x v="0"/>
    <d v="2012-01-09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95/000010"/>
    <n v="1370147746"/>
    <n v="10"/>
    <n v="10012062"/>
    <x v="18"/>
    <s v="M5"/>
    <n v="2210016280"/>
    <n v="160"/>
    <s v="RO1767R1"/>
    <s v="RO1767R1 WHITE VAC CLEANER COMPACTEO UPG"/>
    <s v="S"/>
    <d v="2012-01-05T00:00:00"/>
    <m/>
    <s v="X"/>
    <d v="2011-10-21T00:00:00"/>
    <n v="25.75"/>
    <n v="946"/>
    <d v="2012-02-17T00:00:00"/>
    <d v="2011-12-30T00:00:00"/>
    <n v="730"/>
    <d v="2011-12-30T00:00:00"/>
    <n v="730"/>
    <m/>
    <d v="2012-01-02T00:00:00"/>
    <n v="730"/>
    <d v="2012-02-20T00:00:00"/>
    <d v="2012-01-02T00:00:00"/>
    <n v="730"/>
    <n v="730"/>
    <x v="16"/>
    <d v="2012-02-21T00:00:00"/>
    <m/>
    <n v="9321653356"/>
    <n v="10"/>
    <s v="APZU4898411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282/000010"/>
    <n v="1370147760"/>
    <n v="10"/>
    <n v="10012062"/>
    <x v="18"/>
    <s v="M5"/>
    <n v="2210016732"/>
    <n v="161"/>
    <s v="RO332101"/>
    <s v="RO332101 VAC CLEANER MINISPACE CYCLONICR"/>
    <s v="S"/>
    <d v="2012-01-04T00:00:00"/>
    <m/>
    <s v="X"/>
    <d v="2011-10-21T00:00:00"/>
    <n v="23.469999000000001"/>
    <n v="859"/>
    <d v="2012-02-17T00:00:00"/>
    <d v="2011-12-30T00:00:00"/>
    <n v="800"/>
    <d v="2011-12-26T00:00:00"/>
    <n v="800"/>
    <m/>
    <d v="2012-01-02T00:00:00"/>
    <n v="800"/>
    <d v="2012-02-19T00:00:00"/>
    <d v="2012-01-01T00:00:00"/>
    <n v="800"/>
    <n v="800"/>
    <x v="3"/>
    <d v="2012-02-20T00:00:00"/>
    <m/>
    <n v="9321653357"/>
    <n v="10"/>
    <s v="OOLU1961289"/>
    <s v="BUDAPEST EXPRESS/11W"/>
    <m/>
    <s v="SHANGHAI"/>
    <s v="TP ISSUE"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2742/000010"/>
    <n v="1370147959"/>
    <n v="10"/>
    <n v="10012062"/>
    <x v="18"/>
    <s v="M5"/>
    <n v="2210016181"/>
    <n v="160"/>
    <s v="RO178301"/>
    <s v="RO178301 RED VAC CLEANER COMPACTEO UPGRA"/>
    <s v="S"/>
    <d v="2012-01-06T00:00:00"/>
    <m/>
    <s v="X"/>
    <d v="2011-10-21T00:00:00"/>
    <n v="27.559999000000001"/>
    <n v="24"/>
    <d v="2012-01-23T00:00:00"/>
    <d v="2011-12-26T00:00:00"/>
    <n v="730"/>
    <d v="2012-01-09T00:00:00"/>
    <n v="730"/>
    <m/>
    <d v="2011-12-26T00:00:00"/>
    <n v="730"/>
    <d v="2012-02-03T00:00:00"/>
    <d v="2012-01-06T00:00:00"/>
    <n v="730"/>
    <n v="730"/>
    <x v="7"/>
    <d v="2012-02-03T00:00:00"/>
    <m/>
    <n v="9321653359"/>
    <n v="10"/>
    <s v="SCMU2065510"/>
    <s v="CMA CGM FAUST/ME810W"/>
    <m/>
    <s v="SHANGHAI"/>
    <s v="C-POST-CONF"/>
    <m/>
    <s v="JASON FAN"/>
    <s v="FO9"/>
    <s v="HOME CLEANING"/>
    <s v="CONFIRMED"/>
    <n v="1"/>
    <x v="2"/>
    <d v="2012-01-06T00:00:00"/>
    <s v="HOME CLEANING"/>
    <s v="HOME CLEANING"/>
    <s v="JAMES WEI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58/000060"/>
    <n v="1370147546"/>
    <n v="60"/>
    <n v="10013781"/>
    <x v="41"/>
    <s v="A3"/>
    <n v="2100059080"/>
    <n v="240"/>
    <s v="M8000302"/>
    <s v="M8000302 SALAD SPINNER SALAD BOWL CROCOP"/>
    <s v="S"/>
    <d v="2012-01-06T00:00:00"/>
    <m/>
    <s v="X"/>
    <d v="2011-10-21T00:00:00"/>
    <n v="3.7848001"/>
    <n v="8"/>
    <d v="2012-01-30T00:00:00"/>
    <d v="2012-01-02T00:00:00"/>
    <n v="4032"/>
    <d v="2012-01-02T00:00:00"/>
    <n v="4032"/>
    <m/>
    <d v="2012-01-02T00:00:00"/>
    <n v="4032"/>
    <d v="2012-01-30T00:00:00"/>
    <d v="2012-01-02T00:00:00"/>
    <n v="4032"/>
    <n v="4032"/>
    <x v="6"/>
    <d v="2012-02-02T00:00:00"/>
    <m/>
    <n v="9321653361"/>
    <n v="10"/>
    <s v="UACU8315911"/>
    <s v="XIN PU DONG/1201W"/>
    <m/>
    <s v="YANTIAN"/>
    <s v="waiting TP"/>
    <m/>
    <s v="JASON FAN"/>
    <s v="FO9"/>
    <s v="COOKWARE"/>
    <s v="CONFIRMED"/>
    <n v="1"/>
    <x v="2"/>
    <d v="2012-01-05T00:00:00"/>
    <s v="COOKWARE"/>
    <s v="COOKWARE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52405/000010"/>
    <n v="1370147923"/>
    <n v="10"/>
    <n v="10013781"/>
    <x v="41"/>
    <s v="A3"/>
    <n v="2100059080"/>
    <n v="240"/>
    <s v="M8000302"/>
    <s v="M8000302 SALAD SPINNER SALAD BOWL CROCOP"/>
    <s v="S"/>
    <d v="2012-01-18T00:00:00"/>
    <m/>
    <s v="X"/>
    <d v="2011-10-21T00:00:00"/>
    <n v="3.7848001"/>
    <n v="3"/>
    <d v="2012-02-17T00:00:00"/>
    <d v="2012-01-13T00:00:00"/>
    <n v="4032"/>
    <d v="2012-01-13T00:00:00"/>
    <n v="4032"/>
    <m/>
    <d v="2012-01-13T00:00:00"/>
    <n v="4032"/>
    <d v="2012-02-17T00:00:00"/>
    <d v="2012-01-13T00:00:00"/>
    <n v="4032"/>
    <n v="4032"/>
    <x v="21"/>
    <d v="2012-02-22T00:00:00"/>
    <m/>
    <n v="9321653362"/>
    <n v="10"/>
    <s v="OOLU7512156"/>
    <s v="APL HAMBURG/015W"/>
    <m/>
    <s v="YANTIAN"/>
    <m/>
    <m/>
    <s v="JASON FAN"/>
    <s v="FO9"/>
    <s v="COOKWARE"/>
    <s v="CONFIRMED"/>
    <n v="1"/>
    <x v="3"/>
    <d v="2012-01-18T00:00:00"/>
    <s v="COOKWARE"/>
    <s v="COOKWARE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670/000010"/>
    <n v="1370146632"/>
    <n v="10"/>
    <n v="10013982"/>
    <x v="11"/>
    <s v="J4"/>
    <n v="1830003715"/>
    <n v="1"/>
    <s v="FV1215E0"/>
    <s v="FV1215E0 STEAM IRON INICIO 15"/>
    <s v="S"/>
    <d v="2012-01-12T00:00:00"/>
    <m/>
    <s v="X"/>
    <d v="2011-10-21T00:00:00"/>
    <n v="7.5999999000000003"/>
    <n v="46"/>
    <d v="2012-02-10T00:00:00"/>
    <d v="2012-01-06T00:00:00"/>
    <n v="4680"/>
    <d v="2012-01-06T00:00:00"/>
    <n v="4680"/>
    <m/>
    <d v="2012-01-06T00:00:00"/>
    <n v="4680"/>
    <d v="2012-02-11T00:00:00"/>
    <d v="2012-01-07T00:00:00"/>
    <n v="4680"/>
    <n v="4680"/>
    <x v="12"/>
    <d v="2012-02-11T00:00:00"/>
    <m/>
    <n v="9321653365"/>
    <n v="10"/>
    <s v="TRLU8624016"/>
    <s v="COSCO GERMANY/037W"/>
    <m/>
    <s v="XIAMEN"/>
    <m/>
    <m/>
    <s v="KENUS WONG"/>
    <s v="FO9"/>
    <s v="LINEN CARE"/>
    <s v="CONFIRMED"/>
    <n v="1"/>
    <x v="2"/>
    <d v="2012-01-07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11/HKG/"/>
    <n v="1370147369"/>
    <n v="10"/>
    <n v="10013982"/>
    <x v="11"/>
    <s v="J4"/>
    <n v="1830003602"/>
    <n v="1"/>
    <s v="FV1210Y0"/>
    <s v="FV1210Y0 STEAM IRON INICIO 10"/>
    <s v="S"/>
    <d v="2012-01-11T00:00:00"/>
    <m/>
    <s v="X"/>
    <d v="2011-10-21T00:00:00"/>
    <n v="8.0299996999999994"/>
    <n v="8"/>
    <d v="2011-12-18T00:00:00"/>
    <d v="2011-12-18T00:00:00"/>
    <n v="600"/>
    <d v="2012-01-08T00:00:00"/>
    <n v="600"/>
    <m/>
    <d v="2011-12-18T00:00:00"/>
    <n v="600"/>
    <d v="2012-01-08T00:00:00"/>
    <d v="2012-01-08T00:00:00"/>
    <n v="600"/>
    <n v="600"/>
    <x v="23"/>
    <d v="2012-01-08T00:00:00"/>
    <m/>
    <n v="9321653368"/>
    <n v="10"/>
    <m/>
    <s v="GUO MAO 108"/>
    <m/>
    <s v="XIAMEN"/>
    <s v="C-LCL-SHIPMENT/"/>
    <m/>
    <s v="THOMAS HO"/>
    <s v="FO9"/>
    <s v="LINEN CARE"/>
    <s v="CONFIRMED"/>
    <n v="1"/>
    <x v="2"/>
    <d v="2012-01-08T00:00:00"/>
    <s v="LINEN PERS HOME CARE"/>
    <s v="LINEN CARE"/>
    <s v="RITA CHAN"/>
    <s v="FARAH SALAM"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714/000010"/>
    <n v="1370147448"/>
    <n v="10"/>
    <n v="10013982"/>
    <x v="11"/>
    <s v="J4"/>
    <n v="1830003475"/>
    <n v="1"/>
    <s v="FV1230G0"/>
    <s v="FV1230G0 STEAM IRON INICIO 30"/>
    <s v="S"/>
    <d v="2012-01-10T00:00:00"/>
    <m/>
    <s v="X"/>
    <d v="2011-10-21T00:00:00"/>
    <n v="9.1099996999999995"/>
    <n v="6"/>
    <d v="2012-02-13T00:00:00"/>
    <d v="2012-01-09T00:00:00"/>
    <n v="4320"/>
    <d v="2012-01-09T00:00:00"/>
    <n v="4320"/>
    <m/>
    <d v="2012-01-09T00:00:00"/>
    <n v="4320"/>
    <d v="2012-02-12T00:00:00"/>
    <d v="2012-01-08T00:00:00"/>
    <n v="4320"/>
    <n v="4320"/>
    <x v="23"/>
    <d v="2012-02-12T00:00:00"/>
    <m/>
    <n v="9321653369"/>
    <n v="10"/>
    <s v="NYKU3465280"/>
    <s v="OOCL LONDON 10W01/"/>
    <m/>
    <s v="XIAMEN"/>
    <m/>
    <m/>
    <s v="KENUS WONG"/>
    <s v="FO9"/>
    <s v="LINEN CARE"/>
    <s v="CONFIRMED"/>
    <n v="1"/>
    <x v="2"/>
    <d v="2012-01-08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09/000001"/>
    <n v="1370147592"/>
    <n v="10"/>
    <n v="10013982"/>
    <x v="11"/>
    <s v="J4"/>
    <n v="1830003143"/>
    <n v="64"/>
    <s v="IS5200Q0"/>
    <s v="IS5200Q0 GARMENT STEAMER STEAM CONTROL"/>
    <s v="S"/>
    <d v="2012-02-09T00:00:00"/>
    <m/>
    <s v="X"/>
    <d v="2011-10-21T00:00:00"/>
    <n v="33.360000999999997"/>
    <n v="510961"/>
    <d v="2012-01-23T00:00:00"/>
    <d v="2011-12-19T00:00:00"/>
    <n v="450"/>
    <d v="2011-12-19T00:00:00"/>
    <n v="450"/>
    <m/>
    <d v="2011-12-17T00:00:00"/>
    <n v="450"/>
    <d v="2012-01-23T00:00:00"/>
    <d v="2011-12-19T00:00:00"/>
    <n v="450"/>
    <n v="450"/>
    <x v="3"/>
    <d v="2012-02-06T00:00:00"/>
    <m/>
    <n v="9321653370"/>
    <n v="10"/>
    <s v="GVCU4039775"/>
    <s v="CMA CGM VERLAINE"/>
    <m/>
    <s v="XIAMEN"/>
    <s v="C-POST-CONF/WRONG DOCUMENT FROM SUPPLIER"/>
    <m/>
    <s v="TWEETY LEUNG"/>
    <s v="FO9"/>
    <s v="LINEN CARE"/>
    <s v="CONFIRMED"/>
    <n v="1"/>
    <x v="2"/>
    <d v="2012-01-02T00:00:00"/>
    <s v="LINEN PERS HOME CARE"/>
    <s v="LINEN CARE"/>
    <s v="RITA CHAN"/>
    <s v="FARAH SALAM"/>
    <s v="C-POST-CONF"/>
    <s v="CUSTOMER REQUEST"/>
    <s v="C-POST-CONF"/>
    <n v="-3"/>
    <n v="-3"/>
    <s v="C-POST-CONF"/>
    <x v="0"/>
    <n v="2"/>
    <n v="0"/>
    <x v="0"/>
    <n v="1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1829/000010"/>
    <n v="1370147801"/>
    <n v="10"/>
    <n v="10013982"/>
    <x v="11"/>
    <s v="P1"/>
    <n v="1500675360"/>
    <n v="106"/>
    <s v="0675360"/>
    <s v="HM101060 BATTEUR B/R MLX ARAB."/>
    <s v="S"/>
    <d v="2012-01-17T00:00:00"/>
    <m/>
    <s v="X"/>
    <d v="2011-10-21T00:00:00"/>
    <n v="8.3800001000000002"/>
    <n v="9"/>
    <d v="2012-01-12T00:00:00"/>
    <d v="2012-01-09T00:00:00"/>
    <n v="1002"/>
    <d v="2012-01-09T00:00:00"/>
    <n v="1002"/>
    <m/>
    <d v="2012-01-10T00:00:00"/>
    <n v="1002"/>
    <d v="2012-01-13T00:00:00"/>
    <d v="2012-01-10T00:00:00"/>
    <n v="1002"/>
    <n v="1002"/>
    <x v="24"/>
    <d v="2012-01-16T00:00:00"/>
    <m/>
    <n v="9321653373"/>
    <n v="10"/>
    <m/>
    <m/>
    <m/>
    <s v="XIAMEN"/>
    <m/>
    <m/>
    <s v="ZANDRA LAM"/>
    <s v="FO9"/>
    <s v="FOOD PREPARATION"/>
    <s v="CONFIRMED"/>
    <n v="1"/>
    <x v="0"/>
    <d v="2012-01-13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822/000010"/>
    <n v="1370147803"/>
    <n v="10"/>
    <n v="10013982"/>
    <x v="11"/>
    <s v="P1"/>
    <n v="1500675345"/>
    <n v="106"/>
    <s v="0675345"/>
    <s v="HM101045 HAND MIXER PRINCIPIO 2"/>
    <s v="S"/>
    <d v="2012-01-09T00:00:00"/>
    <m/>
    <s v="X"/>
    <d v="2011-10-21T00:00:00"/>
    <n v="7.8800001000000002"/>
    <n v="9"/>
    <d v="2012-01-05T00:00:00"/>
    <d v="2012-01-02T00:00:00"/>
    <n v="1002"/>
    <d v="2012-01-02T00:00:00"/>
    <n v="1002"/>
    <m/>
    <m/>
    <m/>
    <d v="2012-01-08T00:00:00"/>
    <d v="2012-01-05T00:00:00"/>
    <n v="1002"/>
    <n v="1002"/>
    <x v="6"/>
    <d v="2012-01-08T00:00:00"/>
    <m/>
    <n v="9321653374"/>
    <n v="10"/>
    <s v="BY TRUCK"/>
    <s v="BY TRUCK"/>
    <m/>
    <s v="XIAMEN"/>
    <m/>
    <m/>
    <s v="ZANDRA LAM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47425/000010"/>
    <n v="1370146662"/>
    <n v="10"/>
    <n v="10014732"/>
    <x v="20"/>
    <s v="A7"/>
    <n v="8700800214"/>
    <n v="205"/>
    <s v="59905"/>
    <s v="59905 ASPARAGUS POT  INOX ALL -CLAD"/>
    <s v="S"/>
    <d v="2012-01-06T00:00:00"/>
    <m/>
    <s v="X"/>
    <d v="2011-10-21T00:00:00"/>
    <n v="14.75"/>
    <n v="17"/>
    <d v="2012-02-06T00:00:00"/>
    <d v="2012-01-02T00:00:00"/>
    <n v="1000"/>
    <d v="2012-01-02T00:00:00"/>
    <n v="1000"/>
    <m/>
    <d v="2012-01-02T00:00:00"/>
    <n v="1000"/>
    <d v="2012-02-06T00:00:00"/>
    <d v="2012-01-02T00:00:00"/>
    <n v="1000"/>
    <n v="1000"/>
    <x v="13"/>
    <d v="2012-02-05T00:00:00"/>
    <m/>
    <n v="9321653377"/>
    <n v="10"/>
    <s v="TCLU8226939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24/000010"/>
    <n v="1370146663"/>
    <n v="10"/>
    <n v="10014732"/>
    <x v="20"/>
    <s v="A7"/>
    <n v="8700800204"/>
    <n v="205"/>
    <s v="59912"/>
    <s v="59912 12 QT MULTICOOKER"/>
    <s v="S"/>
    <d v="2012-01-06T00:00:00"/>
    <m/>
    <s v="X"/>
    <d v="2011-10-21T00:00:00"/>
    <n v="38.619999"/>
    <n v="45"/>
    <d v="2012-02-10T00:00:00"/>
    <d v="2012-01-06T00:00:00"/>
    <n v="1500"/>
    <d v="2012-01-06T00:00:00"/>
    <n v="1500"/>
    <m/>
    <d v="2012-01-06T00:00:00"/>
    <n v="1500"/>
    <d v="2012-02-06T00:00:00"/>
    <d v="2012-01-02T00:00:00"/>
    <n v="1500"/>
    <n v="1500"/>
    <x v="13"/>
    <d v="2012-02-05T00:00:00"/>
    <m/>
    <n v="9321653378"/>
    <n v="10"/>
    <s v="FCIU8292146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48/000010"/>
    <n v="1370146664"/>
    <n v="10"/>
    <n v="10014732"/>
    <x v="20"/>
    <s v="A7"/>
    <n v="8701000492"/>
    <n v="235"/>
    <s v="T181"/>
    <s v="T181 WS 7 PCE TOOL SET"/>
    <s v="S"/>
    <d v="2012-01-06T00:00:00"/>
    <m/>
    <s v="X"/>
    <d v="2011-10-21T00:00:00"/>
    <n v="26.139999"/>
    <n v="31"/>
    <d v="2012-02-06T00:00:00"/>
    <d v="2012-01-02T00:00:00"/>
    <n v="1500"/>
    <d v="2012-01-02T00:00:00"/>
    <n v="1500"/>
    <m/>
    <d v="2012-01-02T00:00:00"/>
    <n v="1500"/>
    <d v="2012-02-06T00:00:00"/>
    <d v="2012-01-02T00:00:00"/>
    <n v="1500"/>
    <n v="1500"/>
    <x v="13"/>
    <d v="2012-02-05T00:00:00"/>
    <m/>
    <n v="9321653379"/>
    <n v="10"/>
    <s v="LTIU8006025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505/000010"/>
    <n v="1370147635"/>
    <n v="10"/>
    <n v="10016441"/>
    <x v="53"/>
    <s v="R1"/>
    <n v="1500574008"/>
    <n v="23"/>
    <s v="0574008"/>
    <s v="TT225131 TOASTER SIMPLY INVENTS 2SL"/>
    <s v="S"/>
    <d v="2012-01-05T00:00:00"/>
    <m/>
    <s v="X"/>
    <d v="2011-10-21T00:00:00"/>
    <n v="8.5699997000000003"/>
    <n v="308"/>
    <d v="2012-02-17T00:00:00"/>
    <d v="2011-12-30T00:00:00"/>
    <n v="1884"/>
    <d v="2011-12-30T00:00:00"/>
    <n v="1884"/>
    <m/>
    <d v="2011-12-30T00:00:00"/>
    <n v="1884"/>
    <d v="2012-02-23T00:00:00"/>
    <d v="2012-01-05T00:00:00"/>
    <n v="1884"/>
    <n v="1884"/>
    <x v="6"/>
    <d v="2012-02-23T00:00:00"/>
    <m/>
    <n v="9321653381"/>
    <n v="10"/>
    <s v="TRLU6460335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694/000010"/>
    <n v="1370147700"/>
    <n v="10"/>
    <n v="10016441"/>
    <x v="53"/>
    <s v="R1"/>
    <n v="8000032781"/>
    <n v="55"/>
    <s v="KI201640"/>
    <s v="KI201640 KET REMINISCE BLK"/>
    <s v="S"/>
    <d v="2012-01-05T00:00:00"/>
    <m/>
    <s v="X"/>
    <d v="2011-10-21T00:00:00"/>
    <n v="17.48"/>
    <n v="622"/>
    <d v="2012-02-06T00:00:00"/>
    <d v="2011-12-19T00:00:00"/>
    <n v="2019"/>
    <d v="2012-01-05T00:00:00"/>
    <n v="2019"/>
    <m/>
    <d v="2011-12-19T00:00:00"/>
    <n v="2019"/>
    <d v="2012-02-23T00:00:00"/>
    <d v="2012-01-05T00:00:00"/>
    <n v="2019"/>
    <n v="2019"/>
    <x v="6"/>
    <d v="2012-02-23T00:00:00"/>
    <m/>
    <n v="9321653382"/>
    <n v="10"/>
    <s v="TRLU6460335"/>
    <s v="MOL MAXIM/010W"/>
    <m/>
    <s v="YANTIAN"/>
    <s v="C-POST-CONF/"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688/000010"/>
    <n v="1370147714"/>
    <n v="10"/>
    <n v="10016441"/>
    <x v="53"/>
    <s v="R1"/>
    <n v="8000032656"/>
    <n v="55"/>
    <s v="KI201540"/>
    <s v="KI201540 KET REMINISCE STAIN/BLK"/>
    <s v="S"/>
    <d v="2012-01-05T00:00:00"/>
    <m/>
    <s v="X"/>
    <d v="2011-10-21T00:00:00"/>
    <n v="16.850000000000001"/>
    <n v="600"/>
    <d v="2012-02-17T00:00:00"/>
    <d v="2011-12-30T00:00:00"/>
    <n v="4092"/>
    <d v="2011-12-30T00:00:00"/>
    <n v="4092"/>
    <m/>
    <d v="2011-12-30T00:00:00"/>
    <n v="4092"/>
    <d v="2012-02-23T00:00:00"/>
    <d v="2012-01-05T00:00:00"/>
    <n v="4092"/>
    <n v="4092"/>
    <x v="6"/>
    <d v="2012-02-23T00:00:00"/>
    <m/>
    <n v="9321653383"/>
    <n v="10"/>
    <s v="TGHU4531907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415/000010"/>
    <n v="1370147771"/>
    <n v="10"/>
    <n v="10016441"/>
    <x v="53"/>
    <s v="R1"/>
    <n v="1500539646"/>
    <n v="23"/>
    <s v="0539646"/>
    <s v="539646 TOAS LC WHT/GRG RU"/>
    <s v="S"/>
    <d v="2012-01-05T00:00:00"/>
    <m/>
    <s v="X"/>
    <d v="2011-10-21T00:00:00"/>
    <n v="7.3699998999999998"/>
    <n v="271"/>
    <d v="2012-02-17T00:00:00"/>
    <d v="2011-12-30T00:00:00"/>
    <n v="5292"/>
    <d v="2011-12-30T00:00:00"/>
    <n v="5292"/>
    <m/>
    <d v="2011-12-30T00:00:00"/>
    <n v="5292"/>
    <d v="2012-02-23T00:00:00"/>
    <d v="2012-01-05T00:00:00"/>
    <n v="5292"/>
    <n v="5292"/>
    <x v="6"/>
    <d v="2012-02-23T00:00:00"/>
    <m/>
    <n v="9321653384"/>
    <n v="10"/>
    <s v="GESU5736642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60"/>
    <n v="1370147543"/>
    <n v="160"/>
    <n v="10016787"/>
    <x v="4"/>
    <s v="M5"/>
    <n v="2210016090"/>
    <n v="68"/>
    <s v="RH857501"/>
    <s v="RH857501 CORDLESS HANDSTICK-24V"/>
    <s v="S"/>
    <d v="2012-01-06T00:00:00"/>
    <m/>
    <s v="X"/>
    <d v="2011-10-21T00:00:00"/>
    <n v="57.200001"/>
    <n v="14879"/>
    <d v="2012-01-30T00:00:00"/>
    <d v="2012-01-02T00:00:00"/>
    <n v="1652"/>
    <d v="2012-01-02T00:00:00"/>
    <n v="1722"/>
    <m/>
    <d v="2012-01-02T00:00:00"/>
    <n v="1722"/>
    <d v="2012-01-30T00:00:00"/>
    <d v="2012-01-02T00:00:00"/>
    <n v="1722"/>
    <n v="1722"/>
    <x v="2"/>
    <d v="2012-02-01T00:00:00"/>
    <m/>
    <n v="9321653388"/>
    <n v="10"/>
    <s v="OOLU7304384"/>
    <s v="CHINA EXPRESS/08W52"/>
    <m/>
    <s v="YANTIAN"/>
    <m/>
    <m/>
    <s v="JASON FAN"/>
    <s v="FO9"/>
    <s v="HOME CLEANING"/>
    <s v="CONFIRMED"/>
    <n v="1"/>
    <x v="2"/>
    <d v="2012-01-04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80"/>
    <n v="1370147544"/>
    <n v="80"/>
    <n v="10016787"/>
    <x v="4"/>
    <s v="M5"/>
    <n v="2210015096"/>
    <n v="68"/>
    <s v="RH856501"/>
    <s v="RH856501 CORDLESS HANDSTICK-24V"/>
    <s v="S"/>
    <d v="2012-01-06T00:00:00"/>
    <m/>
    <s v="X"/>
    <d v="2011-10-21T00:00:00"/>
    <n v="54.330002"/>
    <n v="13"/>
    <d v="2012-01-30T00:00:00"/>
    <d v="2012-01-02T00:00:00"/>
    <n v="826"/>
    <d v="2012-01-02T00:00:00"/>
    <n v="826"/>
    <m/>
    <d v="2012-01-02T00:00:00"/>
    <n v="826"/>
    <d v="2012-01-30T00:00:00"/>
    <d v="2012-01-02T00:00:00"/>
    <n v="826"/>
    <n v="826"/>
    <x v="2"/>
    <d v="2012-02-01T00:00:00"/>
    <m/>
    <n v="9321653389"/>
    <n v="10"/>
    <s v="FSCU3341972"/>
    <s v="CHINA EXPRESS/08W52"/>
    <m/>
    <s v="YANTIAN"/>
    <m/>
    <m/>
    <s v="JASON FAN"/>
    <s v="FO9"/>
    <s v="HOME CLEANING"/>
    <s v="CONFIRMED"/>
    <n v="1"/>
    <x v="2"/>
    <d v="2012-01-04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130"/>
    <n v="1370147544"/>
    <n v="130"/>
    <n v="10016787"/>
    <x v="4"/>
    <s v="M5"/>
    <n v="2210015093"/>
    <n v="68"/>
    <s v="RH854801"/>
    <s v="RH854801 CORDLESS HANDSTICK-18V"/>
    <s v="S"/>
    <d v="2012-01-11T00:00:00"/>
    <m/>
    <s v="X"/>
    <d v="2011-10-21T00:00:00"/>
    <n v="47.98"/>
    <n v="13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3389"/>
    <n v="20"/>
    <s v="UACU8229140"/>
    <s v="HANJIN BRUSSELS/0070"/>
    <m/>
    <s v="YANTIAN"/>
    <m/>
    <m/>
    <s v="JASON FAN"/>
    <s v="FO9"/>
    <s v="HOME CLEANING"/>
    <s v="CONFIRMED"/>
    <n v="1"/>
    <x v="0"/>
    <d v="2012-01-09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140"/>
    <n v="1370147544"/>
    <n v="140"/>
    <n v="10016787"/>
    <x v="4"/>
    <s v="M5"/>
    <n v="2210015093"/>
    <n v="68"/>
    <s v="RH854801"/>
    <s v="RH854801 CORDLESS HANDSTICK-18V"/>
    <s v="S"/>
    <d v="2012-01-19T00:00:00"/>
    <m/>
    <s v="X"/>
    <d v="2011-10-21T00:00:00"/>
    <n v="47.98"/>
    <n v="13"/>
    <d v="2012-02-13T00:00:00"/>
    <d v="2012-01-16T00:00:00"/>
    <n v="826"/>
    <d v="2012-01-16T00:00:00"/>
    <n v="826"/>
    <m/>
    <d v="2012-01-16T00:00:00"/>
    <n v="826"/>
    <d v="2012-02-13T00:00:00"/>
    <d v="2012-01-16T00:00:00"/>
    <n v="826"/>
    <n v="826"/>
    <x v="19"/>
    <d v="2012-02-14T00:00:00"/>
    <m/>
    <n v="9321653389"/>
    <n v="30"/>
    <s v="OOLU7509297"/>
    <s v="APL HAMBURG"/>
    <m/>
    <s v="YANTIAN"/>
    <m/>
    <m/>
    <s v="JASON FAN"/>
    <s v="FO9"/>
    <s v="HOME CLEANING"/>
    <s v="CONFIRMED"/>
    <n v="1"/>
    <x v="3"/>
    <d v="2012-01-17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0867/000010"/>
    <n v="1370146852"/>
    <n v="10"/>
    <n v="10016908"/>
    <x v="38"/>
    <s v="L4"/>
    <n v="1830002979"/>
    <n v="76"/>
    <s v="TN5030E0"/>
    <s v="TN5030E0 WET &amp; DRY HAIR CLIPPER"/>
    <s v="S"/>
    <d v="2012-01-17T00:00:00"/>
    <m/>
    <s v="X"/>
    <d v="2011-10-21T00:00:00"/>
    <n v="10.31"/>
    <n v="21"/>
    <d v="2012-01-27T00:00:00"/>
    <d v="2011-12-23T00:00:00"/>
    <n v="3000"/>
    <d v="2012-01-03T00:00:00"/>
    <n v="3000"/>
    <m/>
    <d v="2011-12-23T00:00:00"/>
    <n v="3000"/>
    <d v="2012-02-09T00:00:00"/>
    <d v="2012-01-05T00:00:00"/>
    <n v="3000"/>
    <n v="3000"/>
    <x v="6"/>
    <d v="2012-02-09T00:00:00"/>
    <m/>
    <n v="9321653395"/>
    <n v="10"/>
    <s v="MRKU8217980"/>
    <s v="NEDLLOYD DRAKE/1202"/>
    <m/>
    <s v="YANTIAN"/>
    <s v="CONS-SHIPT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0866/000010"/>
    <n v="1370146856"/>
    <n v="10"/>
    <n v="10016908"/>
    <x v="38"/>
    <s v="L4"/>
    <n v="1830002709"/>
    <n v="76"/>
    <s v="TN1050F0"/>
    <s v="TN1050F0 HAIR CLIPPER DRIVER"/>
    <s v="S"/>
    <d v="2012-01-17T00:00:00"/>
    <m/>
    <s v="X"/>
    <d v="2011-10-21T00:00:00"/>
    <n v="6.23"/>
    <n v="13"/>
    <d v="2012-01-27T00:00:00"/>
    <d v="2011-12-23T00:00:00"/>
    <n v="3000"/>
    <d v="2012-01-03T00:00:00"/>
    <n v="3000"/>
    <m/>
    <d v="2011-12-23T00:00:00"/>
    <n v="3000"/>
    <d v="2012-02-09T00:00:00"/>
    <d v="2012-01-05T00:00:00"/>
    <n v="3000"/>
    <n v="3000"/>
    <x v="6"/>
    <d v="2012-02-09T00:00:00"/>
    <m/>
    <n v="9321653396"/>
    <n v="10"/>
    <s v="MRKU8217980"/>
    <s v="NEDLLOYD DRAKE/1202"/>
    <m/>
    <s v="YANTIAN"/>
    <s v="CONS-SHIPT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30"/>
    <n v="1370147544"/>
    <n v="30"/>
    <n v="10016908"/>
    <x v="38"/>
    <s v="L4"/>
    <n v="1830002979"/>
    <n v="76"/>
    <s v="TN5030E0"/>
    <s v="TN5030E0 WET &amp; DRY HAIR CLIPPER"/>
    <s v="S"/>
    <d v="2012-01-16T00:00:00"/>
    <m/>
    <s v="X"/>
    <d v="2011-10-21T00:00:00"/>
    <n v="10.31"/>
    <n v="13"/>
    <d v="2012-02-06T00:00:00"/>
    <d v="2012-01-09T00:00:00"/>
    <n v="3000"/>
    <d v="2012-01-09T00:00:00"/>
    <n v="3000"/>
    <m/>
    <d v="2012-01-09T00:00:00"/>
    <n v="3000"/>
    <d v="2012-02-06T00:00:00"/>
    <d v="2012-01-09T00:00:00"/>
    <n v="3000"/>
    <n v="3000"/>
    <x v="17"/>
    <d v="2012-02-08T00:00:00"/>
    <m/>
    <n v="9321653397"/>
    <n v="10"/>
    <s v="OOLU1011455"/>
    <s v="BUSAN EXPRESS/04W01"/>
    <m/>
    <s v="YANTIAN"/>
    <m/>
    <m/>
    <s v="JASON FAN"/>
    <s v="FO9"/>
    <s v="PERSONAL CARE"/>
    <s v="CONFIRMED"/>
    <n v="1"/>
    <x v="0"/>
    <d v="2012-01-11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90"/>
    <n v="1370147544"/>
    <n v="90"/>
    <n v="10016908"/>
    <x v="38"/>
    <s v="L4"/>
    <n v="1830002709"/>
    <n v="76"/>
    <s v="TN1050F0"/>
    <s v="TN1050F0 HAIR CLIPPER DRIVER"/>
    <s v="S"/>
    <d v="2012-01-19T00:00:00"/>
    <m/>
    <s v="X"/>
    <d v="2011-10-21T00:00:00"/>
    <n v="6.23"/>
    <n v="13"/>
    <d v="2012-02-06T00:00:00"/>
    <d v="2012-01-09T00:00:00"/>
    <n v="3000"/>
    <d v="2012-01-09T00:00:00"/>
    <n v="3000"/>
    <m/>
    <d v="2012-01-09T00:00:00"/>
    <n v="3000"/>
    <d v="2012-02-13T00:00:00"/>
    <d v="2012-01-16T00:00:00"/>
    <n v="3000"/>
    <n v="3000"/>
    <x v="19"/>
    <d v="2012-02-14T00:00:00"/>
    <m/>
    <n v="9321653397"/>
    <n v="20"/>
    <s v="UACU8241681"/>
    <s v="HANJIN BASEL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942/000100"/>
    <n v="1370147544"/>
    <n v="100"/>
    <n v="10016908"/>
    <x v="38"/>
    <s v="L4"/>
    <n v="1830003856"/>
    <n v="76"/>
    <s v="TN5040E4"/>
    <s v="TN5040E4 WET&amp;DRY PRECISION HAIR CLIPPER"/>
    <s v="S"/>
    <d v="2012-01-16T00:00:00"/>
    <m/>
    <s v="X"/>
    <d v="2011-10-21T00:00:00"/>
    <n v="13.59"/>
    <n v="13"/>
    <d v="2012-02-06T00:00:00"/>
    <d v="2012-01-09T00:00:00"/>
    <n v="3000"/>
    <d v="2012-01-09T00:00:00"/>
    <n v="3000"/>
    <m/>
    <d v="2012-01-09T00:00:00"/>
    <n v="3000"/>
    <d v="2012-02-06T00:00:00"/>
    <d v="2012-01-09T00:00:00"/>
    <n v="3000"/>
    <n v="3000"/>
    <x v="17"/>
    <d v="2012-02-08T00:00:00"/>
    <m/>
    <n v="9321653397"/>
    <n v="30"/>
    <s v="OOLU1011455"/>
    <s v="BUSAN EXPRESS/04W01"/>
    <m/>
    <s v="YANTIAN"/>
    <m/>
    <m/>
    <s v="JASON FAN"/>
    <s v="FO9"/>
    <s v="PERSONAL CARE"/>
    <s v="CONFIRMED"/>
    <n v="1"/>
    <x v="0"/>
    <d v="2012-01-11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83/000010"/>
    <n v="1370147596"/>
    <n v="10"/>
    <n v="10016908"/>
    <x v="38"/>
    <s v="L4"/>
    <n v="1830003003"/>
    <n v="76"/>
    <s v="TN5030D0"/>
    <s v="TN5030D0 WET &amp; DRY HAIR CLIPPER"/>
    <s v="S"/>
    <d v="2012-01-09T00:00:00"/>
    <m/>
    <s v="X"/>
    <d v="2011-10-21T00:00:00"/>
    <n v="10.25"/>
    <n v="365"/>
    <d v="2012-02-17T00:00:00"/>
    <d v="2011-12-30T00:00:00"/>
    <n v="3000"/>
    <d v="2012-01-07T00:00:00"/>
    <n v="3000"/>
    <m/>
    <d v="2011-12-30T00:00:00"/>
    <n v="3000"/>
    <d v="2012-02-26T00:00:00"/>
    <d v="2012-01-08T00:00:00"/>
    <n v="3000"/>
    <n v="3000"/>
    <x v="12"/>
    <d v="2012-02-25T00:00:00"/>
    <m/>
    <n v="9321653398"/>
    <n v="10"/>
    <s v="APZU4528438"/>
    <s v="APL RUSSIA/020W"/>
    <m/>
    <s v="YANTIAN"/>
    <s v="CONS-SHIPT/C-PULLIN-CONF/"/>
    <m/>
    <s v="KENUS WONG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48/000010"/>
    <n v="1370147615"/>
    <n v="10"/>
    <n v="10016908"/>
    <x v="38"/>
    <s v="L4"/>
    <n v="1830002709"/>
    <n v="76"/>
    <s v="TN1050F0"/>
    <s v="TN1050F0 HAIR CLIPPER DRIVER"/>
    <s v="S"/>
    <d v="2012-01-09T00:00:00"/>
    <m/>
    <s v="X"/>
    <d v="2011-10-21T00:00:00"/>
    <n v="6.23"/>
    <n v="223"/>
    <d v="2012-02-10T00:00:00"/>
    <d v="2011-12-23T00:00:00"/>
    <n v="3800"/>
    <d v="2012-01-07T00:00:00"/>
    <n v="3800"/>
    <m/>
    <d v="2011-12-23T00:00:00"/>
    <n v="3800"/>
    <d v="2012-02-26T00:00:00"/>
    <d v="2012-01-08T00:00:00"/>
    <n v="3800"/>
    <n v="3800"/>
    <x v="12"/>
    <d v="2012-02-25T00:00:00"/>
    <m/>
    <n v="9321653399"/>
    <n v="10"/>
    <s v="APZU4528438"/>
    <s v="APL RUSSIA/020W"/>
    <m/>
    <s v="YANTIAN"/>
    <s v="CONS-SHIPT/"/>
    <m/>
    <s v="KENUS WONG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49/000010"/>
    <n v="1370147745"/>
    <n v="10"/>
    <n v="10016908"/>
    <x v="38"/>
    <s v="L4"/>
    <n v="1830002709"/>
    <n v="76"/>
    <s v="TN1050F0"/>
    <s v="TN1050F0 HAIR CLIPPER DRIVER"/>
    <s v="S"/>
    <d v="2012-01-12T00:00:00"/>
    <m/>
    <s v="X"/>
    <d v="2011-10-21T00:00:00"/>
    <n v="6.23"/>
    <n v="223"/>
    <d v="2012-02-22T00:00:00"/>
    <d v="2012-01-04T00:00:00"/>
    <n v="3400"/>
    <d v="2012-01-13T00:00:00"/>
    <n v="3400"/>
    <m/>
    <d v="2012-01-04T00:00:00"/>
    <n v="3400"/>
    <d v="2012-02-29T00:00:00"/>
    <d v="2012-01-11T00:00:00"/>
    <n v="3400"/>
    <n v="3400"/>
    <x v="10"/>
    <d v="2012-03-01T00:00:00"/>
    <m/>
    <n v="9321653400"/>
    <n v="10"/>
    <s v="OOLU1752910"/>
    <s v="NYK ORPHEUS/18W52"/>
    <m/>
    <s v="YANTIAN"/>
    <s v="CONS-SHIPT/"/>
    <m/>
    <s v="KENUS WONG"/>
    <s v="FO9"/>
    <s v="PERSONAL CARE"/>
    <s v="CONFIRMED"/>
    <n v="1"/>
    <x v="0"/>
    <d v="2012-01-1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44/000010"/>
    <n v="1370147724"/>
    <n v="10"/>
    <n v="10016946"/>
    <x v="54"/>
    <s v="L4"/>
    <n v="1830002959"/>
    <n v="15"/>
    <s v="MR4011F0"/>
    <s v="MR4011F0 COMPACT MIRROR"/>
    <s v="S"/>
    <d v="2012-01-09T00:00:00"/>
    <m/>
    <s v="X"/>
    <d v="2011-10-21T00:00:00"/>
    <n v="7.1399999000000003"/>
    <n v="270"/>
    <d v="2012-02-24T00:00:00"/>
    <d v="2012-01-06T00:00:00"/>
    <n v="2004"/>
    <d v="2012-01-07T00:00:00"/>
    <n v="2004"/>
    <m/>
    <d v="2012-01-06T00:00:00"/>
    <n v="2004"/>
    <d v="2012-02-25T00:00:00"/>
    <d v="2012-01-07T00:00:00"/>
    <n v="2004"/>
    <n v="2004"/>
    <x v="12"/>
    <d v="2012-02-25T00:00:00"/>
    <m/>
    <n v="9321653401"/>
    <n v="10"/>
    <s v="APZU4528438"/>
    <s v="APL RUSSIA/020W"/>
    <m/>
    <s v="YANTIAN"/>
    <m/>
    <m/>
    <s v="KENUS WONG"/>
    <s v="FO9"/>
    <s v="PERSONAL CARE"/>
    <s v="CONFIRMED"/>
    <n v="1"/>
    <x v="2"/>
    <d v="2012-01-0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689/000010"/>
    <n v="1370146628"/>
    <n v="10"/>
    <n v="10016947"/>
    <x v="13"/>
    <s v="A3"/>
    <n v="2100067598"/>
    <n v="205"/>
    <s v="E8924474"/>
    <s v="E8924474 D.OV20LID JO SS PROF V4 UNCOAT"/>
    <s v="S"/>
    <d v="2012-02-03T00:00:00"/>
    <m/>
    <s v="X"/>
    <d v="2011-10-21T00:00:00"/>
    <n v="14.68"/>
    <n v="94"/>
    <d v="2012-02-12T00:00:00"/>
    <d v="2012-01-08T00:00:00"/>
    <n v="1000"/>
    <d v="2012-01-08T00:00:00"/>
    <n v="1000"/>
    <m/>
    <d v="2012-01-08T00:00:00"/>
    <n v="1000"/>
    <d v="2012-02-20T00:00:00"/>
    <d v="2012-01-16T00:00:00"/>
    <n v="1000"/>
    <n v="1000"/>
    <x v="8"/>
    <d v="2012-02-20T00:00:00"/>
    <m/>
    <n v="9321653402"/>
    <n v="10"/>
    <s v="TEXU7390851"/>
    <s v="HYUNDAI BRAVE/KX477W"/>
    <m/>
    <s v="YANTIAN"/>
    <s v="SAILING-SCHED-UPDATE/FORWARDER-PROB/"/>
    <m/>
    <s v="KENUS WONG"/>
    <s v="FO9"/>
    <s v="COOKWARE"/>
    <s v="CONFIRMED"/>
    <n v="1"/>
    <x v="3"/>
    <d v="2012-01-16T00:00:00"/>
    <s v="COOKWARE"/>
    <s v="COOKWARE"/>
    <s v="RITA CHAN"/>
    <s v="FARAH SALAM"/>
    <s v="FORWARDER-PROB"/>
    <s v="CONTAINER BOOKING"/>
    <s v="FORWARDER-PROB"/>
    <n v="1"/>
    <n v="1"/>
    <s v="FORWARDER-PROB"/>
    <x v="2"/>
    <n v="2"/>
    <n v="0"/>
    <x v="0"/>
    <n v="0"/>
    <x v="1"/>
    <n v="1"/>
    <n v="0"/>
    <n v="0"/>
    <n v="0"/>
    <n v="0"/>
    <n v="0"/>
    <n v="1"/>
    <n v="0"/>
    <n v="0"/>
    <n v="0"/>
  </r>
  <r>
    <s v="Shipment"/>
    <n v="99002222"/>
    <s v="GROUPE SEB NORDIC A/S"/>
    <n v="99002200"/>
    <s v="GROUPE SEB  NORDIC"/>
    <s v="4500260690/000010"/>
    <n v="1370146634"/>
    <n v="10"/>
    <n v="10016947"/>
    <x v="13"/>
    <s v="A3"/>
    <n v="2100067599"/>
    <n v="205"/>
    <s v="E8924674"/>
    <s v="E8924674 D.OV24LID JO SS PROF V4 UNCOAT"/>
    <s v="S"/>
    <d v="2012-02-03T00:00:00"/>
    <m/>
    <s v="X"/>
    <d v="2011-10-21T00:00:00"/>
    <n v="18.030000999999999"/>
    <n v="115"/>
    <d v="2012-02-12T00:00:00"/>
    <d v="2012-01-08T00:00:00"/>
    <n v="1000"/>
    <d v="2012-01-08T00:00:00"/>
    <n v="1000"/>
    <m/>
    <d v="2012-01-08T00:00:00"/>
    <n v="1000"/>
    <d v="2012-02-20T00:00:00"/>
    <d v="2012-01-16T00:00:00"/>
    <n v="1000"/>
    <n v="1000"/>
    <x v="8"/>
    <d v="2012-02-20T00:00:00"/>
    <m/>
    <n v="9321653403"/>
    <n v="10"/>
    <s v="TEXU7390851"/>
    <s v="HYUNDAI BRAVE/KX477W"/>
    <m/>
    <s v="YANTIAN"/>
    <s v="SAILING-SCHED-UPDATE/FORWARDER-PROB/"/>
    <m/>
    <s v="KENUS WONG"/>
    <s v="FO9"/>
    <s v="COOKWARE"/>
    <s v="CONFIRMED"/>
    <n v="1"/>
    <x v="3"/>
    <d v="2012-01-16T00:00:00"/>
    <s v="COOKWARE"/>
    <s v="COOKWARE"/>
    <s v="RITA CHAN"/>
    <s v="FARAH SALAM"/>
    <s v="FORWARDER-PROB"/>
    <s v="CONTAINER BOOKING"/>
    <s v="FORWARDER-PROB"/>
    <n v="1"/>
    <n v="1"/>
    <s v="FORWARDER-PROB"/>
    <x v="2"/>
    <n v="2"/>
    <n v="0"/>
    <x v="0"/>
    <n v="0"/>
    <x v="1"/>
    <n v="1"/>
    <n v="0"/>
    <n v="0"/>
    <n v="0"/>
    <n v="0"/>
    <n v="0"/>
    <n v="1"/>
    <n v="0"/>
    <n v="0"/>
    <n v="0"/>
  </r>
  <r>
    <s v="Shipment"/>
    <n v="99002222"/>
    <s v="GROUPE SEB NORDIC A/S"/>
    <n v="99002200"/>
    <s v="GROUPE SEB  NORDIC"/>
    <s v="4500260687/000010"/>
    <n v="1370146637"/>
    <n v="10"/>
    <n v="10016947"/>
    <x v="13"/>
    <s v="A3"/>
    <n v="2100067594"/>
    <n v="205"/>
    <s v="E8922274"/>
    <s v="E8922274 SCP16LID JO SS PROF V4 UNCOAT J"/>
    <s v="S"/>
    <d v="2012-02-03T00:00:00"/>
    <m/>
    <s v="X"/>
    <d v="2011-10-21T00:00:00"/>
    <n v="11.08"/>
    <n v="71"/>
    <d v="2012-02-10T00:00:00"/>
    <d v="2012-01-06T00:00:00"/>
    <n v="1000"/>
    <d v="2012-01-06T00:00:00"/>
    <n v="1000"/>
    <m/>
    <d v="2012-01-06T00:00:00"/>
    <n v="1000"/>
    <d v="2012-02-20T00:00:00"/>
    <d v="2012-01-16T00:00:00"/>
    <n v="1000"/>
    <n v="1000"/>
    <x v="8"/>
    <d v="2012-02-20T00:00:00"/>
    <m/>
    <n v="9321653404"/>
    <n v="10"/>
    <s v="TEXU7390851"/>
    <s v="HYUNDAI BRAVE/KX477W"/>
    <m/>
    <s v="YANTIAN"/>
    <s v="SAILING-SCHED-UPDATE/FORWARDER-PROB/"/>
    <m/>
    <s v="KENUS WONG"/>
    <s v="FO9"/>
    <s v="COOKWARE"/>
    <s v="CONFIRMED"/>
    <n v="1"/>
    <x v="3"/>
    <d v="2012-01-16T00:00:00"/>
    <s v="COOKWARE"/>
    <s v="COOKWARE"/>
    <s v="RITA CHAN"/>
    <s v="FARAH SALAM"/>
    <s v="FORWARDER-PROB"/>
    <s v="CONTAINER BOOKING"/>
    <s v="FORWARDER-PROB"/>
    <n v="1"/>
    <n v="1"/>
    <s v="FORWARDER-PROB"/>
    <x v="2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47444/000010"/>
    <n v="1370146667"/>
    <n v="10"/>
    <n v="10016947"/>
    <x v="13"/>
    <s v="A7"/>
    <n v="8701000461"/>
    <n v="235"/>
    <s v="T177"/>
    <s v="T177 13&quot; SPLATTER SCREEN"/>
    <s v="S"/>
    <d v="2012-01-10T00:00:00"/>
    <m/>
    <s v="X"/>
    <d v="2011-10-21T00:00:00"/>
    <n v="10.38"/>
    <n v="12"/>
    <d v="2012-02-06T00:00:00"/>
    <d v="2012-01-02T00:00:00"/>
    <n v="1998"/>
    <d v="2012-01-02T00:00:00"/>
    <n v="1998"/>
    <m/>
    <d v="2012-01-02T00:00:00"/>
    <n v="1998"/>
    <d v="2012-02-08T00:00:00"/>
    <d v="2012-01-04T00:00:00"/>
    <n v="1998"/>
    <n v="1998"/>
    <x v="7"/>
    <d v="2012-02-10T00:00:00"/>
    <m/>
    <n v="9321653405"/>
    <n v="10"/>
    <s v="IKSU8302473"/>
    <s v="CMA CGM DON PASCUALE"/>
    <m/>
    <s v="YANTIAN"/>
    <m/>
    <m/>
    <s v="TWEETY LEUNG"/>
    <s v="FO9"/>
    <s v="COOKWARE"/>
    <s v="CONFIRMED"/>
    <n v="1"/>
    <x v="2"/>
    <d v="2012-01-0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1245/000010"/>
    <n v="1370147475"/>
    <n v="10"/>
    <n v="10016947"/>
    <x v="13"/>
    <s v="A3"/>
    <n v="2100064856"/>
    <n v="205"/>
    <s v="C806S154"/>
    <s v="C806S154 SET 10P SAT&amp;GLAS VOLUPTY SS UNC"/>
    <s v="S"/>
    <d v="2012-02-02T00:00:00"/>
    <m/>
    <s v="X"/>
    <d v="2011-10-21T00:00:00"/>
    <n v="46.439999"/>
    <n v="165"/>
    <d v="2012-03-05T00:00:00"/>
    <d v="2012-01-23T00:00:00"/>
    <n v="500"/>
    <d v="2012-01-23T00:00:00"/>
    <n v="500"/>
    <m/>
    <d v="2012-01-16T00:00:00"/>
    <n v="500"/>
    <d v="2012-03-07T00:00:00"/>
    <d v="2012-01-25T00:00:00"/>
    <n v="500"/>
    <n v="500"/>
    <x v="15"/>
    <d v="2012-03-08T00:00:00"/>
    <m/>
    <n v="9321653408"/>
    <n v="10"/>
    <s v="MRKU0198878"/>
    <s v="EUGEN MAERSK 1202/"/>
    <m/>
    <s v="YANTIAN"/>
    <s v="FORWARDER-PROB/"/>
    <m/>
    <s v="KENUS WONG"/>
    <s v="FO9"/>
    <s v="COOKWARE"/>
    <s v="CONFIRMED"/>
    <n v="1"/>
    <x v="1"/>
    <d v="2012-01-26T00:00:00"/>
    <s v="COOKWARE"/>
    <s v="COOKWARE"/>
    <s v="RITA CHAN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89/000010"/>
    <n v="1370147675"/>
    <n v="10"/>
    <n v="10016947"/>
    <x v="13"/>
    <s v="A3"/>
    <n v="2100064858"/>
    <n v="205"/>
    <s v="C806S854"/>
    <s v="C806S854 SET 8P SAT&amp;GLAS VOLUPTY SS UNCO"/>
    <s v="S"/>
    <d v="2012-01-13T00:00:00"/>
    <m/>
    <s v="X"/>
    <d v="2011-10-21T00:00:00"/>
    <n v="37.849997999999999"/>
    <n v="1339"/>
    <d v="2012-02-22T00:00:00"/>
    <d v="2012-01-04T00:00:00"/>
    <n v="500"/>
    <d v="2012-01-16T00:00:00"/>
    <n v="500"/>
    <m/>
    <d v="2012-01-04T00:00:00"/>
    <n v="500"/>
    <d v="2012-02-29T00:00:00"/>
    <d v="2012-01-11T00:00:00"/>
    <n v="500"/>
    <n v="500"/>
    <x v="10"/>
    <d v="2012-03-01T00:00:00"/>
    <m/>
    <n v="9321653410"/>
    <n v="10"/>
    <s v="TTNU1713811"/>
    <s v="NYK ORPHEUS/18W52"/>
    <m/>
    <s v="YANTIAN"/>
    <m/>
    <m/>
    <s v="KENUS WONG"/>
    <s v="FO9"/>
    <s v="COOKWARE"/>
    <s v="CONFIRMED"/>
    <n v="1"/>
    <x v="0"/>
    <d v="2012-01-12T00:00:00"/>
    <s v="COOKWARE"/>
    <s v="COOKWARE"/>
    <s v="RITA CHAN"/>
    <s v="FARAH SALAM"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83/000010"/>
    <n v="1370147687"/>
    <n v="10"/>
    <n v="10016947"/>
    <x v="13"/>
    <s v="A3"/>
    <n v="2100064857"/>
    <n v="205"/>
    <s v="C806S754"/>
    <s v="C806S754 SET 7P SAT&amp;GLAS VOLUPTY SS UNCO"/>
    <s v="S"/>
    <d v="2012-01-13T00:00:00"/>
    <m/>
    <s v="X"/>
    <d v="2011-10-21T00:00:00"/>
    <n v="30.690000999999999"/>
    <n v="1089"/>
    <d v="2012-02-22T00:00:00"/>
    <d v="2012-01-04T00:00:00"/>
    <n v="500"/>
    <d v="2012-01-14T00:00:00"/>
    <n v="500"/>
    <m/>
    <d v="2012-01-14T00:00:00"/>
    <n v="694"/>
    <d v="2012-03-03T00:00:00"/>
    <d v="2012-01-14T00:00:00"/>
    <n v="500"/>
    <n v="306"/>
    <x v="10"/>
    <d v="2012-03-01T00:00:00"/>
    <m/>
    <n v="9321653411"/>
    <n v="10"/>
    <s v="TTNU1713811"/>
    <s v="NYK ORPHEUS/18W52"/>
    <m/>
    <s v="YANTIAN"/>
    <s v="CONS-SHIPT/"/>
    <m/>
    <s v="KENUS WONG"/>
    <s v="FO9"/>
    <s v="COOKWARE"/>
    <s v="CONFIRMED"/>
    <n v="1"/>
    <x v="0"/>
    <d v="2012-01-12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2483/000010"/>
    <n v="1370147687"/>
    <n v="10"/>
    <n v="10016947"/>
    <x v="13"/>
    <s v="A3"/>
    <n v="2100064857"/>
    <n v="205"/>
    <s v="C806S754"/>
    <s v="C806S754 SET 7P SAT&amp;GLAS VOLUPTY SS UNCO"/>
    <s v="S"/>
    <d v="2012-02-03T00:00:00"/>
    <m/>
    <s v="X"/>
    <d v="2011-10-21T00:00:00"/>
    <n v="30.690000999999999"/>
    <n v="1089"/>
    <d v="2012-02-22T00:00:00"/>
    <d v="2012-01-04T00:00:00"/>
    <n v="500"/>
    <d v="2012-01-14T00:00:00"/>
    <n v="500"/>
    <m/>
    <d v="2012-01-14T00:00:00"/>
    <n v="694"/>
    <d v="2012-03-03T00:00:00"/>
    <d v="2012-01-14T00:00:00"/>
    <n v="500"/>
    <n v="194"/>
    <x v="19"/>
    <d v="2012-03-06T00:00:00"/>
    <m/>
    <n v="9321653411"/>
    <n v="10"/>
    <s v="TRLU5939241"/>
    <s v="MOL COMPETENCE/021W"/>
    <m/>
    <s v="YANTIAN"/>
    <s v="CONS-SHIPT/"/>
    <m/>
    <s v="KENUS WO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77/000001"/>
    <n v="1370147885"/>
    <n v="10"/>
    <n v="10016947"/>
    <x v="13"/>
    <s v="A3"/>
    <n v="2100054943"/>
    <n v="205"/>
    <s v="C8372312"/>
    <s v="C8372312 SCP18+CV EASY GRIP SS UNCOAT KO"/>
    <s v="S"/>
    <d v="2012-01-11T00:00:00"/>
    <m/>
    <s v="X"/>
    <d v="2011-10-21T00:00:00"/>
    <n v="7.5799998999999998"/>
    <n v="11"/>
    <d v="2012-01-17T00:00:00"/>
    <d v="2012-01-03T00:00:00"/>
    <n v="1000"/>
    <d v="2012-01-03T00:00:00"/>
    <n v="1000"/>
    <m/>
    <d v="2012-01-03T00:00:00"/>
    <n v="1000"/>
    <d v="2012-01-17T00:00:00"/>
    <d v="2012-01-03T00:00:00"/>
    <n v="1000"/>
    <n v="1000"/>
    <x v="12"/>
    <d v="2012-01-21T00:00:00"/>
    <m/>
    <n v="9321653414"/>
    <n v="10"/>
    <s v="MRKU8212777"/>
    <s v="CONVENT/1202"/>
    <m/>
    <s v="YANTIAN"/>
    <m/>
    <m/>
    <s v="AGNES NUNES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7/000002"/>
    <n v="1370147885"/>
    <n v="20"/>
    <n v="10016947"/>
    <x v="13"/>
    <s v="A3"/>
    <n v="2100057815"/>
    <n v="205"/>
    <s v="C8374312"/>
    <s v="C8374312 D.OV18LID EASY GRIP SS UNCOAT K"/>
    <s v="S"/>
    <d v="2012-01-11T00:00:00"/>
    <m/>
    <s v="X"/>
    <d v="2011-10-21T00:00:00"/>
    <n v="7.7800001999999999"/>
    <n v="11"/>
    <d v="2012-01-17T00:00:00"/>
    <d v="2012-01-03T00:00:00"/>
    <n v="1000"/>
    <d v="2012-01-03T00:00:00"/>
    <n v="1000"/>
    <m/>
    <d v="2012-01-03T00:00:00"/>
    <n v="1000"/>
    <d v="2012-01-17T00:00:00"/>
    <d v="2012-01-03T00:00:00"/>
    <n v="1000"/>
    <n v="1000"/>
    <x v="12"/>
    <d v="2012-01-21T00:00:00"/>
    <m/>
    <n v="9321653414"/>
    <n v="20"/>
    <s v="MRKU8212777"/>
    <s v="CONVENT/1202"/>
    <m/>
    <s v="YANTIAN"/>
    <m/>
    <m/>
    <s v="AGNES NUNES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15/000001"/>
    <n v="1370147586"/>
    <n v="10"/>
    <n v="10017262"/>
    <x v="39"/>
    <s v="L2"/>
    <n v="2100035176"/>
    <n v="48"/>
    <s v="PX1250M0"/>
    <s v="PX1250M0 BOTTEL WARMER MLX MEXICO"/>
    <s v="S"/>
    <d v="2012-01-09T00:00:00"/>
    <m/>
    <s v="X"/>
    <d v="2011-10-21T00:00:00"/>
    <n v="5.3400002000000004"/>
    <n v="87192"/>
    <d v="2012-01-30T00:00:00"/>
    <d v="2011-12-26T00:00:00"/>
    <n v="1008"/>
    <d v="2011-12-26T00:00:00"/>
    <n v="1008"/>
    <m/>
    <d v="2011-12-26T00:00:00"/>
    <n v="1008"/>
    <d v="2012-01-30T00:00:00"/>
    <d v="2011-12-26T00:00:00"/>
    <n v="1008"/>
    <n v="1008"/>
    <x v="16"/>
    <d v="2012-02-07T00:00:00"/>
    <m/>
    <n v="9321653416"/>
    <n v="10"/>
    <s v="SUDU8899859"/>
    <s v="MONTE ROSA VOY 201E"/>
    <m/>
    <s v="YANTIAN"/>
    <s v="worng EDI P/L"/>
    <m/>
    <s v="TWEETY LEU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72/000002"/>
    <n v="1370147578"/>
    <n v="20"/>
    <n v="10017541"/>
    <x v="2"/>
    <s v="R1"/>
    <n v="1500634652"/>
    <n v="27"/>
    <s v="0634652"/>
    <s v="CM111870 FCM APRECIA (CM806) 6C BLK JP"/>
    <s v="S"/>
    <d v="2012-01-19T00:00:00"/>
    <m/>
    <s v="X"/>
    <d v="2011-10-21T00:00:00"/>
    <n v="8.8000001999999995"/>
    <n v="8"/>
    <d v="2012-01-09T00:00:00"/>
    <d v="2011-12-26T00:00:00"/>
    <n v="3394"/>
    <d v="2011-12-26T00:00:00"/>
    <n v="3394"/>
    <m/>
    <m/>
    <m/>
    <d v="2012-02-01T00:00:00"/>
    <d v="2012-01-18T00:00:00"/>
    <n v="3394"/>
    <n v="3394"/>
    <x v="14"/>
    <d v="2012-02-03T00:00:00"/>
    <m/>
    <n v="9321653418"/>
    <n v="20"/>
    <s v="TSLU6402264"/>
    <s v="KYOTO TOWER/KTWR1200"/>
    <m/>
    <s v="YANTIAN"/>
    <s v="BU-ETD-TEMP/"/>
    <m/>
    <s v="DOROTHEA LING"/>
    <s v="FO9"/>
    <s v="BEVERAGE"/>
    <s v="CONFIRMED"/>
    <n v="1"/>
    <x v="3"/>
    <d v="2012-01-20T00:00:00"/>
    <s v="KITCHEN ELECTRICS"/>
    <s v="BREAKFAST &amp; BREVAGE PREP"/>
    <s v="MANI YUEN"/>
    <s v="SALIN YIU"/>
    <s v="BU-ETD-TEMP"/>
    <m/>
    <s v="BU-ETD-TEMP"/>
    <n v="-3"/>
    <n v="-3"/>
    <s v="BU-ETD-TEM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772/000004"/>
    <n v="1370147578"/>
    <n v="40"/>
    <n v="10017541"/>
    <x v="2"/>
    <s v="R1"/>
    <n v="1500635027"/>
    <n v="27"/>
    <s v="0635027"/>
    <s v="CM111171 FCM APRECIA (CM806) 6C WHT/PINK"/>
    <s v="S"/>
    <d v="2012-01-19T00:00:00"/>
    <m/>
    <s v="X"/>
    <d v="2011-10-21T00:00:00"/>
    <n v="8.8000001999999995"/>
    <n v="8"/>
    <d v="2012-01-09T00:00:00"/>
    <d v="2011-12-26T00:00:00"/>
    <n v="3394"/>
    <d v="2011-12-26T00:00:00"/>
    <n v="3394"/>
    <m/>
    <m/>
    <m/>
    <d v="2012-02-01T00:00:00"/>
    <d v="2012-01-18T00:00:00"/>
    <n v="3394"/>
    <n v="2"/>
    <x v="14"/>
    <d v="2012-02-03T00:00:00"/>
    <m/>
    <n v="9321653418"/>
    <n v="40"/>
    <s v="TSLU6402264"/>
    <s v="KYOTO TOWER/KTWR1200"/>
    <m/>
    <s v="YANTIAN"/>
    <s v="BU-ETD-TEMP/"/>
    <m/>
    <s v="DOROTHEA LING"/>
    <s v="FO9"/>
    <s v="BEVERAGE"/>
    <s v="CONFIRMED"/>
    <n v="1"/>
    <x v="3"/>
    <d v="2012-01-20T00:00:00"/>
    <s v="KITCHEN ELECTRICS"/>
    <s v="BREAKFAST &amp; BREVAGE PREP"/>
    <s v="MANI YUEN"/>
    <s v="SALIN YIU"/>
    <s v="BU-ETD-TEMP"/>
    <m/>
    <s v="BU-ETD-TEMP"/>
    <n v="-3"/>
    <n v="-3"/>
    <s v="BU-ETD-TEM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772/000004"/>
    <n v="1370147578"/>
    <n v="40"/>
    <n v="10017541"/>
    <x v="2"/>
    <s v="R1"/>
    <n v="1500635027"/>
    <n v="27"/>
    <s v="0635027"/>
    <s v="CM111171 FCM APRECIA (CM806) 6C WHT/PINK"/>
    <s v="S"/>
    <d v="2012-01-19T00:00:00"/>
    <m/>
    <s v="X"/>
    <d v="2011-10-21T00:00:00"/>
    <n v="8.8000001999999995"/>
    <n v="8"/>
    <d v="2012-01-09T00:00:00"/>
    <d v="2011-12-26T00:00:00"/>
    <n v="3394"/>
    <d v="2011-12-26T00:00:00"/>
    <n v="3394"/>
    <m/>
    <m/>
    <m/>
    <d v="2012-02-01T00:00:00"/>
    <d v="2012-01-18T00:00:00"/>
    <n v="3394"/>
    <n v="3392"/>
    <x v="14"/>
    <d v="2012-02-03T00:00:00"/>
    <m/>
    <n v="9321653418"/>
    <n v="40"/>
    <s v="TTNU4871390"/>
    <s v="KYOTO TOWER/KTWR1200"/>
    <m/>
    <s v="YANTIAN"/>
    <s v="BU-ETD-TEMP/"/>
    <m/>
    <s v="DOROTHEA LING"/>
    <s v="FO9"/>
    <s v="BEVERAGE"/>
    <s v="CONFIRMED"/>
    <n v="1"/>
    <x v="3"/>
    <d v="2012-01-20T00:00:00"/>
    <s v="KITCHEN ELECTRICS"/>
    <s v="BREAKFAST &amp; BREVAGE PREP"/>
    <s v="MANI YUEN"/>
    <s v="SALIN YIU"/>
    <s v="BU-ETD-TEMP"/>
    <m/>
    <s v="BU-ETD-TEMP"/>
    <n v="-3"/>
    <n v="-3"/>
    <s v="BU-ETD-TEM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103498"/>
    <s v="GSE/DSV BLP WAREHOUSE YANTIAN"/>
    <n v="99005151"/>
    <s v="GROUPE SEB EXPORT"/>
    <s v="9321650330/000010"/>
    <n v="1370147807"/>
    <n v="10"/>
    <n v="10017541"/>
    <x v="2"/>
    <s v="R1"/>
    <n v="1500634513"/>
    <n v="27"/>
    <s v="0634513"/>
    <s v="FG110800 FCM SUBITO 10C BLK/RED FR"/>
    <s v="S"/>
    <d v="2012-01-09T00:00:00"/>
    <m/>
    <s v="X"/>
    <d v="2011-10-21T00:00:00"/>
    <n v="9.1599997999999996"/>
    <n v="11"/>
    <d v="2012-02-06T00:00:00"/>
    <d v="2012-02-05T00:00:00"/>
    <n v="1332"/>
    <d v="2012-01-14T00:00:00"/>
    <n v="1332"/>
    <m/>
    <d v="2012-01-18T00:00:00"/>
    <n v="1332"/>
    <d v="2012-01-08T00:00:00"/>
    <d v="2012-01-07T00:00:00"/>
    <n v="1332"/>
    <n v="1332"/>
    <x v="12"/>
    <d v="2012-01-08T00:00:00"/>
    <m/>
    <n v="9321653419"/>
    <n v="10"/>
    <s v="BY TRUCK"/>
    <s v="BY TRUCK"/>
    <m/>
    <s v="YANTIAN"/>
    <s v="SP-OVERCAP/SP-HOLIDAY/"/>
    <m/>
    <s v="ZANDRA LAM"/>
    <s v="FO9"/>
    <s v="BEVERAGE"/>
    <s v="CONFIRMED"/>
    <n v="1"/>
    <x v="2"/>
    <d v="2012-01-07T00:00:00"/>
    <s v="KITCHEN ELECTRICS"/>
    <s v="BREAKFAST &amp; BREVAGE PREP"/>
    <s v="MANI YUEN"/>
    <s v="SALIN YIU"/>
    <s v="SP-OVERCAP"/>
    <m/>
    <s v="SP-OVERCAP"/>
    <n v="-3"/>
    <n v="-3"/>
    <s v="SP-OVERCAP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80/000003"/>
    <n v="1370147887"/>
    <n v="30"/>
    <n v="10017541"/>
    <x v="2"/>
    <s v="R1"/>
    <n v="8000033534"/>
    <n v="27"/>
    <s v="CM3088KR"/>
    <s v="CM3088KR FCM CM308 6C BLK/STAIN KR"/>
    <s v="S"/>
    <d v="2012-01-17T00:00:00"/>
    <m/>
    <s v="X"/>
    <d v="2011-10-21T00:00:00"/>
    <n v="7.1799998"/>
    <n v="9"/>
    <d v="2012-02-01T00:00:00"/>
    <d v="2012-01-18T00:00:00"/>
    <n v="1947"/>
    <d v="2012-01-18T00:00:00"/>
    <n v="1947"/>
    <m/>
    <d v="2012-01-18T00:00:00"/>
    <n v="1947"/>
    <d v="2012-01-30T00:00:00"/>
    <d v="2012-01-16T00:00:00"/>
    <n v="1947"/>
    <n v="1947"/>
    <x v="8"/>
    <d v="2012-01-30T00:00:00"/>
    <m/>
    <n v="9321653421"/>
    <n v="10"/>
    <s v="MSKU7265877"/>
    <s v="OTTO SCHULTE/1202"/>
    <m/>
    <s v="YANTIAN"/>
    <m/>
    <m/>
    <s v="AGNES NUNES"/>
    <s v="FO9"/>
    <s v="BEVERAGE"/>
    <s v="CONFIRMED"/>
    <n v="1"/>
    <x v="3"/>
    <d v="2012-01-16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13"/>
    <n v="1370147889"/>
    <n v="50"/>
    <n v="10017541"/>
    <x v="2"/>
    <s v="R1"/>
    <n v="8000033534"/>
    <n v="27"/>
    <s v="CM3088KR"/>
    <s v="CM3088KR FCM CM308 6C BLK/STAIN KR"/>
    <s v="S"/>
    <d v="2012-01-09T00:00:00"/>
    <m/>
    <s v="X"/>
    <d v="2011-10-21T00:00:00"/>
    <n v="7.1799998"/>
    <n v="14"/>
    <d v="2012-01-17T00:00:00"/>
    <d v="2012-01-03T00:00:00"/>
    <n v="3969"/>
    <d v="2012-01-03T00:00:00"/>
    <n v="3969"/>
    <m/>
    <d v="2011-12-30T00:00:00"/>
    <n v="3969"/>
    <d v="2012-01-17T00:00:00"/>
    <d v="2012-01-03T00:00:00"/>
    <n v="3969"/>
    <n v="3969"/>
    <x v="12"/>
    <d v="2012-01-21T00:00:00"/>
    <m/>
    <n v="9321653422"/>
    <n v="10"/>
    <s v="MAEU6308678"/>
    <s v="CONVENT/1202"/>
    <m/>
    <s v="YANTIAN"/>
    <m/>
    <m/>
    <s v="AGNES NUNES"/>
    <s v="FO9"/>
    <s v="BEVERAGE"/>
    <s v="CONFIRMED"/>
    <n v="1"/>
    <x v="2"/>
    <d v="2012-01-07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388/000010"/>
    <n v="1370147849"/>
    <n v="10"/>
    <n v="10017609"/>
    <x v="42"/>
    <s v="N1"/>
    <n v="2100044136"/>
    <n v="50"/>
    <s v="GC300134"/>
    <s v="GC300134 GRIL TEFAL 1 ULTRACOMPACT 600"/>
    <s v="S"/>
    <d v="2012-01-06T00:00:00"/>
    <m/>
    <s v="X"/>
    <d v="2011-10-21T00:00:00"/>
    <n v="19.350000000000001"/>
    <n v="22803"/>
    <d v="2012-01-09T00:00:00"/>
    <d v="2012-01-08T00:00:00"/>
    <n v="1092"/>
    <d v="2012-01-08T00:00:00"/>
    <n v="1092"/>
    <m/>
    <d v="2012-01-08T00:00:00"/>
    <n v="1092"/>
    <d v="2012-01-09T00:00:00"/>
    <d v="2012-01-08T00:00:00"/>
    <n v="1092"/>
    <n v="1092"/>
    <x v="2"/>
    <d v="2012-01-05T00:00:00"/>
    <m/>
    <n v="9321653425"/>
    <n v="10"/>
    <s v="BY TRUCK"/>
    <s v="BY TRUCK"/>
    <m/>
    <s v="YANTIAN"/>
    <m/>
    <m/>
    <s v="ZANDRA LAM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384/000010"/>
    <n v="1370147851"/>
    <n v="10"/>
    <n v="10017609"/>
    <x v="42"/>
    <s v="N1"/>
    <n v="2100064931"/>
    <n v="50"/>
    <s v="GC300143"/>
    <s v="GC300143 GRILL UC600 SILV-COUNTR 230/240"/>
    <s v="S"/>
    <d v="2012-01-06T00:00:00"/>
    <m/>
    <s v="X"/>
    <d v="2011-10-21T00:00:00"/>
    <n v="19.950001"/>
    <n v="23507"/>
    <d v="2012-01-05T00:00:00"/>
    <d v="2012-01-04T00:00:00"/>
    <n v="1092"/>
    <d v="2012-01-04T00:00:00"/>
    <n v="1092"/>
    <m/>
    <d v="2012-01-04T00:00:00"/>
    <n v="1092"/>
    <d v="2012-01-05T00:00:00"/>
    <d v="2012-01-04T00:00:00"/>
    <n v="1092"/>
    <n v="1092"/>
    <x v="2"/>
    <d v="2012-01-05T00:00:00"/>
    <m/>
    <n v="9321653426"/>
    <n v="10"/>
    <s v="BY TRUCK"/>
    <s v="BY TRUCK"/>
    <m/>
    <s v="YANTIAN"/>
    <m/>
    <m/>
    <s v="ZANDRA LAM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0859/000010"/>
    <n v="1370146851"/>
    <n v="10"/>
    <n v="10017609"/>
    <x v="42"/>
    <s v="N1"/>
    <n v="2100059181"/>
    <n v="50"/>
    <s v="GC305012"/>
    <s v="GC305012 GRIL UC 600 A12 CLASSIC TEF EUR"/>
    <s v="S"/>
    <d v="2012-01-06T00:00:00"/>
    <m/>
    <s v="X"/>
    <d v="2011-10-21T00:00:00"/>
    <n v="24.709999"/>
    <n v="51"/>
    <d v="2012-01-27T00:00:00"/>
    <d v="2011-12-23T00:00:00"/>
    <n v="840"/>
    <d v="2012-01-05T00:00:00"/>
    <n v="840"/>
    <m/>
    <d v="2011-12-23T00:00:00"/>
    <n v="840"/>
    <d v="2012-02-05T00:00:00"/>
    <d v="2012-01-01T00:00:00"/>
    <n v="840"/>
    <n v="840"/>
    <x v="13"/>
    <d v="2012-02-05T00:00:00"/>
    <m/>
    <n v="9321653427"/>
    <n v="10"/>
    <s v="MSKU7203598"/>
    <s v="CMA CGM NERVAL/811W"/>
    <m/>
    <s v="YANTIAN"/>
    <s v="C-POST-CONF/"/>
    <m/>
    <s v="KENUS WONG"/>
    <s v="FO9"/>
    <s v="ELECTRICAL COOKING"/>
    <s v="CONFIRMED"/>
    <n v="1"/>
    <x v="4"/>
    <d v="2012-01-01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10"/>
    <n v="1370147543"/>
    <n v="110"/>
    <n v="10017609"/>
    <x v="42"/>
    <s v="N1"/>
    <n v="2100062463"/>
    <n v="50"/>
    <s v="GR305012"/>
    <s v="GR305012 GRILL UC600 A12 CLASSIC ROWENTA"/>
    <s v="S"/>
    <d v="2012-01-05T00:00:00"/>
    <m/>
    <s v="X"/>
    <d v="2011-10-21T00:00:00"/>
    <n v="24.709999"/>
    <n v="14879"/>
    <d v="2012-01-30T00:00:00"/>
    <d v="2012-01-02T00:00:00"/>
    <n v="840"/>
    <d v="2012-01-02T00:00:00"/>
    <n v="840"/>
    <m/>
    <d v="2012-01-02T00:00:00"/>
    <n v="840"/>
    <d v="2012-01-30T00:00:00"/>
    <d v="2012-01-02T00:00:00"/>
    <n v="840"/>
    <n v="840"/>
    <x v="6"/>
    <d v="2012-02-02T00:00:00"/>
    <m/>
    <n v="9321653428"/>
    <n v="10"/>
    <s v="UACU8020320"/>
    <s v="XIN PU DONG/1201W"/>
    <m/>
    <s v="YANTIAN"/>
    <m/>
    <m/>
    <s v="JASON FAN"/>
    <s v="FO9"/>
    <s v="ELECTRICAL COOKING"/>
    <s v="CONFIRMED"/>
    <n v="1"/>
    <x v="2"/>
    <d v="2012-01-05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80"/>
    <n v="1370147543"/>
    <n v="180"/>
    <n v="10017609"/>
    <x v="42"/>
    <s v="N1"/>
    <n v="2100063795"/>
    <n v="50"/>
    <s v="GC206015"/>
    <s v="GC206015 GRIL MINUTE GRILL A12 ROW IT"/>
    <s v="S"/>
    <d v="2012-01-05T00:00:00"/>
    <m/>
    <s v="X"/>
    <d v="2011-10-21T00:00:00"/>
    <n v="20.99"/>
    <n v="14879"/>
    <d v="2012-01-30T00:00:00"/>
    <d v="2012-01-02T00:00:00"/>
    <n v="1026"/>
    <d v="2012-01-02T00:00:00"/>
    <n v="1026"/>
    <m/>
    <d v="2012-01-02T00:00:00"/>
    <n v="1026"/>
    <d v="2012-01-30T00:00:00"/>
    <d v="2012-01-02T00:00:00"/>
    <n v="1026"/>
    <n v="1026"/>
    <x v="6"/>
    <d v="2012-02-02T00:00:00"/>
    <m/>
    <n v="9321653429"/>
    <n v="10"/>
    <s v="UACU8020320"/>
    <s v="XIN PU DONG/1201W"/>
    <m/>
    <s v="YANTIAN"/>
    <m/>
    <m/>
    <s v="JASON FAN"/>
    <s v="FO9"/>
    <s v="ELECTRICAL COOKING"/>
    <s v="CONFIRMED"/>
    <n v="1"/>
    <x v="2"/>
    <d v="2012-01-05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90"/>
    <n v="1370147543"/>
    <n v="190"/>
    <n v="10017609"/>
    <x v="42"/>
    <s v="N1"/>
    <n v="2100063795"/>
    <n v="50"/>
    <s v="GC206015"/>
    <s v="GC206015 GRIL MINUTE GRILL A12 ROW IT"/>
    <s v="S"/>
    <d v="2012-01-16T00:00:00"/>
    <m/>
    <s v="X"/>
    <d v="2011-10-21T00:00:00"/>
    <n v="20.99"/>
    <n v="14879"/>
    <d v="2012-02-06T00:00:00"/>
    <d v="2012-01-09T00:00:00"/>
    <n v="1026"/>
    <d v="2012-01-09T00:00:00"/>
    <n v="1026"/>
    <m/>
    <d v="2012-01-09T00:00:00"/>
    <n v="1026"/>
    <d v="2012-02-06T00:00:00"/>
    <d v="2012-01-09T00:00:00"/>
    <n v="1026"/>
    <n v="1026"/>
    <x v="24"/>
    <d v="2012-02-10T00:00:00"/>
    <m/>
    <n v="9321653429"/>
    <n v="20"/>
    <s v="OOLU7533164"/>
    <s v="BUSAN EXPRESS/04W0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826/000010"/>
    <n v="1370147867"/>
    <n v="10"/>
    <n v="10018552"/>
    <x v="57"/>
    <s v="P1"/>
    <n v="1500833662"/>
    <n v="105"/>
    <s v="0833662"/>
    <s v="JU500160 JUI JUICE MACHINE WHT MO"/>
    <s v="S"/>
    <d v="2012-01-09T00:00:00"/>
    <m/>
    <s v="X"/>
    <d v="2011-10-21T00:00:00"/>
    <n v="24.92"/>
    <n v="29"/>
    <d v="2012-01-05T00:00:00"/>
    <d v="2012-01-04T00:00:00"/>
    <n v="1020"/>
    <d v="2012-01-04T00:00:00"/>
    <n v="1040"/>
    <m/>
    <d v="2012-01-11T00:00:00"/>
    <n v="1040"/>
    <d v="2012-01-12T00:00:00"/>
    <d v="2012-01-11T00:00:00"/>
    <n v="1040"/>
    <n v="1040"/>
    <x v="6"/>
    <d v="2012-01-06T00:00:00"/>
    <m/>
    <n v="9321653432"/>
    <n v="10"/>
    <s v="BY TRUCK"/>
    <s v="BY TRUCK"/>
    <m/>
    <s v="YANTIAN"/>
    <m/>
    <m/>
    <s v="ZANDRA LAM"/>
    <s v="FO9"/>
    <s v="FOOD PREPARATION"/>
    <s v="CONFIRMED"/>
    <n v="1"/>
    <x v="2"/>
    <d v="2012-01-05T00:00:00"/>
    <s v="KITCHEN ELECTRICS"/>
    <s v="FOOD PREPARATION"/>
    <s v="EDDIE CHEUNG"/>
    <s v="ERIC NGAN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887/000010"/>
    <n v="1370147688"/>
    <n v="10"/>
    <n v="10018557"/>
    <x v="62"/>
    <s v="R1"/>
    <n v="1500635095"/>
    <n v="55"/>
    <s v="0635095"/>
    <s v="KO102B30 KET TRAVEL'CITY 0.5 L GRE EE"/>
    <s v="S"/>
    <d v="2012-01-12T00:00:00"/>
    <m/>
    <s v="X"/>
    <d v="2011-10-21T00:00:00"/>
    <n v="9.3599996999999995"/>
    <n v="346"/>
    <d v="2012-02-17T00:00:00"/>
    <d v="2011-12-30T00:00:00"/>
    <n v="3600"/>
    <d v="2011-12-30T00:00:00"/>
    <n v="3600"/>
    <m/>
    <d v="2011-12-30T00:00:00"/>
    <n v="3600"/>
    <d v="2012-02-17T00:00:00"/>
    <d v="2011-12-30T00:00:00"/>
    <n v="3600"/>
    <n v="3600"/>
    <x v="17"/>
    <d v="2012-02-29T00:00:00"/>
    <m/>
    <n v="9321653433"/>
    <n v="10"/>
    <s v="OOLU3702121"/>
    <s v="OOCL NETHERLANDS/23W"/>
    <m/>
    <s v="YANTIAN"/>
    <s v="SAILING-SCHED-UPDATE"/>
    <m/>
    <s v="KENUS WONG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0528/000010"/>
    <n v="1370147701"/>
    <n v="10"/>
    <n v="10018557"/>
    <x v="62"/>
    <s v="R1"/>
    <n v="8000032444"/>
    <n v="55"/>
    <s v="BY520040"/>
    <s v="BY520040 KET LYRIS 2L"/>
    <s v="S"/>
    <d v="2012-01-12T00:00:00"/>
    <m/>
    <s v="X"/>
    <d v="2011-10-21T00:00:00"/>
    <n v="19.18"/>
    <n v="694"/>
    <d v="2012-02-24T00:00:00"/>
    <d v="2012-01-06T00:00:00"/>
    <n v="2442"/>
    <d v="2012-01-06T00:00:00"/>
    <n v="2442"/>
    <m/>
    <d v="2012-01-06T00:00:00"/>
    <n v="2442"/>
    <d v="2012-02-24T00:00:00"/>
    <d v="2012-01-06T00:00:00"/>
    <n v="2442"/>
    <n v="2442"/>
    <x v="17"/>
    <d v="2012-02-29T00:00:00"/>
    <m/>
    <n v="9321653434"/>
    <n v="10"/>
    <s v="OOLU7706758"/>
    <s v="OOCL NETHERLANDS/23W"/>
    <m/>
    <s v="YANTIAN"/>
    <m/>
    <m/>
    <s v="KENUS WONG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739/000010"/>
    <n v="1370147743"/>
    <n v="10"/>
    <n v="10018557"/>
    <x v="62"/>
    <s v="N3"/>
    <n v="1500576715"/>
    <n v="57"/>
    <s v="0576715"/>
    <s v="MW200131 COMPA MONO WHITE D1"/>
    <s v="S"/>
    <d v="2012-01-12T00:00:00"/>
    <m/>
    <s v="X"/>
    <d v="2011-10-21T00:00:00"/>
    <n v="31.34"/>
    <n v="1144"/>
    <d v="2012-02-17T00:00:00"/>
    <d v="2011-12-30T00:00:00"/>
    <n v="448"/>
    <d v="2011-12-30T00:00:00"/>
    <n v="448"/>
    <m/>
    <d v="2011-12-30T00:00:00"/>
    <n v="448"/>
    <d v="2012-02-17T00:00:00"/>
    <d v="2011-12-30T00:00:00"/>
    <n v="448"/>
    <n v="448"/>
    <x v="16"/>
    <d v="2012-02-21T00:00:00"/>
    <m/>
    <n v="9321653435"/>
    <n v="10"/>
    <s v="TTNU4478130"/>
    <s v="OOCL NETHERLANDS/23W"/>
    <m/>
    <s v="YANTIAN"/>
    <s v="SUPPLIER LATE DOC"/>
    <m/>
    <s v="KENUS WONG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759/000010"/>
    <n v="1370147767"/>
    <n v="10"/>
    <n v="10018557"/>
    <x v="62"/>
    <s v="R1"/>
    <n v="8000032937"/>
    <n v="55"/>
    <s v="KO102140"/>
    <s v="KO102140 KET TRAVEL'CITY 0.5L WTH/GRG RU"/>
    <s v="S"/>
    <d v="2012-01-12T00:00:00"/>
    <m/>
    <s v="X"/>
    <d v="2011-10-21T00:00:00"/>
    <n v="8.7299994999999999"/>
    <n v="316"/>
    <d v="2012-02-24T00:00:00"/>
    <d v="2012-01-06T00:00:00"/>
    <n v="5784"/>
    <d v="2012-01-06T00:00:00"/>
    <n v="5784"/>
    <m/>
    <d v="2012-01-06T00:00:00"/>
    <n v="5784"/>
    <d v="2012-02-24T00:00:00"/>
    <d v="2012-01-06T00:00:00"/>
    <n v="5784"/>
    <n v="5784"/>
    <x v="17"/>
    <d v="2012-02-29T00:00:00"/>
    <m/>
    <n v="9321653436"/>
    <n v="10"/>
    <s v="OOLU7706758"/>
    <s v="OOCL NETHERLANDS/23W"/>
    <m/>
    <s v="SHENZHEN"/>
    <m/>
    <m/>
    <s v="KENUS WONG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747/000010"/>
    <n v="1370147769"/>
    <n v="10"/>
    <n v="10018557"/>
    <x v="62"/>
    <s v="N3"/>
    <n v="1500576714"/>
    <n v="57"/>
    <s v="0576714"/>
    <s v="MW220131 COMPA MECAGRIL WHI D1"/>
    <s v="S"/>
    <d v="2012-01-12T00:00:00"/>
    <m/>
    <s v="X"/>
    <d v="2011-10-21T00:00:00"/>
    <n v="34.810001"/>
    <n v="1269"/>
    <d v="2012-02-22T00:00:00"/>
    <d v="2012-01-04T00:00:00"/>
    <n v="448"/>
    <d v="2012-01-04T00:00:00"/>
    <n v="448"/>
    <m/>
    <d v="2012-01-04T00:00:00"/>
    <n v="448"/>
    <d v="2012-02-22T00:00:00"/>
    <d v="2012-01-04T00:00:00"/>
    <n v="448"/>
    <n v="448"/>
    <x v="16"/>
    <d v="2012-02-21T00:00:00"/>
    <m/>
    <n v="9321653437"/>
    <n v="10"/>
    <s v="TGHU1732981"/>
    <s v="OOCL NETHERLANDS/23W"/>
    <m/>
    <s v="YANTIAN"/>
    <s v="SUPPLIER LATE DOC"/>
    <m/>
    <s v="KENUS WONG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48471/000010"/>
    <n v="1370146813"/>
    <n v="10"/>
    <n v="10018597"/>
    <x v="3"/>
    <s v="R1"/>
    <n v="1500635428"/>
    <n v="27"/>
    <s v="0635428"/>
    <s v="CM430D31 FCM NEW EXPRESS 10/15C MET EUR"/>
    <s v="S"/>
    <d v="2012-01-11T00:00:00"/>
    <m/>
    <s v="X"/>
    <d v="2011-10-21T00:00:00"/>
    <n v="15.49"/>
    <n v="13"/>
    <d v="2012-02-09T00:00:00"/>
    <d v="2012-01-12T00:00:00"/>
    <n v="724"/>
    <d v="2012-01-12T00:00:00"/>
    <n v="724"/>
    <m/>
    <d v="2012-01-12T00:00:00"/>
    <n v="724"/>
    <d v="2012-02-09T00:00:00"/>
    <d v="2012-01-12T00:00:00"/>
    <n v="724"/>
    <n v="724"/>
    <x v="5"/>
    <d v="2012-02-07T00:00:00"/>
    <m/>
    <n v="9321653440"/>
    <n v="10"/>
    <s v="MRKU8226019"/>
    <s v="MAERSK ENFIELD 1202/"/>
    <m/>
    <s v="YANTIAN"/>
    <m/>
    <m/>
    <s v="KENUS WONG"/>
    <s v="FO9"/>
    <s v="BEVERAGE"/>
    <s v="CONFIRMED"/>
    <n v="1"/>
    <x v="0"/>
    <d v="2012-01-10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0704/000010"/>
    <n v="1370147770"/>
    <n v="10"/>
    <n v="10018597"/>
    <x v="3"/>
    <s v="R1"/>
    <n v="8000032850"/>
    <n v="27"/>
    <s v="CM410530"/>
    <s v="CM410530 COFFEE MAKER 10/15T GLASS JUG"/>
    <s v="S"/>
    <d v="2012-01-05T00:00:00"/>
    <m/>
    <s v="X"/>
    <d v="2011-10-21T00:00:00"/>
    <n v="11.36"/>
    <n v="398"/>
    <d v="2012-02-17T00:00:00"/>
    <d v="2011-12-30T00:00:00"/>
    <n v="1500"/>
    <d v="2011-12-30T00:00:00"/>
    <n v="1500"/>
    <m/>
    <d v="2011-12-30T00:00:00"/>
    <n v="1500"/>
    <d v="2012-02-17T00:00:00"/>
    <d v="2011-12-30T00:00:00"/>
    <n v="1500"/>
    <n v="1500"/>
    <x v="16"/>
    <d v="2012-02-21T00:00:00"/>
    <m/>
    <n v="9321653442"/>
    <n v="10"/>
    <s v="OOLU7240211"/>
    <s v="NYK VESTA/28W51"/>
    <m/>
    <s v="YANTIAN"/>
    <s v="TP ISSUE"/>
    <m/>
    <s v="KENUS WONG"/>
    <s v="FO9"/>
    <s v="BEVERAGE"/>
    <s v="CONFIRMED"/>
    <n v="1"/>
    <x v="2"/>
    <d v="2012-01-03T00:00:00"/>
    <s v="KITCHEN ELECTRICS"/>
    <s v="BREAKFAST &amp; BREVAGE PREP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10/000010"/>
    <n v="1370146652"/>
    <n v="10"/>
    <n v="10018856"/>
    <x v="63"/>
    <s v="N3"/>
    <n v="1500632304"/>
    <n v="179"/>
    <s v="0632304"/>
    <s v="SD700450 STMC CERAMIC US"/>
    <s v="S"/>
    <d v="2012-01-05T00:00:00"/>
    <m/>
    <s v="X"/>
    <d v="2011-10-21T00:00:00"/>
    <n v="36.5"/>
    <n v="43032"/>
    <d v="2012-02-16T00:00:00"/>
    <d v="2012-01-12T00:00:00"/>
    <n v="952"/>
    <d v="2012-01-01T00:00:00"/>
    <n v="952"/>
    <m/>
    <d v="2012-01-12T00:00:00"/>
    <n v="952"/>
    <d v="2012-02-06T00:00:00"/>
    <d v="2012-01-02T00:00:00"/>
    <n v="952"/>
    <n v="952"/>
    <x v="3"/>
    <d v="2012-02-06T00:00:00"/>
    <m/>
    <n v="9321653443"/>
    <n v="10"/>
    <s v="HLXU4375049"/>
    <s v="NYK REMUS 16E52/"/>
    <m/>
    <s v="YANTIAN"/>
    <s v="C-PULLIN-CONF/"/>
    <m/>
    <s v="TWEETY LEUNG"/>
    <s v="FO9"/>
    <s v="ELECTRICAL COOKING"/>
    <s v="CONFIRMED"/>
    <n v="1"/>
    <x v="2"/>
    <d v="2012-01-02T00:00:00"/>
    <s v="KITCHEN ELECTRICS"/>
    <s v="ELECTRICAL COOKING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731/000010"/>
    <n v="1370147758"/>
    <n v="10"/>
    <n v="10019114"/>
    <x v="64"/>
    <s v="N3"/>
    <n v="1500633211"/>
    <n v="32"/>
    <s v="0633211"/>
    <s v="MV100030 STMC CPCT PRINC 5L RU"/>
    <s v="S"/>
    <d v="2012-01-07T00:00:00"/>
    <m/>
    <s v="X"/>
    <d v="2011-10-21T00:00:00"/>
    <n v="9.8199997000000003"/>
    <n v="352"/>
    <d v="2012-02-24T00:00:00"/>
    <d v="2012-01-06T00:00:00"/>
    <n v="2880"/>
    <d v="2012-01-06T00:00:00"/>
    <n v="2880"/>
    <m/>
    <d v="2012-01-06T00:00:00"/>
    <n v="2880"/>
    <d v="2012-02-24T00:00:00"/>
    <d v="2012-01-06T00:00:00"/>
    <n v="2880"/>
    <n v="2880"/>
    <x v="6"/>
    <d v="2012-02-23T00:00:00"/>
    <m/>
    <n v="9321653445"/>
    <n v="10"/>
    <s v="APZU4423632"/>
    <s v="MOL MAXIM/010W"/>
    <m/>
    <s v="YANTIAN"/>
    <m/>
    <m/>
    <s v="KENUS WONG"/>
    <s v="FO9"/>
    <s v="ELECTRICAL COOKING"/>
    <s v="CONFIRMED"/>
    <n v="1"/>
    <x v="2"/>
    <d v="2012-01-05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391/000010"/>
    <n v="1370147841"/>
    <n v="10"/>
    <n v="10019114"/>
    <x v="64"/>
    <s v="N3"/>
    <n v="1500633211"/>
    <n v="32"/>
    <s v="0633211"/>
    <s v="MV100030 STMC CPCT PRINC 5L RU"/>
    <s v="S"/>
    <d v="2012-01-09T00:00:00"/>
    <m/>
    <s v="X"/>
    <d v="2011-10-21T00:00:00"/>
    <n v="9.8199997000000003"/>
    <n v="11"/>
    <d v="2012-01-09T00:00:00"/>
    <d v="2012-01-08T00:00:00"/>
    <n v="1200"/>
    <d v="2012-01-08T00:00:00"/>
    <n v="1200"/>
    <m/>
    <d v="2012-01-08T00:00:00"/>
    <n v="1200"/>
    <d v="2012-01-09T00:00:00"/>
    <d v="2012-01-08T00:00:00"/>
    <n v="1200"/>
    <n v="1200"/>
    <x v="6"/>
    <d v="2012-01-06T00:00:00"/>
    <m/>
    <n v="9321653446"/>
    <n v="10"/>
    <s v="BY TRUCK"/>
    <s v="BY TRUCK"/>
    <m/>
    <s v="YANTIAN"/>
    <s v="UNLOAD JAN05 2012"/>
    <m/>
    <s v="ZANDRA LAM"/>
    <s v="FO9"/>
    <s v="ELECTRICAL COOKING"/>
    <s v="CONFIRMED"/>
    <n v="1"/>
    <x v="2"/>
    <d v="2012-01-05T00:00:00"/>
    <s v="KITCHEN ELECTRICS"/>
    <s v="ELECTRICAL COOKING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836/000010"/>
    <n v="1370147605"/>
    <n v="10"/>
    <n v="10019276"/>
    <x v="65"/>
    <s v="R1"/>
    <n v="1500634692"/>
    <n v="55"/>
    <s v="0634692"/>
    <s v="KO300030 KET AQUA PLAST WHT/GRE EE"/>
    <s v="S"/>
    <d v="2012-01-05T00:00:00"/>
    <m/>
    <s v="X"/>
    <d v="2011-10-21T00:00:00"/>
    <n v="10.210000000000001"/>
    <n v="376"/>
    <d v="2012-02-24T00:00:00"/>
    <d v="2012-01-06T00:00:00"/>
    <n v="2960"/>
    <d v="2012-01-06T00:00:00"/>
    <n v="2960"/>
    <m/>
    <d v="2012-01-06T00:00:00"/>
    <n v="2960"/>
    <d v="2012-02-17T00:00:00"/>
    <d v="2011-12-30T00:00:00"/>
    <n v="2960"/>
    <n v="2960"/>
    <x v="6"/>
    <d v="2012-02-23T00:00:00"/>
    <m/>
    <n v="9321653447"/>
    <n v="10"/>
    <s v="APZU4510906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845/000010"/>
    <n v="1370147779"/>
    <n v="10"/>
    <n v="10019276"/>
    <x v="65"/>
    <s v="R1"/>
    <n v="1500634690"/>
    <n v="55"/>
    <s v="0634690"/>
    <s v="KO300530 KET AQUA PLAST BLK EE"/>
    <s v="S"/>
    <d v="2012-01-05T00:00:00"/>
    <m/>
    <s v="X"/>
    <d v="2011-10-21T00:00:00"/>
    <n v="10.26"/>
    <n v="378"/>
    <d v="2012-02-24T00:00:00"/>
    <d v="2012-01-06T00:00:00"/>
    <n v="2960"/>
    <d v="2012-01-06T00:00:00"/>
    <n v="2960"/>
    <m/>
    <d v="2012-01-06T00:00:00"/>
    <n v="2960"/>
    <d v="2012-02-17T00:00:00"/>
    <d v="2011-12-30T00:00:00"/>
    <n v="2960"/>
    <n v="2960"/>
    <x v="6"/>
    <d v="2012-02-23T00:00:00"/>
    <m/>
    <n v="9321653449"/>
    <n v="10"/>
    <s v="APZU4510906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9"/>
    <n v="1370147889"/>
    <n v="240"/>
    <n v="10019276"/>
    <x v="65"/>
    <s v="R1"/>
    <n v="8000032364"/>
    <n v="55"/>
    <s v="KO300021"/>
    <s v="KO300021 KET AQUA"/>
    <s v="S"/>
    <d v="2012-01-09T00:00:00"/>
    <m/>
    <s v="X"/>
    <d v="2011-10-21T00:00:00"/>
    <n v="10.199999999999999"/>
    <n v="14"/>
    <d v="2012-01-17T00:00:00"/>
    <d v="2012-01-03T00:00:00"/>
    <n v="5920"/>
    <d v="2012-01-03T00:00:00"/>
    <n v="5920"/>
    <m/>
    <d v="2012-01-03T00:00:00"/>
    <n v="5920"/>
    <d v="2012-01-10T00:00:00"/>
    <d v="2011-12-27T00:00:00"/>
    <n v="5920"/>
    <n v="5920"/>
    <x v="12"/>
    <d v="2012-01-21T00:00:00"/>
    <m/>
    <n v="9321653450"/>
    <n v="10"/>
    <s v="MSKU6122491"/>
    <s v="CONVENT/1202"/>
    <m/>
    <s v="YANTIAN"/>
    <m/>
    <m/>
    <s v="AGNES NUNES"/>
    <s v="FO9"/>
    <s v="BEVERAGE"/>
    <s v="CONFIRMED"/>
    <n v="1"/>
    <x v="2"/>
    <d v="2012-01-07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7296"/>
    <s v="SOCIMAR"/>
    <n v="99005151"/>
    <s v="GROUPE SEB EXPORT"/>
    <s v="9321648518/000010"/>
    <n v="1370146828"/>
    <n v="10"/>
    <n v="10019336"/>
    <x v="10"/>
    <s v="P1"/>
    <n v="1500818462"/>
    <n v="104"/>
    <s v="0818462"/>
    <s v="A3270162 MLTT 1.2.3 A327 WHT MA"/>
    <s v="S"/>
    <d v="2012-01-10T00:00:00"/>
    <m/>
    <s v="X"/>
    <d v="2011-10-21T00:00:00"/>
    <n v="16.93"/>
    <n v="20"/>
    <d v="2012-01-05T00:00:00"/>
    <d v="2012-01-05T00:00:00"/>
    <n v="2856"/>
    <d v="2012-01-05T00:00:00"/>
    <n v="2856"/>
    <m/>
    <d v="2012-01-09T00:00:00"/>
    <n v="2856"/>
    <d v="2012-01-16T00:00:00"/>
    <d v="2012-01-16T00:00:00"/>
    <n v="2856"/>
    <n v="2856"/>
    <x v="17"/>
    <d v="2012-01-11T00:00:00"/>
    <m/>
    <n v="9321653451"/>
    <n v="10"/>
    <s v="MSCU5011534 / F"/>
    <s v="MSC SENTOSA / 21201A"/>
    <m/>
    <s v="JAKARTA"/>
    <s v="NEWREQ-CUSTOMS/"/>
    <m/>
    <s v="RITA CHOW"/>
    <s v="FO9"/>
    <s v="FOOD PREPARATION"/>
    <s v="CONFIRMED"/>
    <n v="1"/>
    <x v="0"/>
    <d v="2012-01-11T00:00:00"/>
    <s v="KITCHEN ELECTRICS"/>
    <s v="FOOD PREPARATION"/>
    <s v="RACHEL CHAN"/>
    <s v="SALIN YIU"/>
    <s v="NEWREQ-CUSTOMS"/>
    <m/>
    <s v="NEWREQ-CUSTOMS"/>
    <n v="1"/>
    <n v="1"/>
    <s v="NEWREQ-CUSTOMS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32/000004"/>
    <n v="1370147451"/>
    <n v="170"/>
    <n v="10019336"/>
    <x v="10"/>
    <s v="P1"/>
    <n v="1500818463"/>
    <n v="104"/>
    <s v="0818463"/>
    <s v="MF327170 MLTT A327 700W WHT SG"/>
    <s v="S"/>
    <d v="2012-01-27T00:00:00"/>
    <m/>
    <s v="X"/>
    <d v="2011-10-21T00:00:00"/>
    <n v="16.93"/>
    <n v="18"/>
    <d v="2012-02-08T00:00:00"/>
    <d v="2012-01-25T00:00:00"/>
    <n v="1344"/>
    <d v="2012-01-25T00:00:00"/>
    <n v="1344"/>
    <m/>
    <m/>
    <m/>
    <d v="2012-02-08T00:00:00"/>
    <d v="2012-01-25T00:00:00"/>
    <n v="1344"/>
    <n v="1344"/>
    <x v="27"/>
    <d v="2012-02-08T00:00:00"/>
    <m/>
    <n v="9321653452"/>
    <n v="30"/>
    <s v="OOLU1099395"/>
    <s v="PONA VOY 011N"/>
    <m/>
    <s v="SURABAYA"/>
    <s v="SP-HOLIDAY/"/>
    <m/>
    <s v="TWEETY LEUNG"/>
    <s v="FO9"/>
    <s v="FOOD PREPARATION"/>
    <s v="CONFIRMED"/>
    <n v="1"/>
    <x v="1"/>
    <d v="2012-01-25T00:00:00"/>
    <s v="KITCHEN ELECTRICS"/>
    <s v="FOOD PREPARATION"/>
    <s v="RACHEL CHAN"/>
    <s v="SALIN YIU"/>
    <s v="SP-HOLIDAY"/>
    <m/>
    <s v="SP-HOLIDAY"/>
    <n v="-3"/>
    <n v="-3"/>
    <s v="SP-HOLIDAY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60864/000010"/>
    <n v="1370146853"/>
    <n v="10"/>
    <n v="10019410"/>
    <x v="17"/>
    <s v="L4"/>
    <n v="1830003219"/>
    <n v="131"/>
    <s v="SF4412E4"/>
    <s v="SF4412E4 LISS &amp; CURL STRAIGHTENER"/>
    <s v="S"/>
    <d v="2012-01-06T00:00:00"/>
    <m/>
    <s v="X"/>
    <d v="2011-10-21T00:00:00"/>
    <n v="10.85"/>
    <n v="22587"/>
    <d v="2012-01-27T00:00:00"/>
    <d v="2011-12-23T00:00:00"/>
    <n v="3000"/>
    <d v="2012-01-01T00:00:00"/>
    <n v="3000"/>
    <m/>
    <d v="2011-12-23T00:00:00"/>
    <n v="3000"/>
    <d v="2012-02-05T00:00:00"/>
    <d v="2012-01-01T00:00:00"/>
    <n v="3000"/>
    <n v="3000"/>
    <x v="13"/>
    <d v="2012-02-05T00:00:00"/>
    <m/>
    <n v="9321653454"/>
    <n v="10"/>
    <s v="MSKU6817267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020"/>
    <n v="1370147543"/>
    <n v="20"/>
    <n v="10019410"/>
    <x v="17"/>
    <s v="L4"/>
    <n v="1830003754"/>
    <n v="131"/>
    <s v="SF1032F0"/>
    <s v="SF1032F0 STRAIGHTENER INTERNATIONAL PROM"/>
    <s v="S"/>
    <d v="2012-01-05T00:00:00"/>
    <m/>
    <s v="X"/>
    <d v="2011-10-21T00:00:00"/>
    <n v="5.8400002000000004"/>
    <n v="14879"/>
    <d v="2012-01-30T00:00:00"/>
    <d v="2012-01-02T00:00:00"/>
    <n v="3006"/>
    <d v="2012-01-02T00:00:00"/>
    <n v="3006"/>
    <m/>
    <d v="2012-01-02T00:00:00"/>
    <n v="3006"/>
    <d v="2012-01-30T00:00:00"/>
    <d v="2012-01-02T00:00:00"/>
    <n v="3006"/>
    <n v="3006"/>
    <x v="16"/>
    <d v="2012-01-31T00:00:00"/>
    <m/>
    <n v="9321653458"/>
    <n v="10"/>
    <s v="CRXU4969427"/>
    <s v="HANJIN AMSTERDAM/007"/>
    <m/>
    <s v="HONG KONG"/>
    <m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150"/>
    <n v="1370147543"/>
    <n v="150"/>
    <n v="10019410"/>
    <x v="17"/>
    <s v="L4"/>
    <n v="1830003099"/>
    <n v="5"/>
    <s v="CV4952F0"/>
    <s v="CV4952F0 POWERLINE HAIR DRYER"/>
    <s v="S"/>
    <d v="2012-01-05T00:00:00"/>
    <m/>
    <s v="X"/>
    <d v="2011-10-21T00:00:00"/>
    <n v="7.0700002"/>
    <n v="14879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16"/>
    <d v="2012-01-31T00:00:00"/>
    <m/>
    <n v="9321653458"/>
    <n v="20"/>
    <s v="CRXU4969427"/>
    <s v="HANJIN AMSTERDAM/007"/>
    <m/>
    <s v="YANTIAN"/>
    <m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10"/>
    <n v="1370147544"/>
    <n v="10"/>
    <n v="10019410"/>
    <x v="17"/>
    <s v="L4"/>
    <n v="1830003751"/>
    <n v="5"/>
    <s v="CV8655E0"/>
    <s v="CV8655E0 HAIR DRYER AC MOTOR INIFINIPRO"/>
    <s v="S"/>
    <d v="2012-01-05T00:00:00"/>
    <m/>
    <s v="X"/>
    <d v="2011-10-21T00:00:00"/>
    <n v="13.17"/>
    <n v="13"/>
    <d v="2012-02-03T00:00:00"/>
    <d v="2012-01-06T00:00:00"/>
    <n v="3000"/>
    <d v="2012-01-06T00:00:00"/>
    <n v="3000"/>
    <m/>
    <d v="2012-01-06T00:00:00"/>
    <n v="3000"/>
    <d v="2012-01-30T00:00:00"/>
    <d v="2012-01-02T00:00:00"/>
    <n v="3000"/>
    <n v="3000"/>
    <x v="16"/>
    <d v="2012-01-31T00:00:00"/>
    <m/>
    <n v="9321653459"/>
    <n v="10"/>
    <s v="CRXU4969427"/>
    <s v="HANJIN AMSTERDAM/007"/>
    <m/>
    <s v="HONG KONG"/>
    <s v="CONS-SHIPT/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20"/>
    <n v="1370147544"/>
    <n v="20"/>
    <n v="10019410"/>
    <x v="17"/>
    <s v="L4"/>
    <n v="1830003751"/>
    <n v="5"/>
    <s v="CV8655E0"/>
    <s v="CV8655E0 HAIR DRYER AC MOTOR INIFINIPRO"/>
    <s v="S"/>
    <d v="2012-01-06T00:00:00"/>
    <m/>
    <s v="X"/>
    <d v="2011-10-21T00:00:00"/>
    <n v="13.17"/>
    <n v="13"/>
    <d v="2012-02-10T00:00:00"/>
    <d v="2012-01-13T00:00:00"/>
    <n v="9000"/>
    <d v="2012-01-09T00:00:00"/>
    <n v="9000"/>
    <m/>
    <d v="2012-01-13T00:00:00"/>
    <n v="9000"/>
    <d v="2012-01-31T00:00:00"/>
    <d v="2012-01-03T00:00:00"/>
    <n v="9000"/>
    <n v="7280"/>
    <x v="2"/>
    <d v="2012-02-01T00:00:00"/>
    <m/>
    <n v="9321653459"/>
    <n v="20"/>
    <s v="OOLU8312379"/>
    <s v="CHINA EXPRESS/08W52"/>
    <m/>
    <s v="HONG KONG"/>
    <s v="CONS-SHIPT/waiting TP"/>
    <m/>
    <s v="JASON FAN"/>
    <s v="FO9"/>
    <s v="PERSONAL CARE"/>
    <s v="CONFIRMED"/>
    <n v="1"/>
    <x v="2"/>
    <d v="2012-01-04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20"/>
    <n v="1370147544"/>
    <n v="20"/>
    <n v="10019410"/>
    <x v="17"/>
    <s v="L4"/>
    <n v="1830003751"/>
    <n v="5"/>
    <s v="CV8655E0"/>
    <s v="CV8655E0 HAIR DRYER AC MOTOR INIFINIPRO"/>
    <s v="S"/>
    <d v="2012-01-05T00:00:00"/>
    <m/>
    <s v="X"/>
    <d v="2011-10-21T00:00:00"/>
    <n v="13.17"/>
    <n v="13"/>
    <d v="2012-02-10T00:00:00"/>
    <d v="2012-01-13T00:00:00"/>
    <n v="9000"/>
    <d v="2012-01-09T00:00:00"/>
    <n v="9000"/>
    <m/>
    <d v="2012-01-13T00:00:00"/>
    <n v="9000"/>
    <d v="2012-01-31T00:00:00"/>
    <d v="2012-01-03T00:00:00"/>
    <n v="9000"/>
    <n v="1720"/>
    <x v="16"/>
    <d v="2012-01-31T00:00:00"/>
    <m/>
    <n v="9321653459"/>
    <n v="20"/>
    <s v="UACU3435597"/>
    <s v="HANJIN AMSTERDAM/007"/>
    <m/>
    <s v="HONG KONG"/>
    <s v="CONS-SHIPT/waiting TP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60"/>
    <n v="1370147544"/>
    <n v="60"/>
    <n v="10019410"/>
    <x v="17"/>
    <s v="L4"/>
    <n v="1830003835"/>
    <n v="5"/>
    <s v="CV8652E0"/>
    <s v="CV8652E0 INFINIPRO HAIR DRYER"/>
    <s v="S"/>
    <d v="2012-01-06T00:00:00"/>
    <m/>
    <s v="X"/>
    <d v="2011-10-21T00:00:00"/>
    <n v="11.86"/>
    <n v="13"/>
    <d v="2012-02-06T00:00:00"/>
    <d v="2012-01-09T00:00:00"/>
    <n v="3000"/>
    <d v="2012-01-09T00:00:00"/>
    <n v="3000"/>
    <m/>
    <d v="2012-01-09T00:00:00"/>
    <n v="6000"/>
    <d v="2012-01-31T00:00:00"/>
    <d v="2012-01-03T00:00:00"/>
    <n v="3000"/>
    <n v="3000"/>
    <x v="2"/>
    <d v="2012-02-01T00:00:00"/>
    <m/>
    <n v="9321653459"/>
    <n v="30"/>
    <s v="GETU5937928"/>
    <s v="CHINA EXPRESS/08W52"/>
    <m/>
    <s v="HONG KONG"/>
    <s v="CONS-SHIPT/waiting TP"/>
    <m/>
    <s v="JASON FAN"/>
    <s v="FO9"/>
    <s v="PERSONAL CARE"/>
    <s v="CONFIRMED"/>
    <n v="1"/>
    <x v="2"/>
    <d v="2012-01-04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290/000010"/>
    <n v="1370147600"/>
    <n v="10"/>
    <n v="10019410"/>
    <x v="17"/>
    <s v="L4"/>
    <n v="1830003962"/>
    <n v="175"/>
    <s v="CF8232F0"/>
    <s v="CF8232F0 HAIR BRUSH 1200W 5 ATTACHEMENTS"/>
    <s v="S"/>
    <d v="2012-01-07T00:00:00"/>
    <m/>
    <s v="X"/>
    <d v="2011-10-21T00:00:00"/>
    <n v="10.77"/>
    <n v="377"/>
    <d v="2012-02-22T00:00:00"/>
    <d v="2012-01-04T00:00:00"/>
    <n v="3000"/>
    <d v="2012-01-04T00:00:00"/>
    <n v="3000"/>
    <m/>
    <d v="2012-01-04T00:00:00"/>
    <n v="3000"/>
    <d v="2012-02-23T00:00:00"/>
    <d v="2012-01-05T00:00:00"/>
    <n v="3000"/>
    <n v="3000"/>
    <x v="6"/>
    <d v="2012-02-23T00:00:00"/>
    <m/>
    <n v="9321653460"/>
    <n v="10"/>
    <s v="TRLU6660478"/>
    <s v="MOL MAXIM/010W"/>
    <m/>
    <s v="HONG KONG"/>
    <s v="CONS-SHIPT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26/000010"/>
    <n v="1370147646"/>
    <n v="10"/>
    <n v="10019410"/>
    <x v="17"/>
    <s v="L4"/>
    <n v="1830003098"/>
    <n v="5"/>
    <s v="CV4942F0"/>
    <s v="CV4942F0 POWERLINE HAIR DRYER"/>
    <s v="S"/>
    <d v="2012-01-06T00:00:00"/>
    <m/>
    <s v="X"/>
    <d v="2011-10-21T00:00:00"/>
    <n v="6.5"/>
    <n v="248"/>
    <d v="2012-02-10T00:00:00"/>
    <d v="2011-12-23T00:00:00"/>
    <n v="3300"/>
    <d v="2012-01-10T00:00:00"/>
    <n v="3300"/>
    <m/>
    <d v="2011-12-23T00:00:00"/>
    <n v="3300"/>
    <d v="2012-02-21T00:00:00"/>
    <d v="2012-01-03T00:00:00"/>
    <n v="3300"/>
    <n v="3300"/>
    <x v="16"/>
    <d v="2012-02-21T00:00:00"/>
    <m/>
    <n v="9321653461"/>
    <n v="10"/>
    <s v="OOLU8174650"/>
    <s v="NYK VESTA/28W51"/>
    <m/>
    <s v="YANTIAN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3774"/>
    <s v="BW OF THE BRANCH OF ZAO"/>
    <n v="99004801"/>
    <s v="ZAO &quot;GROUPE SEB VOSTOK&quot;"/>
    <s v="9321652289/000010"/>
    <n v="1370147659"/>
    <n v="10"/>
    <n v="10019410"/>
    <x v="17"/>
    <s v="L4"/>
    <n v="1830003962"/>
    <n v="175"/>
    <s v="CF8232F0"/>
    <s v="CF8232F0 HAIR BRUSH 1200W 5 ATTACHEMENTS"/>
    <s v="S"/>
    <d v="2012-01-04T00:00:00"/>
    <m/>
    <s v="X"/>
    <d v="2011-10-21T00:00:00"/>
    <n v="10.77"/>
    <n v="377"/>
    <d v="2012-02-10T00:00:00"/>
    <d v="2011-12-23T00:00:00"/>
    <n v="3000"/>
    <d v="2012-01-03T00:00:00"/>
    <n v="3000"/>
    <m/>
    <d v="2011-12-23T00:00:00"/>
    <n v="3000"/>
    <d v="2012-02-21T00:00:00"/>
    <d v="2012-01-03T00:00:00"/>
    <n v="3000"/>
    <n v="3000"/>
    <x v="16"/>
    <d v="2012-02-21T00:00:00"/>
    <m/>
    <n v="9321653463"/>
    <n v="10"/>
    <s v="OOLU3766912"/>
    <s v="NYK VESTA/28W51"/>
    <m/>
    <s v="HONG KONG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43/000010"/>
    <n v="1370147753"/>
    <n v="10"/>
    <n v="10019410"/>
    <x v="17"/>
    <s v="L4"/>
    <n v="1830003217"/>
    <n v="131"/>
    <s v="SF4412D4"/>
    <s v="SF4412D4 LISS &amp; CURL STRAIGHTENER"/>
    <s v="S"/>
    <d v="2012-01-06T00:00:00"/>
    <m/>
    <s v="X"/>
    <d v="2011-10-21T00:00:00"/>
    <n v="10.85"/>
    <n v="394"/>
    <d v="2012-02-17T00:00:00"/>
    <d v="2011-12-30T00:00:00"/>
    <n v="3000"/>
    <d v="2011-12-30T00:00:00"/>
    <n v="3000"/>
    <m/>
    <d v="2011-12-30T00:00:00"/>
    <n v="3000"/>
    <d v="2012-02-21T00:00:00"/>
    <d v="2012-01-03T00:00:00"/>
    <n v="3000"/>
    <n v="3000"/>
    <x v="16"/>
    <d v="2012-02-21T00:00:00"/>
    <m/>
    <n v="9321653464"/>
    <n v="10"/>
    <s v="OOLU8174650"/>
    <s v="NYK VESTA/28W51"/>
    <m/>
    <s v="YANTIAN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19/000010"/>
    <n v="1370147757"/>
    <n v="10"/>
    <n v="10019410"/>
    <x v="17"/>
    <s v="L4"/>
    <n v="1830003080"/>
    <n v="131"/>
    <s v="SF3012F4"/>
    <s v="SF3012F4 ECO ELITE STRAIGHTENER"/>
    <s v="S"/>
    <d v="2012-01-07T00:00:00"/>
    <m/>
    <s v="X"/>
    <d v="2011-10-21T00:00:00"/>
    <n v="7.4200001000000002"/>
    <n v="260"/>
    <d v="2012-02-27T00:00:00"/>
    <d v="2012-01-09T00:00:00"/>
    <n v="4200"/>
    <d v="2012-01-09T00:00:00"/>
    <n v="4200"/>
    <m/>
    <d v="2012-01-09T00:00:00"/>
    <n v="4200"/>
    <d v="2012-02-23T00:00:00"/>
    <d v="2012-01-05T00:00:00"/>
    <n v="4200"/>
    <n v="4200"/>
    <x v="6"/>
    <d v="2012-02-23T00:00:00"/>
    <m/>
    <n v="9321653465"/>
    <n v="10"/>
    <s v="TCLU8651590"/>
    <s v="MOL MAXIM/010W"/>
    <m/>
    <s v="YANTIAN"/>
    <s v="CONS-SHIPT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42/000010"/>
    <n v="1370147762"/>
    <n v="10"/>
    <n v="10019410"/>
    <x v="17"/>
    <s v="L4"/>
    <n v="1830003099"/>
    <n v="5"/>
    <s v="CV4952F0"/>
    <s v="CV4952F0 POWERLINE HAIR DRYER"/>
    <s v="S"/>
    <d v="2012-01-06T00:00:00"/>
    <m/>
    <s v="X"/>
    <d v="2011-10-21T00:00:00"/>
    <n v="7.0700002"/>
    <n v="257"/>
    <d v="2012-02-10T00:00:00"/>
    <d v="2011-12-23T00:00:00"/>
    <n v="3600"/>
    <d v="2012-01-10T00:00:00"/>
    <n v="3600"/>
    <m/>
    <d v="2011-12-23T00:00:00"/>
    <n v="3600"/>
    <d v="2012-02-21T00:00:00"/>
    <d v="2012-01-03T00:00:00"/>
    <n v="3600"/>
    <n v="3600"/>
    <x v="16"/>
    <d v="2012-02-21T00:00:00"/>
    <m/>
    <n v="9321653466"/>
    <n v="10"/>
    <s v="OOLU8174650"/>
    <s v="NYK VESTA/28W51"/>
    <m/>
    <s v="YANTIAN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35/000010"/>
    <n v="1370147792"/>
    <n v="10"/>
    <n v="10019410"/>
    <x v="17"/>
    <s v="L4"/>
    <n v="1830003664"/>
    <n v="131"/>
    <s v="SF1022F0"/>
    <s v="SF1022F0 ECO ODM STRAIGHTENER COMPACT LI"/>
    <s v="S"/>
    <d v="2012-01-19T00:00:00"/>
    <m/>
    <s v="X"/>
    <d v="2011-10-21T00:00:00"/>
    <n v="5.75"/>
    <n v="207"/>
    <d v="2012-02-24T00:00:00"/>
    <d v="2012-01-06T00:00:00"/>
    <n v="3300"/>
    <d v="2012-01-18T00:00:00"/>
    <n v="3300"/>
    <m/>
    <d v="2012-01-06T00:00:00"/>
    <n v="3300"/>
    <d v="2012-03-07T00:00:00"/>
    <d v="2012-01-18T00:00:00"/>
    <n v="3300"/>
    <n v="3300"/>
    <x v="21"/>
    <d v="2012-03-07T00:00:00"/>
    <m/>
    <n v="9321653467"/>
    <n v="10"/>
    <s v="OOLU8590317"/>
    <s v="OOCL CALIFORNIA/29W0"/>
    <m/>
    <s v="HONG KONG"/>
    <s v="CONS-SHIP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6/000002"/>
    <n v="1370147891"/>
    <n v="20"/>
    <n v="10019410"/>
    <x v="17"/>
    <s v="L4"/>
    <n v="1830003177"/>
    <n v="5"/>
    <s v="CV4414K0"/>
    <s v="CV4414K0 HAIR DRYER HAIR STUDIO 1800W RE"/>
    <s v="S"/>
    <d v="2012-01-10T00:00:00"/>
    <m/>
    <s v="X"/>
    <d v="2011-10-21T00:00:00"/>
    <n v="9.2299994999999999"/>
    <n v="9"/>
    <d v="2012-01-17T00:00:00"/>
    <d v="2012-01-03T00:00:00"/>
    <n v="3000"/>
    <d v="2012-01-03T00:00:00"/>
    <n v="3000"/>
    <m/>
    <d v="2012-01-03T00:00:00"/>
    <n v="3000"/>
    <d v="2012-01-21T00:00:00"/>
    <d v="2012-01-07T00:00:00"/>
    <n v="3000"/>
    <n v="3000"/>
    <x v="12"/>
    <d v="2012-01-21T00:00:00"/>
    <m/>
    <n v="9321653468"/>
    <n v="10"/>
    <s v="PONU1476168"/>
    <s v="CONVENT/1202"/>
    <m/>
    <s v="YANTIAN"/>
    <s v="CONS-SHIPT/"/>
    <m/>
    <s v="AGNES NUNES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6/000003"/>
    <n v="1370147891"/>
    <n v="30"/>
    <n v="10019410"/>
    <x v="17"/>
    <s v="L4"/>
    <n v="1830003294"/>
    <n v="5"/>
    <s v="CV4550K0"/>
    <s v="CV4550K0 COLLECTION HAIR DRYER"/>
    <s v="S"/>
    <d v="2012-01-10T00:00:00"/>
    <m/>
    <s v="X"/>
    <d v="2011-10-21T00:00:00"/>
    <n v="7.7399997999999997"/>
    <n v="9"/>
    <d v="2012-01-17T00:00:00"/>
    <d v="2012-01-03T00:00:00"/>
    <n v="3000"/>
    <d v="2012-01-03T00:00:00"/>
    <n v="3000"/>
    <m/>
    <d v="2012-01-03T00:00:00"/>
    <n v="3000"/>
    <d v="2012-01-21T00:00:00"/>
    <d v="2012-01-07T00:00:00"/>
    <n v="3000"/>
    <n v="3000"/>
    <x v="12"/>
    <d v="2012-01-21T00:00:00"/>
    <m/>
    <n v="9321653468"/>
    <n v="20"/>
    <s v="PONU1476168"/>
    <s v="CONVENT/1202"/>
    <m/>
    <s v="YANTIAN"/>
    <s v="CONS-SHIPT/"/>
    <m/>
    <s v="AGNES NUNES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6/000008"/>
    <n v="1370147891"/>
    <n v="80"/>
    <n v="10019410"/>
    <x v="17"/>
    <s v="L4"/>
    <n v="1830003255"/>
    <n v="131"/>
    <s v="SF4412K0"/>
    <s v="SF4412K0 CURL &amp; LISS STRAIGHTENER"/>
    <s v="S"/>
    <d v="2012-01-10T00:00:00"/>
    <m/>
    <s v="X"/>
    <d v="2011-10-21T00:00:00"/>
    <n v="10.41"/>
    <n v="9"/>
    <d v="2012-01-17T00:00:00"/>
    <d v="2012-01-03T00:00:00"/>
    <n v="3000"/>
    <d v="2012-01-03T00:00:00"/>
    <n v="3000"/>
    <m/>
    <d v="2012-01-03T00:00:00"/>
    <n v="3000"/>
    <d v="2012-01-21T00:00:00"/>
    <d v="2012-01-07T00:00:00"/>
    <n v="3000"/>
    <n v="3000"/>
    <x v="12"/>
    <d v="2012-01-21T00:00:00"/>
    <m/>
    <n v="9321653468"/>
    <n v="30"/>
    <s v="PONU1476168"/>
    <s v="CONVENT/1202"/>
    <m/>
    <s v="SHENZHEN"/>
    <s v="CONS-SHIPT/"/>
    <m/>
    <s v="AGNES NUNES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1709/000010"/>
    <n v="1370147905"/>
    <n v="10"/>
    <n v="10019410"/>
    <x v="17"/>
    <s v="L4"/>
    <n v="1830003109"/>
    <n v="5"/>
    <s v="CV4942C0"/>
    <s v="CV4942C0 POWERLINE HAIR DRYER"/>
    <s v="S"/>
    <d v="2012-01-18T00:00:00"/>
    <m/>
    <s v="X"/>
    <d v="2011-10-21T00:00:00"/>
    <n v="6.4899997999999997"/>
    <n v="6"/>
    <d v="2012-01-27T00:00:00"/>
    <d v="2011-12-23T00:00:00"/>
    <n v="3006"/>
    <d v="2012-01-17T00:00:00"/>
    <n v="3006"/>
    <m/>
    <d v="2012-01-24T00:00:00"/>
    <n v="4602"/>
    <d v="2012-02-28T00:00:00"/>
    <d v="2012-01-24T00:00:00"/>
    <n v="3006"/>
    <n v="1410"/>
    <x v="19"/>
    <d v="2012-02-21T00:00:00"/>
    <m/>
    <n v="9321653469"/>
    <n v="10"/>
    <s v="APZU3382610"/>
    <s v="APL DHAKA/002W"/>
    <m/>
    <s v="YANTIAN"/>
    <s v="CONS-SHIPT/CONS-SHIPT/C-POST-CONF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1709/000010"/>
    <n v="1370147905"/>
    <n v="10"/>
    <n v="10019410"/>
    <x v="17"/>
    <s v="L4"/>
    <n v="1830003109"/>
    <n v="5"/>
    <s v="CV4942C0"/>
    <s v="CV4942C0 POWERLINE HAIR DRYER"/>
    <s v="S"/>
    <d v="2012-01-30T00:00:00"/>
    <m/>
    <s v="X"/>
    <d v="2011-10-21T00:00:00"/>
    <n v="6.4899997999999997"/>
    <n v="6"/>
    <d v="2012-01-27T00:00:00"/>
    <d v="2011-12-23T00:00:00"/>
    <n v="3006"/>
    <d v="2012-01-17T00:00:00"/>
    <n v="3006"/>
    <m/>
    <d v="2012-01-24T00:00:00"/>
    <n v="4602"/>
    <d v="2012-02-28T00:00:00"/>
    <d v="2012-01-24T00:00:00"/>
    <n v="3006"/>
    <n v="1596"/>
    <x v="15"/>
    <d v="2012-03-01T00:00:00"/>
    <m/>
    <n v="9321653469"/>
    <n v="10"/>
    <s v="TRLU8991264"/>
    <s v="APL ITALY/002W"/>
    <m/>
    <s v="YANTIAN"/>
    <s v="CONS-SHIPT/CONS-SHIPT/C-POST-CONF/"/>
    <m/>
    <s v="JASON FAN"/>
    <s v="FO9"/>
    <s v="PERSONAL CARE"/>
    <s v="CONFIRMED"/>
    <n v="1"/>
    <x v="1"/>
    <d v="2012-01-26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51708/000010"/>
    <n v="1370147906"/>
    <n v="10"/>
    <n v="10019410"/>
    <x v="17"/>
    <s v="L4"/>
    <n v="1830003073"/>
    <n v="5"/>
    <s v="CV4930C0"/>
    <s v="CV4930C0 POWERLINE HAIR DRYER"/>
    <s v="S"/>
    <d v="2012-01-09T00:00:00"/>
    <m/>
    <s v="X"/>
    <d v="2011-10-21T00:00:00"/>
    <n v="8.2700005000000001"/>
    <n v="7"/>
    <d v="2012-01-27T00:00:00"/>
    <d v="2011-12-23T00:00:00"/>
    <n v="3006"/>
    <d v="2012-01-03T00:00:00"/>
    <n v="3006"/>
    <m/>
    <d v="2011-12-23T00:00:00"/>
    <n v="3006"/>
    <d v="2012-02-07T00:00:00"/>
    <d v="2012-01-03T00:00:00"/>
    <n v="3006"/>
    <n v="3006"/>
    <x v="16"/>
    <d v="2012-02-07T00:00:00"/>
    <m/>
    <n v="9321653470"/>
    <n v="10"/>
    <s v="APZU4491956"/>
    <s v="H.VANCOUVER/007W"/>
    <m/>
    <s v="YANTIAN"/>
    <s v="CONS-SHIPT/LATE DOC FROM FORWARDER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1715/000010"/>
    <n v="1370147955"/>
    <n v="10"/>
    <n v="10019410"/>
    <x v="17"/>
    <s v="L4"/>
    <n v="1830003786"/>
    <n v="5"/>
    <s v="CV8652C0"/>
    <s v="CV8652C0 INFINIPRO HAIR DRYER"/>
    <s v="S"/>
    <d v="2012-01-09T00:00:00"/>
    <m/>
    <s v="X"/>
    <d v="2011-10-21T00:00:00"/>
    <n v="11.69"/>
    <n v="10"/>
    <d v="2012-01-27T00:00:00"/>
    <d v="2011-12-23T00:00:00"/>
    <n v="3000"/>
    <d v="2012-01-05T00:00:00"/>
    <n v="3000"/>
    <m/>
    <d v="2011-12-23T00:00:00"/>
    <n v="3000"/>
    <d v="2012-02-07T00:00:00"/>
    <d v="2012-01-03T00:00:00"/>
    <n v="3000"/>
    <n v="3000"/>
    <x v="16"/>
    <d v="2012-02-07T00:00:00"/>
    <m/>
    <n v="9321653471"/>
    <n v="10"/>
    <s v="APZU4491956"/>
    <s v="H.VANCOUVER/007W"/>
    <m/>
    <s v="HONG KONG"/>
    <s v="CONS-SHIPT/LATE DOC FROM FORWARDER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3741/000010"/>
    <n v="1370146670"/>
    <n v="10"/>
    <n v="10019610"/>
    <x v="14"/>
    <s v="J2"/>
    <n v="1110019213"/>
    <n v="64"/>
    <s v=""/>
    <s v="GS2010U1 STEAMBRUSH ULTRASTEAM"/>
    <s v="S"/>
    <d v="2012-01-17T00:00:00"/>
    <m/>
    <s v="X"/>
    <d v="2011-10-21T00:00:00"/>
    <n v="9.4700003000000006"/>
    <n v="11"/>
    <d v="2012-02-15T00:00:00"/>
    <d v="2012-01-11T00:00:00"/>
    <n v="3501"/>
    <d v="2012-01-11T00:00:00"/>
    <n v="3501"/>
    <m/>
    <d v="2012-01-13T00:00:00"/>
    <n v="3501"/>
    <d v="2012-02-17T00:00:00"/>
    <d v="2012-01-13T00:00:00"/>
    <n v="3501"/>
    <n v="3501"/>
    <x v="9"/>
    <d v="2012-02-18T00:00:00"/>
    <m/>
    <n v="9321653472"/>
    <n v="10"/>
    <s v="TGHU0059285"/>
    <s v="CMA CGM TANCREDI/US5"/>
    <m/>
    <s v="NINGBO"/>
    <m/>
    <m/>
    <s v="TWEETY LEUNG"/>
    <s v="FO9"/>
    <s v="LINEN CARE"/>
    <s v="CONFIRMED"/>
    <n v="1"/>
    <x v="0"/>
    <d v="2012-01-14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723/000010"/>
    <n v="1370147438"/>
    <n v="10"/>
    <n v="10019610"/>
    <x v="14"/>
    <s v="J4"/>
    <n v="1830003765"/>
    <n v="1"/>
    <s v="FV3761G0"/>
    <s v="FV3761G0 STEAM IRON MAESTRO 61"/>
    <s v="S"/>
    <d v="2012-01-16T00:00:00"/>
    <m/>
    <s v="X"/>
    <d v="2011-10-21T00:00:00"/>
    <n v="9.3299999000000007"/>
    <n v="6"/>
    <d v="2012-02-06T00:00:00"/>
    <d v="2012-01-02T00:00:00"/>
    <n v="2592"/>
    <d v="2012-01-02T00:00:00"/>
    <n v="2592"/>
    <m/>
    <d v="2011-12-31T00:00:00"/>
    <n v="2592"/>
    <d v="2012-02-11T00:00:00"/>
    <d v="2012-01-07T00:00:00"/>
    <n v="2592"/>
    <n v="2592"/>
    <x v="23"/>
    <d v="2012-02-12T00:00:00"/>
    <m/>
    <n v="9321653475"/>
    <n v="10"/>
    <s v="CMAU1527222"/>
    <s v="XIN SHANGHAI 0063W/"/>
    <m/>
    <s v="NINGBO"/>
    <s v="C-POST-CONF/LATE EDI"/>
    <m/>
    <s v="KENUS WONG"/>
    <s v="FO9"/>
    <s v="LINEN CARE"/>
    <s v="CONFIRMED"/>
    <n v="1"/>
    <x v="2"/>
    <d v="2012-01-08T00:00:00"/>
    <s v="LINEN PERS HOME CARE"/>
    <s v="LINEN CARE"/>
    <s v="JAMES WEI"/>
    <s v="FARAH SALAM"/>
    <s v="C-POST-CONF"/>
    <s v="CUSTOMER REQUEST"/>
    <s v="C-POST-CONF"/>
    <n v="-3"/>
    <n v="-3"/>
    <s v="C-POST-CONF"/>
    <x v="0"/>
    <n v="2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32/000009"/>
    <n v="1370147451"/>
    <n v="220"/>
    <n v="10019610"/>
    <x v="14"/>
    <s v="J4"/>
    <n v="1830003926"/>
    <n v="1"/>
    <s v="FV1140T0"/>
    <s v="FV1140T0 STEAM IRON  CALORE 1"/>
    <s v="S"/>
    <d v="2012-01-31T00:00:00"/>
    <m/>
    <s v="X"/>
    <d v="2011-10-21T00:00:00"/>
    <n v="5.0599999000000002"/>
    <n v="18"/>
    <d v="2012-01-31T00:00:00"/>
    <d v="2012-01-17T00:00:00"/>
    <n v="5220"/>
    <d v="2012-01-17T00:00:00"/>
    <n v="5220"/>
    <m/>
    <m/>
    <m/>
    <d v="2012-02-02T00:00:00"/>
    <d v="2012-01-19T00:00:00"/>
    <n v="5220"/>
    <n v="5220"/>
    <x v="26"/>
    <d v="2012-02-04T00:00:00"/>
    <m/>
    <n v="9321653476"/>
    <n v="70"/>
    <s v="ZIMU2780693"/>
    <s v="NINOS 122S"/>
    <m/>
    <s v="NINGBO"/>
    <s v="C-ETD-TEMP/"/>
    <m/>
    <s v="TWEETY LEUNG"/>
    <s v="FO9"/>
    <s v="LINEN CARE"/>
    <s v="CONFIRMED"/>
    <n v="1"/>
    <x v="3"/>
    <d v="2012-01-21T00:00:00"/>
    <s v="LINEN PERS HOME CARE"/>
    <s v="LINEN CARE"/>
    <s v="JAMES WEI"/>
    <s v="FARAH SALAM"/>
    <s v="C-ETD-TEMP"/>
    <m/>
    <s v="C-ETD-TEMP"/>
    <n v="-3"/>
    <n v="-3"/>
    <s v="C-ETD-TEMP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8941/000010"/>
    <n v="1370147543"/>
    <n v="10"/>
    <n v="10019610"/>
    <x v="14"/>
    <s v="J2"/>
    <n v="1110019443"/>
    <n v="1"/>
    <s v=""/>
    <s v="DX1250F1 STEAM IRON"/>
    <s v="S"/>
    <d v="2012-01-09T00:00:00"/>
    <m/>
    <s v="X"/>
    <d v="2011-10-21T00:00:00"/>
    <n v="9.2299994999999999"/>
    <n v="14879"/>
    <d v="2012-01-30T00:00:00"/>
    <d v="2012-01-02T00:00:00"/>
    <n v="3450"/>
    <d v="2012-01-02T00:00:00"/>
    <n v="3450"/>
    <m/>
    <d v="2012-01-03T00:00:00"/>
    <n v="3450"/>
    <d v="2012-01-31T00:00:00"/>
    <d v="2012-01-03T00:00:00"/>
    <n v="3450"/>
    <n v="3450"/>
    <x v="16"/>
    <d v="2012-01-31T00:00:00"/>
    <m/>
    <n v="9321653478"/>
    <n v="10"/>
    <s v="UACU3244184"/>
    <s v="XIN PU DONG/1201W"/>
    <m/>
    <s v="NINGBO"/>
    <m/>
    <m/>
    <s v="JASON FAN"/>
    <s v="FO9"/>
    <s v="LINEN CARE"/>
    <s v="CONFIRMED"/>
    <n v="1"/>
    <x v="2"/>
    <d v="2012-01-03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05/HKG/"/>
    <n v="1370147363"/>
    <n v="10"/>
    <n v="10020848"/>
    <x v="6"/>
    <s v="N3"/>
    <n v="1500577909"/>
    <n v="53"/>
    <s v="0577909"/>
    <s v="OF265870 OVEN DELICE 24L CV BLK HK"/>
    <s v="S"/>
    <d v="2012-01-10T00:00:00"/>
    <m/>
    <s v="X"/>
    <d v="2011-10-21T00:00:00"/>
    <n v="51.48"/>
    <n v="55"/>
    <d v="2011-12-30T00:00:00"/>
    <d v="2011-12-30T00:00:00"/>
    <n v="240"/>
    <d v="2012-01-06T00:00:00"/>
    <n v="240"/>
    <m/>
    <d v="2011-12-23T00:00:00"/>
    <n v="240"/>
    <d v="2012-01-06T00:00:00"/>
    <d v="2012-01-06T00:00:00"/>
    <n v="240"/>
    <n v="240"/>
    <x v="7"/>
    <d v="2012-01-06T00:00:00"/>
    <m/>
    <n v="9321653480"/>
    <n v="10"/>
    <s v="MRKU8168503"/>
    <s v="WANGFOONG 3"/>
    <m/>
    <s v="ZHUHAI"/>
    <s v="C-POST-CONF/"/>
    <m/>
    <s v="THOMAS HO"/>
    <s v="FO9"/>
    <s v="ELECTRICAL COOKING"/>
    <s v="CONFIRMED"/>
    <n v="1"/>
    <x v="2"/>
    <d v="2012-01-06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823/000010"/>
    <n v="1370147658"/>
    <n v="10"/>
    <n v="10020848"/>
    <x v="6"/>
    <s v="N3"/>
    <n v="1500573956"/>
    <n v="116"/>
    <s v="0573956"/>
    <s v="OW502430 BDM XXL BAGUETTE RELIFT RU"/>
    <s v="S"/>
    <d v="2012-01-07T00:00:00"/>
    <m/>
    <s v="X"/>
    <d v="2011-10-21T00:00:00"/>
    <n v="48.389999000000003"/>
    <n v="1768"/>
    <d v="2012-02-17T00:00:00"/>
    <d v="2011-12-30T00:00:00"/>
    <n v="870"/>
    <d v="2011-12-30T00:00:00"/>
    <n v="870"/>
    <m/>
    <d v="2011-12-30T00:00:00"/>
    <n v="870"/>
    <d v="2012-02-22T00:00:00"/>
    <d v="2012-01-04T00:00:00"/>
    <n v="870"/>
    <n v="870"/>
    <x v="2"/>
    <d v="2012-02-22T00:00:00"/>
    <m/>
    <n v="9321653482"/>
    <n v="10"/>
    <s v="OOLU7600200"/>
    <s v="JIN LONG 308/***"/>
    <m/>
    <s v="ZHUHAI"/>
    <s v="TP ISSUE"/>
    <m/>
    <s v="KENUS WONG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824/000010"/>
    <n v="1370147668"/>
    <n v="10"/>
    <n v="10020848"/>
    <x v="6"/>
    <s v="N3"/>
    <n v="1500573956"/>
    <n v="116"/>
    <s v="0573956"/>
    <s v="OW502430 BDM XXL BAGUETTE RELIFT RU"/>
    <s v="S"/>
    <d v="2012-01-07T00:00:00"/>
    <m/>
    <s v="X"/>
    <d v="2011-10-21T00:00:00"/>
    <n v="48.389999000000003"/>
    <n v="1768"/>
    <d v="2012-02-24T00:00:00"/>
    <d v="2012-01-06T00:00:00"/>
    <n v="870"/>
    <d v="2012-01-06T00:00:00"/>
    <n v="870"/>
    <m/>
    <d v="2012-01-06T00:00:00"/>
    <n v="870"/>
    <d v="2012-02-22T00:00:00"/>
    <d v="2012-01-04T00:00:00"/>
    <n v="870"/>
    <n v="870"/>
    <x v="2"/>
    <d v="2012-02-22T00:00:00"/>
    <m/>
    <n v="9321653483"/>
    <n v="10"/>
    <s v="OOLU7926768"/>
    <s v="JIN LONG 308/***"/>
    <m/>
    <s v="ZHUHAI"/>
    <s v="TP ISSUE"/>
    <m/>
    <s v="KENUS WONG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4/000003"/>
    <n v="1370147884"/>
    <n v="30"/>
    <n v="10020848"/>
    <x v="6"/>
    <s v="R1"/>
    <n v="1500635081"/>
    <n v="27"/>
    <s v="0635081"/>
    <s v="CM130870 FCM NOVEO 10C BLK KR"/>
    <s v="S"/>
    <d v="2012-01-09T00:00:00"/>
    <m/>
    <s v="X"/>
    <d v="2011-10-21T00:00:00"/>
    <n v="10.85"/>
    <n v="6"/>
    <d v="2012-01-02T00:00:00"/>
    <d v="2011-12-19T00:00:00"/>
    <n v="933"/>
    <d v="2011-12-19T00:00:00"/>
    <n v="933"/>
    <m/>
    <d v="2012-02-12T00:00:00"/>
    <n v="933"/>
    <d v="2012-01-18T00:00:00"/>
    <d v="2012-01-04T00:00:00"/>
    <n v="933"/>
    <n v="933"/>
    <x v="6"/>
    <d v="2012-01-19T00:00:00"/>
    <m/>
    <n v="9321653484"/>
    <n v="10"/>
    <s v="KMTU8209823"/>
    <s v="ZHONG HANG 915/12010"/>
    <m/>
    <s v="ZHUHAI"/>
    <s v="SP-BOTTLENECK/"/>
    <m/>
    <s v="AGNES NUNES"/>
    <s v="FO9"/>
    <s v="BEVERAGE"/>
    <s v="CONFIRMED"/>
    <n v="1"/>
    <x v="2"/>
    <d v="2012-01-05T00:00:00"/>
    <s v="KITCHEN ELECTRICS"/>
    <s v="BREAKFAST &amp; BREVAGE PREP"/>
    <s v="RACHEL CHAN"/>
    <s v="SALIN YIU"/>
    <s v="SP-BOTTLENECK"/>
    <m/>
    <s v="SP-BOTTLENECK"/>
    <n v="1"/>
    <n v="1"/>
    <s v="SP-BOTTLENECK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5400"/>
    <s v="GROUPE SEB KOREA"/>
    <n v="99005400"/>
    <s v="GROUPE SEB KOREA"/>
    <s v="3175/000012"/>
    <n v="1370147889"/>
    <n v="40"/>
    <n v="10020848"/>
    <x v="6"/>
    <s v="R1"/>
    <n v="1500635081"/>
    <n v="27"/>
    <s v="0635081"/>
    <s v="CM130870 FCM NOVEO 10C BLK KR"/>
    <s v="S"/>
    <d v="2012-01-09T00:00:00"/>
    <m/>
    <s v="X"/>
    <d v="2011-10-21T00:00:00"/>
    <n v="10.85"/>
    <n v="14"/>
    <d v="2012-01-17T00:00:00"/>
    <d v="2012-01-03T00:00:00"/>
    <n v="933"/>
    <d v="2012-01-03T00:00:00"/>
    <n v="933"/>
    <m/>
    <d v="2012-02-15T00:00:00"/>
    <n v="933"/>
    <d v="2012-01-18T00:00:00"/>
    <d v="2012-01-04T00:00:00"/>
    <n v="933"/>
    <n v="933"/>
    <x v="6"/>
    <d v="2012-01-19T00:00:00"/>
    <m/>
    <n v="9321653485"/>
    <n v="10"/>
    <s v="KMTU8209823"/>
    <s v="ZHONG HANG 915/12010"/>
    <m/>
    <s v="ZHUHAI"/>
    <s v="SP-BOTTLENECK/"/>
    <m/>
    <s v="AGNES NUNES"/>
    <s v="FO9"/>
    <s v="BEVERAGE"/>
    <s v="CONFIRMED"/>
    <n v="1"/>
    <x v="2"/>
    <d v="2012-01-05T00:00:00"/>
    <s v="KITCHEN ELECTRICS"/>
    <s v="BREAKFAST &amp; BREVAGE PREP"/>
    <s v="RACHEL CHAN"/>
    <s v="SALIN YIU"/>
    <s v="SP-BOTTLENECK"/>
    <m/>
    <s v="SP-BOTTLENECK"/>
    <n v="1"/>
    <n v="1"/>
    <s v="SP-BOTTLENECK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75/000010"/>
    <n v="1370147889"/>
    <n v="250"/>
    <n v="10020848"/>
    <x v="6"/>
    <s v="R1"/>
    <n v="1500634643"/>
    <n v="55"/>
    <s v="0634643"/>
    <s v="KO280870 KET NOVEO 0.8L PLAST BLK KR"/>
    <s v="S"/>
    <d v="2012-01-09T00:00:00"/>
    <m/>
    <s v="X"/>
    <d v="2011-10-21T00:00:00"/>
    <n v="9.6000004000000008"/>
    <n v="14"/>
    <d v="2012-01-17T00:00:00"/>
    <d v="2012-01-03T00:00:00"/>
    <n v="1996"/>
    <d v="2012-01-03T00:00:00"/>
    <n v="1996"/>
    <m/>
    <d v="2012-02-17T00:00:00"/>
    <n v="1996"/>
    <d v="2012-01-18T00:00:00"/>
    <d v="2012-01-04T00:00:00"/>
    <n v="1996"/>
    <n v="1063"/>
    <x v="6"/>
    <d v="2012-01-19T00:00:00"/>
    <m/>
    <n v="9321653485"/>
    <n v="20"/>
    <s v="KMTU7316447"/>
    <s v="ZHONG HANG 915/12010"/>
    <m/>
    <s v="ZHUHAI"/>
    <s v="SP-BOTTLENECK/"/>
    <m/>
    <s v="AGNES NUNES"/>
    <s v="FO9"/>
    <s v="BEVERAGE"/>
    <s v="CONFIRMED"/>
    <n v="1"/>
    <x v="2"/>
    <d v="2012-01-05T00:00:00"/>
    <s v="KITCHEN ELECTRICS"/>
    <s v="BREAKFAST &amp; BREVAGE PREP"/>
    <s v="RACHEL CHAN"/>
    <s v="SALIN YIU"/>
    <s v="SP-BOTTLENECK"/>
    <m/>
    <s v="SP-BOTTLENECK"/>
    <n v="1"/>
    <n v="1"/>
    <s v="SP-BOTTLENECK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75/000010"/>
    <n v="1370147889"/>
    <n v="250"/>
    <n v="10020848"/>
    <x v="6"/>
    <s v="R1"/>
    <n v="1500634643"/>
    <n v="55"/>
    <s v="0634643"/>
    <s v="KO280870 KET NOVEO 0.8L PLAST BLK KR"/>
    <s v="S"/>
    <d v="2012-01-09T00:00:00"/>
    <m/>
    <s v="X"/>
    <d v="2011-10-21T00:00:00"/>
    <n v="9.6000004000000008"/>
    <n v="14"/>
    <d v="2012-01-17T00:00:00"/>
    <d v="2012-01-03T00:00:00"/>
    <n v="1996"/>
    <d v="2012-01-03T00:00:00"/>
    <n v="1996"/>
    <m/>
    <d v="2012-02-17T00:00:00"/>
    <n v="1996"/>
    <d v="2012-01-18T00:00:00"/>
    <d v="2012-01-04T00:00:00"/>
    <n v="1996"/>
    <n v="933"/>
    <x v="6"/>
    <d v="2012-01-19T00:00:00"/>
    <m/>
    <n v="9321653485"/>
    <n v="20"/>
    <s v="KMTU7316447"/>
    <s v="ZHONG HANG 915/12010"/>
    <m/>
    <s v="ZHUHAI"/>
    <s v="SP-BOTTLENECK/"/>
    <m/>
    <s v="AGNES NUNES"/>
    <s v="FO9"/>
    <s v="BEVERAGE"/>
    <s v="CONFIRMED"/>
    <n v="1"/>
    <x v="2"/>
    <d v="2012-01-05T00:00:00"/>
    <s v="KITCHEN ELECTRICS"/>
    <s v="BREAKFAST &amp; BREVAGE PREP"/>
    <s v="RACHEL CHAN"/>
    <s v="SALIN YIU"/>
    <s v="SP-BOTTLENECK"/>
    <m/>
    <s v="SP-BOTTLENECK"/>
    <n v="1"/>
    <n v="1"/>
    <s v="SP-BOTTLENECK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2316/000010"/>
    <n v="1370147956"/>
    <n v="10"/>
    <n v="10020848"/>
    <x v="6"/>
    <s v="N3"/>
    <n v="1500577904"/>
    <n v="53"/>
    <s v="0577904"/>
    <s v="OF265800 OVEN DELICE COMP.CONV 24L BLK F"/>
    <s v="S"/>
    <d v="2012-01-10T00:00:00"/>
    <m/>
    <s v="X"/>
    <d v="2011-10-21T00:00:00"/>
    <n v="47.669998"/>
    <n v="42"/>
    <d v="2012-01-27T00:00:00"/>
    <d v="2011-12-23T00:00:00"/>
    <n v="550"/>
    <d v="2012-01-04T00:00:00"/>
    <n v="550"/>
    <m/>
    <d v="2011-12-27T00:00:00"/>
    <n v="550"/>
    <d v="2012-02-08T00:00:00"/>
    <d v="2012-01-04T00:00:00"/>
    <n v="550"/>
    <n v="550"/>
    <x v="6"/>
    <d v="2012-02-09T00:00:00"/>
    <m/>
    <n v="9321653487"/>
    <n v="10"/>
    <s v="TCLU8519731"/>
    <s v="APL PORTUGAL/002W"/>
    <m/>
    <s v="ZHUHAI"/>
    <s v="C-POST-NEG/LATE DOC FROM FORWARDER"/>
    <m/>
    <s v="JASON FAN"/>
    <s v="FO9"/>
    <s v="ELECTRICAL COOKING"/>
    <s v="CONFIRMED"/>
    <n v="1"/>
    <x v="2"/>
    <d v="2012-01-05T00:00:00"/>
    <s v="KITCHEN ELECTRICS"/>
    <s v="ELECTRICAL COOKING"/>
    <s v="RACHEL CHAN"/>
    <s v="SALIN YIU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48468/000010"/>
    <n v="1370146812"/>
    <n v="10"/>
    <n v="10021084"/>
    <x v="43"/>
    <s v="R1"/>
    <n v="1500635427"/>
    <n v="55"/>
    <s v="0635427"/>
    <s v="KI210036 KET EXPRESS 1.5L SS BLK EUR"/>
    <s v="S"/>
    <d v="2012-01-17T00:00:00"/>
    <m/>
    <s v="X"/>
    <d v="2011-10-21T00:00:00"/>
    <n v="14.46"/>
    <n v="12"/>
    <d v="2012-02-09T00:00:00"/>
    <d v="2012-01-12T00:00:00"/>
    <n v="2100"/>
    <d v="2012-01-12T00:00:00"/>
    <n v="2100"/>
    <m/>
    <d v="2012-01-16T00:00:00"/>
    <n v="2100"/>
    <d v="2012-02-10T00:00:00"/>
    <d v="2012-01-13T00:00:00"/>
    <n v="2100"/>
    <n v="2100"/>
    <x v="8"/>
    <d v="2012-02-13T00:00:00"/>
    <m/>
    <n v="9321653488"/>
    <n v="10"/>
    <s v="MRKU8235155"/>
    <s v="MAERSK TUKANG 1202/"/>
    <m/>
    <s v="SHENZHEN"/>
    <s v="C-ETD-TEMP/"/>
    <m/>
    <s v="KENUS WONG"/>
    <s v="FO9"/>
    <s v="BEVERAGE"/>
    <s v="CONFIRMED"/>
    <n v="1"/>
    <x v="3"/>
    <d v="2012-01-16T00:00:00"/>
    <s v="KITCHEN ELECTRICS"/>
    <s v="BREAKFAST &amp; BREVAGE PREP"/>
    <s v="MANI YUEN"/>
    <s v="SALIN YIU"/>
    <s v="C-ETD-TEMP"/>
    <m/>
    <s v="C-ETD-TEMP"/>
    <n v="-3"/>
    <n v="-3"/>
    <s v="C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9432/000010"/>
    <n v="1370147088"/>
    <n v="10"/>
    <n v="10021084"/>
    <x v="43"/>
    <s v="R9"/>
    <n v="1500576611"/>
    <n v="23"/>
    <s v="0576611"/>
    <s v="TT550015 TOAS T'N'EGG BLK E"/>
    <s v="S"/>
    <d v="2012-01-19T00:00:00"/>
    <m/>
    <s v="X"/>
    <d v="2011-10-21T00:00:00"/>
    <n v="16.489999999999998"/>
    <n v="11"/>
    <d v="2012-02-13T00:00:00"/>
    <d v="2012-01-09T00:00:00"/>
    <n v="1350"/>
    <d v="2012-01-09T00:00:00"/>
    <n v="1350"/>
    <m/>
    <d v="2012-01-12T00:00:00"/>
    <n v="1350"/>
    <d v="2012-02-22T00:00:00"/>
    <d v="2012-01-18T00:00:00"/>
    <n v="1350"/>
    <n v="1350"/>
    <x v="21"/>
    <d v="2012-02-22T00:00:00"/>
    <m/>
    <n v="9321653489"/>
    <n v="10"/>
    <s v="MRKU8233893"/>
    <s v="GJERTRUD MAERSK 121W"/>
    <m/>
    <s v="SHENZHEN"/>
    <s v="SP-INSP-FAILED/"/>
    <m/>
    <s v="KENUS WONG"/>
    <s v="FO9"/>
    <s v="BEVERAGE"/>
    <s v="CONFIRMED"/>
    <n v="1"/>
    <x v="3"/>
    <d v="2012-01-18T00:00:00"/>
    <s v="KITCHEN ELECTRICS"/>
    <s v="BREAKFAST &amp; BREVAGE PREP"/>
    <s v="MANI YUEN"/>
    <s v="SALIN YIU"/>
    <s v="SP-INSP-FAILED"/>
    <m/>
    <s v="SP-INSP-FAILED"/>
    <n v="1"/>
    <n v="1"/>
    <s v="SP-INSP-FAILED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1869/000010"/>
    <n v="1370147640"/>
    <n v="10"/>
    <n v="10021084"/>
    <x v="43"/>
    <s v="N3"/>
    <n v="1500578109"/>
    <n v="116"/>
    <s v="0578109"/>
    <s v="OW110E31 BDM HOME BREAD 900G BLK/MET EE"/>
    <s v="S"/>
    <d v="2012-01-05T00:00:00"/>
    <m/>
    <s v="X"/>
    <d v="2011-10-21T00:00:00"/>
    <n v="34.799999"/>
    <n v="1238"/>
    <d v="2012-02-17T00:00:00"/>
    <d v="2011-12-30T00:00:00"/>
    <n v="1372"/>
    <d v="2011-12-30T00:00:00"/>
    <n v="1372"/>
    <m/>
    <d v="2012-01-01T00:00:00"/>
    <n v="1372"/>
    <d v="2012-02-19T00:00:00"/>
    <d v="2012-01-01T00:00:00"/>
    <n v="1372"/>
    <n v="1372"/>
    <x v="16"/>
    <d v="2012-02-21T00:00:00"/>
    <m/>
    <n v="9321653497"/>
    <n v="10"/>
    <s v="OOLU5761416"/>
    <s v="NYK VESTA/28W51"/>
    <m/>
    <s v="SHENZHEN"/>
    <s v="SP-NO-FORECAST/TP ISSUE/FOB ISSUE"/>
    <m/>
    <s v="KENUS WONG"/>
    <s v="FO9"/>
    <s v="ELECTRICAL COOKING"/>
    <s v="CONFIRMED"/>
    <n v="1"/>
    <x v="2"/>
    <d v="2012-01-03T00:00:00"/>
    <s v="KITCHEN ELECTRICS"/>
    <s v="ELECTRICAL COOKING"/>
    <s v="MANI YUEN"/>
    <s v="SALIN YIU"/>
    <s v="SP-NO-FORECAST"/>
    <m/>
    <s v="SP-NO-FORECAST"/>
    <n v="-3"/>
    <n v="-3"/>
    <s v="SP-NO-FORECAST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658/000010"/>
    <n v="1370147645"/>
    <n v="10"/>
    <n v="10021084"/>
    <x v="43"/>
    <s v="N3"/>
    <n v="1500576659"/>
    <n v="116"/>
    <s v="0576659"/>
    <s v="OW110130 BDM HOME BREAD PR 900G WHT EUR"/>
    <s v="S"/>
    <d v="2012-01-05T00:00:00"/>
    <m/>
    <s v="X"/>
    <d v="2011-10-21T00:00:00"/>
    <n v="32.889999000000003"/>
    <n v="1170"/>
    <d v="2012-02-24T00:00:00"/>
    <d v="2012-01-06T00:00:00"/>
    <n v="1372"/>
    <d v="2011-12-26T00:00:00"/>
    <n v="1372"/>
    <m/>
    <d v="2012-01-01T00:00:00"/>
    <n v="1372"/>
    <d v="2012-02-21T00:00:00"/>
    <d v="2012-01-03T00:00:00"/>
    <n v="1372"/>
    <n v="1372"/>
    <x v="16"/>
    <d v="2012-02-21T00:00:00"/>
    <m/>
    <n v="9321653499"/>
    <n v="10"/>
    <s v="FCIU8119510"/>
    <s v="NYK VESTA/28W51"/>
    <m/>
    <s v="YANTIAN"/>
    <s v="SAILING-SCHED-UPDATE/C-POST-CONF/TP ISSUE"/>
    <m/>
    <s v="KENUS WONG"/>
    <s v="FO9"/>
    <s v="ELECTRICAL COOKING"/>
    <s v="CONFIRMED"/>
    <n v="1"/>
    <x v="2"/>
    <d v="2012-01-03T00:00:00"/>
    <s v="KITCHEN ELECTRICS"/>
    <s v="ELECTRICAL COOKING"/>
    <s v="MANI YUEN"/>
    <s v="SALIN YIU"/>
    <s v="C-POST-CONF"/>
    <s v="CUSTOMER REQUEST"/>
    <s v="C-POST-CONF"/>
    <n v="-3"/>
    <n v="-3"/>
    <s v="C-POST-CONF"/>
    <x v="0"/>
    <n v="3"/>
    <n v="0"/>
    <x v="1"/>
    <n v="0"/>
    <x v="1"/>
    <n v="0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1655/000010"/>
    <n v="1370147652"/>
    <n v="10"/>
    <n v="10021084"/>
    <x v="43"/>
    <s v="N3"/>
    <n v="1500576659"/>
    <n v="116"/>
    <s v="0576659"/>
    <s v="OW110130 BDM HOME BREAD PR 900G WHT EUR"/>
    <s v="S"/>
    <d v="2012-01-19T00:00:00"/>
    <m/>
    <s v="X"/>
    <d v="2011-10-21T00:00:00"/>
    <n v="32.889999000000003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0"/>
    <n v="10"/>
    <s v="OOLU8636423"/>
    <s v="OOCL CALIFORNIA/29W0"/>
    <m/>
    <s v="YANTIAN"/>
    <s v="SP-OVERCAP/"/>
    <m/>
    <s v="KENUS WO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580/000010"/>
    <n v="1370147676"/>
    <n v="10"/>
    <n v="10021084"/>
    <x v="43"/>
    <s v="R1"/>
    <n v="1500634579"/>
    <n v="55"/>
    <s v="0634579"/>
    <s v="KI210032 KET EVOLUTIVE 1.5L SS/BLK RU"/>
    <s v="S"/>
    <d v="2012-01-05T00:00:00"/>
    <m/>
    <s v="X"/>
    <d v="2011-10-21T00:00:00"/>
    <n v="14.34"/>
    <n v="510"/>
    <d v="2012-02-24T00:00:00"/>
    <d v="2012-01-06T00:00:00"/>
    <n v="2100"/>
    <d v="2012-01-06T00:00:00"/>
    <n v="2100"/>
    <m/>
    <d v="2012-01-01T00:00:00"/>
    <n v="2100"/>
    <d v="2012-02-19T00:00:00"/>
    <d v="2012-01-01T00:00:00"/>
    <n v="2100"/>
    <n v="2100"/>
    <x v="16"/>
    <d v="2012-02-21T00:00:00"/>
    <m/>
    <n v="9321653501"/>
    <n v="10"/>
    <s v="TCKU2321063"/>
    <s v="NYK VESTA/28W51"/>
    <m/>
    <s v="YANTIAN"/>
    <s v="TP ISSUE"/>
    <m/>
    <s v="KENUS WONG"/>
    <s v="FO9"/>
    <s v="BEVERAGE"/>
    <s v="CONFIRMED"/>
    <n v="1"/>
    <x v="2"/>
    <d v="2012-01-03T00:00:00"/>
    <s v="KITCHEN ELECTRICS"/>
    <s v="BREAKFAST &amp; BREVAGE PREP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653/000010"/>
    <n v="1370147678"/>
    <n v="10"/>
    <n v="10021084"/>
    <x v="43"/>
    <s v="N3"/>
    <n v="1500576659"/>
    <n v="116"/>
    <s v="0576659"/>
    <s v="OW110130 BDM HOME BREAD PR 900G WHT EUR"/>
    <s v="S"/>
    <d v="2012-01-19T00:00:00"/>
    <m/>
    <s v="X"/>
    <d v="2011-10-21T00:00:00"/>
    <n v="32.889999000000003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2"/>
    <n v="10"/>
    <s v="OOLU8944982"/>
    <s v="OOCL CALIFORNIA/29W0"/>
    <m/>
    <s v="YANTIAN"/>
    <s v="SP-OVERCAP/"/>
    <m/>
    <s v="KENUS WO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659/000010"/>
    <n v="1370147690"/>
    <n v="10"/>
    <n v="10021084"/>
    <x v="43"/>
    <s v="N3"/>
    <n v="1500576659"/>
    <n v="116"/>
    <s v="0576659"/>
    <s v="OW110130 BDM HOME BREAD PR 900G WHT EUR"/>
    <s v="S"/>
    <d v="2012-01-31T00:00:00"/>
    <m/>
    <s v="X"/>
    <d v="2011-10-21T00:00:00"/>
    <n v="32.889999000000003"/>
    <n v="1170"/>
    <d v="2012-02-24T00:00:00"/>
    <d v="2012-01-06T00:00:00"/>
    <n v="1372"/>
    <d v="2012-01-06T00:00:00"/>
    <n v="1372"/>
    <m/>
    <d v="2012-02-13T00:00:00"/>
    <n v="1372"/>
    <d v="2012-03-06T00:00:00"/>
    <d v="2012-01-17T00:00:00"/>
    <n v="1372"/>
    <n v="1372"/>
    <x v="21"/>
    <d v="2012-03-07T00:00:00"/>
    <m/>
    <n v="9321653503"/>
    <n v="10"/>
    <s v="TCLU8448031"/>
    <s v="OOCL CALIFORNIA29W03"/>
    <m/>
    <s v="YANTIAN"/>
    <s v="SP-OVERCAP/"/>
    <m/>
    <s v="KENUS WO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51657/000010"/>
    <n v="1370147692"/>
    <n v="10"/>
    <n v="10021084"/>
    <x v="43"/>
    <s v="N3"/>
    <n v="1500576659"/>
    <n v="116"/>
    <s v="0576659"/>
    <s v="OW110130 BDM HOME BREAD PR 900G WHT EUR"/>
    <s v="S"/>
    <d v="2012-01-19T00:00:00"/>
    <m/>
    <s v="X"/>
    <d v="2011-10-21T00:00:00"/>
    <n v="32.889999000000003"/>
    <n v="1170"/>
    <d v="2012-02-24T00:00:00"/>
    <d v="2012-01-06T00:00:00"/>
    <n v="1372"/>
    <d v="2012-01-06T00:00:00"/>
    <n v="1372"/>
    <m/>
    <d v="2012-02-13T00:00:00"/>
    <n v="1372"/>
    <d v="2012-03-06T00:00:00"/>
    <d v="2012-01-17T00:00:00"/>
    <n v="1372"/>
    <n v="1372"/>
    <x v="21"/>
    <d v="2012-03-07T00:00:00"/>
    <m/>
    <n v="9321653504"/>
    <n v="10"/>
    <s v="OOLU8042490"/>
    <s v="OOCL CALIFORNIA/29W0"/>
    <m/>
    <s v="YANTIAN"/>
    <s v="SP-OVERCAP/"/>
    <m/>
    <s v="KENUS WO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51654/000010"/>
    <n v="1370147694"/>
    <n v="10"/>
    <n v="10021084"/>
    <x v="43"/>
    <s v="N3"/>
    <n v="1500576659"/>
    <n v="116"/>
    <s v="0576659"/>
    <s v="OW110130 BDM HOME BREAD PR 900G WHT EUR"/>
    <s v="S"/>
    <d v="2012-01-19T00:00:00"/>
    <m/>
    <s v="X"/>
    <d v="2011-10-21T00:00:00"/>
    <n v="32.889999000000003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5"/>
    <n v="10"/>
    <s v="OOLU8574810"/>
    <s v="OOCL CALIFORNIA/29W0"/>
    <m/>
    <s v="YANTIAN"/>
    <s v="SP-OVERCAP/"/>
    <m/>
    <s v="KENUS WO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872/000010"/>
    <n v="1370147722"/>
    <n v="10"/>
    <n v="10021084"/>
    <x v="43"/>
    <s v="N3"/>
    <n v="1500578109"/>
    <n v="116"/>
    <s v="0578109"/>
    <s v="OW110E31 BDM HOME BREAD 900G BLK/MET EE"/>
    <s v="S"/>
    <d v="2012-01-05T00:00:00"/>
    <m/>
    <s v="X"/>
    <d v="2011-10-21T00:00:00"/>
    <n v="34.799999"/>
    <n v="1238"/>
    <d v="2012-02-24T00:00:00"/>
    <d v="2012-01-06T00:00:00"/>
    <n v="1372"/>
    <d v="2011-12-26T00:00:00"/>
    <n v="1372"/>
    <m/>
    <d v="2012-01-02T00:00:00"/>
    <n v="1372"/>
    <d v="2012-02-20T00:00:00"/>
    <d v="2012-01-02T00:00:00"/>
    <n v="1372"/>
    <n v="1372"/>
    <x v="16"/>
    <d v="2012-02-21T00:00:00"/>
    <m/>
    <n v="9321653506"/>
    <n v="10"/>
    <s v="OOLU8050200"/>
    <s v="NYK VESTA/28W51"/>
    <m/>
    <s v="SHENZHEN"/>
    <s v="SAILING-SCHED-UPDATE/SP-NO-FORECAST/TP ISSUE/FOB ISSUE"/>
    <m/>
    <s v="KENUS WONG"/>
    <s v="FO9"/>
    <s v="ELECTRICAL COOKING"/>
    <s v="CONFIRMED"/>
    <n v="1"/>
    <x v="2"/>
    <d v="2012-01-03T00:00:00"/>
    <s v="KITCHEN ELECTRICS"/>
    <s v="ELECTRICAL COOKING"/>
    <s v="MANI YUEN"/>
    <s v="SALIN YIU"/>
    <s v="SP-NO-FORECAST"/>
    <m/>
    <s v="SP-NO-FORECAST"/>
    <n v="-3"/>
    <n v="-3"/>
    <s v="SP-NO-FORECAST"/>
    <x v="1"/>
    <n v="4"/>
    <n v="0"/>
    <x v="1"/>
    <n v="0"/>
    <x v="1"/>
    <n v="0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1656/000010"/>
    <n v="1370147761"/>
    <n v="10"/>
    <n v="10021084"/>
    <x v="43"/>
    <s v="N3"/>
    <n v="1500576659"/>
    <n v="116"/>
    <s v="0576659"/>
    <s v="OW110130 BDM HOME BREAD PR 900G WHT EUR"/>
    <s v="S"/>
    <d v="2012-01-19T00:00:00"/>
    <m/>
    <s v="X"/>
    <d v="2011-10-21T00:00:00"/>
    <n v="32.889999000000003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7"/>
    <n v="10"/>
    <s v="TRLU8201647"/>
    <s v="OOCL CALIFORNIA/29W0"/>
    <m/>
    <s v="YANTIAN"/>
    <s v="SP-OVERCAP/"/>
    <m/>
    <s v="KENUS WO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661/000010"/>
    <n v="1370147778"/>
    <n v="10"/>
    <n v="10021084"/>
    <x v="43"/>
    <s v="N3"/>
    <n v="1500576659"/>
    <n v="116"/>
    <s v="0576659"/>
    <s v="OW110130 BDM HOME BREAD PR 900G WHT EUR"/>
    <s v="S"/>
    <d v="2012-01-19T00:00:00"/>
    <m/>
    <s v="X"/>
    <d v="2011-10-21T00:00:00"/>
    <n v="32.889999000000003"/>
    <n v="1170"/>
    <d v="2012-02-27T00:00:00"/>
    <d v="2012-01-09T00:00:00"/>
    <n v="1372"/>
    <d v="2012-01-09T00:00:00"/>
    <n v="1372"/>
    <m/>
    <d v="2012-02-13T00:00:00"/>
    <n v="1372"/>
    <d v="2012-03-06T00:00:00"/>
    <d v="2012-01-17T00:00:00"/>
    <n v="1372"/>
    <n v="1372"/>
    <x v="21"/>
    <d v="2012-03-07T00:00:00"/>
    <m/>
    <n v="9321653508"/>
    <n v="10"/>
    <s v="TGHU9709925"/>
    <s v="OOCL CALIFORNIA/29W0"/>
    <m/>
    <s v="YANTIAN"/>
    <s v="SP-OVERCAP/"/>
    <m/>
    <s v="KENUS WONG"/>
    <s v="FO9"/>
    <s v="ELECTRICAL COOKING"/>
    <s v="CONFIRMED"/>
    <n v="1"/>
    <x v="3"/>
    <d v="2012-01-18T00:00:00"/>
    <s v="KITCHEN ELECTRICS"/>
    <s v="ELECTRICAL COOKING"/>
    <s v="MANI YUEN"/>
    <s v="SALIN YIU"/>
    <s v="SP-OVERCAP"/>
    <m/>
    <s v="SP-OVERCAP"/>
    <n v="-3"/>
    <n v="-3"/>
    <s v="SP-OVERCA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5400"/>
    <s v="GROUPE SEB KOREA"/>
    <n v="99005400"/>
    <s v="GROUPE SEB KOREA"/>
    <s v="3175/000011"/>
    <n v="1370147889"/>
    <n v="30"/>
    <n v="10021084"/>
    <x v="43"/>
    <s v="R1"/>
    <n v="1500634608"/>
    <n v="55"/>
    <s v="0634608"/>
    <s v="KI210070 KET EVOLUTIVE 1.5L SS BLK KR"/>
    <s v="S"/>
    <d v="2012-01-10T00:00:00"/>
    <m/>
    <s v="X"/>
    <d v="2011-10-21T00:00:00"/>
    <n v="14.33"/>
    <n v="14"/>
    <d v="2012-01-17T00:00:00"/>
    <d v="2012-01-03T00:00:00"/>
    <n v="2100"/>
    <d v="2012-01-03T00:00:00"/>
    <n v="2100"/>
    <m/>
    <d v="2012-01-01T00:00:00"/>
    <n v="2100"/>
    <d v="2012-01-15T00:00:00"/>
    <d v="2012-01-01T00:00:00"/>
    <n v="2100"/>
    <n v="2100"/>
    <x v="23"/>
    <d v="2012-01-22T00:00:00"/>
    <m/>
    <n v="9321653509"/>
    <n v="10"/>
    <s v="PONU0813813"/>
    <s v="CONVENT/1202"/>
    <m/>
    <s v="YANTIAN"/>
    <m/>
    <m/>
    <s v="AGNES NUNES"/>
    <s v="FO9"/>
    <s v="BEVERAGE"/>
    <s v="CONFIRMED"/>
    <n v="1"/>
    <x v="2"/>
    <d v="2012-01-08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841/000010"/>
    <n v="1370147442"/>
    <n v="10"/>
    <n v="10021675"/>
    <x v="66"/>
    <s v="R1"/>
    <n v="1500635426"/>
    <n v="55"/>
    <s v="0635426"/>
    <s v="KI111D15 KET OXFORD 1.7L SS BLK GB"/>
    <s v="S"/>
    <d v="2012-01-18T00:00:00"/>
    <m/>
    <s v="X"/>
    <d v="2011-10-21T00:00:00"/>
    <n v="15.79"/>
    <n v="11"/>
    <d v="2012-02-13T00:00:00"/>
    <d v="2012-01-09T00:00:00"/>
    <n v="2079"/>
    <d v="2012-01-09T00:00:00"/>
    <n v="2079"/>
    <m/>
    <d v="2012-01-12T00:00:00"/>
    <n v="2079"/>
    <d v="2012-02-16T00:00:00"/>
    <d v="2012-01-12T00:00:00"/>
    <n v="2079"/>
    <n v="2079"/>
    <x v="8"/>
    <d v="2012-02-20T00:00:00"/>
    <m/>
    <n v="9321653510"/>
    <n v="10"/>
    <s v="MAEU6794749"/>
    <s v="MAERSK TUKANG 1202/"/>
    <m/>
    <s v="YANTIAN"/>
    <s v="SP-HOLIDAY/"/>
    <m/>
    <s v="KENUS WONG"/>
    <s v="FO9"/>
    <s v="BEVERAGE"/>
    <s v="CONFIRMED"/>
    <n v="1"/>
    <x v="3"/>
    <d v="2012-01-16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1/000001"/>
    <n v="1370147571"/>
    <n v="10"/>
    <n v="10022134"/>
    <x v="59"/>
    <s v="P1"/>
    <n v="1500677892"/>
    <n v="36"/>
    <s v="0677892"/>
    <s v="BL126G71 BLD MINI MULTI MILL CHOP RED JP"/>
    <s v="S"/>
    <d v="2012-01-19T00:00:00"/>
    <m/>
    <s v="X"/>
    <d v="2011-10-21T00:00:00"/>
    <n v="21.4"/>
    <n v="19"/>
    <d v="2012-01-09T00:00:00"/>
    <d v="2011-12-26T00:00:00"/>
    <n v="3400"/>
    <d v="2012-01-18T00:00:00"/>
    <n v="3400"/>
    <m/>
    <d v="2011-12-26T00:00:00"/>
    <n v="3400"/>
    <d v="2012-02-01T00:00:00"/>
    <d v="2012-01-18T00:00:00"/>
    <n v="3400"/>
    <n v="3400"/>
    <x v="26"/>
    <d v="2012-02-04T00:00:00"/>
    <m/>
    <n v="9321653512"/>
    <n v="10"/>
    <s v="MRKU3275432"/>
    <s v="POSEN"/>
    <m/>
    <s v="SHENZHEN"/>
    <s v="C-ETD-TEMP/"/>
    <m/>
    <s v="DOROTHEA LING"/>
    <s v="FO9"/>
    <s v="FOOD PREPARATION"/>
    <s v="CONFIRMED"/>
    <n v="1"/>
    <x v="3"/>
    <d v="2012-01-21T00:00:00"/>
    <s v="KITCHEN ELECTRICS"/>
    <s v="FOOD PREPARATION"/>
    <s v="NATURAL CHENG"/>
    <s v="SALIN YIU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1/000002"/>
    <n v="1370147571"/>
    <n v="20"/>
    <n v="10022134"/>
    <x v="59"/>
    <s v="P1"/>
    <n v="1500677893"/>
    <n v="36"/>
    <s v="0677893"/>
    <s v="BL123171 BLD MINI MULTI +MILL YEL JP"/>
    <s v="S"/>
    <d v="2012-01-19T00:00:00"/>
    <m/>
    <s v="X"/>
    <d v="2011-10-21T00:00:00"/>
    <n v="15.9"/>
    <n v="19"/>
    <d v="2012-01-09T00:00:00"/>
    <d v="2011-12-26T00:00:00"/>
    <n v="3400"/>
    <d v="2012-01-18T00:00:00"/>
    <n v="3400"/>
    <m/>
    <d v="2011-12-26T00:00:00"/>
    <n v="3400"/>
    <d v="2012-02-01T00:00:00"/>
    <d v="2012-01-18T00:00:00"/>
    <n v="3400"/>
    <n v="3400"/>
    <x v="26"/>
    <d v="2012-02-04T00:00:00"/>
    <m/>
    <n v="9321653512"/>
    <n v="20"/>
    <s v="MRKU3275432"/>
    <s v="POSEN"/>
    <m/>
    <s v="SHENZHEN"/>
    <s v="C-ETD-TEMP/"/>
    <m/>
    <s v="DOROTHEA LING"/>
    <s v="FO9"/>
    <s v="FOOD PREPARATION"/>
    <s v="CONFIRMED"/>
    <n v="1"/>
    <x v="3"/>
    <d v="2012-01-21T00:00:00"/>
    <s v="KITCHEN ELECTRICS"/>
    <s v="FOOD PREPARATION"/>
    <s v="NATURAL CHENG"/>
    <s v="SALIN YIU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6/000001"/>
    <n v="1370147581"/>
    <n v="10"/>
    <n v="10022134"/>
    <x v="59"/>
    <s v="P1"/>
    <n v="1500677892"/>
    <n v="36"/>
    <s v="0677892"/>
    <s v="BL126G71 BLD MINI MULTI MILL CHOP RED JP"/>
    <s v="S"/>
    <d v="2012-01-19T00:00:00"/>
    <m/>
    <s v="X"/>
    <d v="2011-10-21T00:00:00"/>
    <n v="21.4"/>
    <n v="19"/>
    <d v="2012-01-16T00:00:00"/>
    <d v="2012-01-02T00:00:00"/>
    <n v="3400"/>
    <d v="2012-01-18T00:00:00"/>
    <n v="3400"/>
    <m/>
    <d v="2012-01-02T00:00:00"/>
    <n v="3400"/>
    <d v="2012-02-01T00:00:00"/>
    <d v="2012-01-18T00:00:00"/>
    <n v="3400"/>
    <n v="3400"/>
    <x v="26"/>
    <d v="2012-02-04T00:00:00"/>
    <m/>
    <n v="9321653513"/>
    <n v="10"/>
    <s v="MRKU2000446"/>
    <s v="POSEN"/>
    <m/>
    <s v="SHENZHEN"/>
    <s v="C-ETD-TEMP/"/>
    <m/>
    <s v="DOROTHEA LING"/>
    <s v="FO9"/>
    <s v="FOOD PREPARATION"/>
    <s v="CONFIRMED"/>
    <n v="1"/>
    <x v="3"/>
    <d v="2012-01-21T00:00:00"/>
    <s v="KITCHEN ELECTRICS"/>
    <s v="FOOD PREPARATION"/>
    <s v="NATURAL CHENG"/>
    <s v="SALIN YIU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6/000002"/>
    <n v="1370147581"/>
    <n v="20"/>
    <n v="10022134"/>
    <x v="59"/>
    <s v="P1"/>
    <n v="1500677893"/>
    <n v="36"/>
    <s v="0677893"/>
    <s v="BL123171 BLD MINI MULTI +MILL YEL JP"/>
    <s v="S"/>
    <d v="2012-01-19T00:00:00"/>
    <m/>
    <s v="X"/>
    <d v="2011-10-21T00:00:00"/>
    <n v="15.9"/>
    <n v="19"/>
    <d v="2012-01-16T00:00:00"/>
    <d v="2012-01-02T00:00:00"/>
    <n v="3400"/>
    <d v="2012-01-18T00:00:00"/>
    <n v="3400"/>
    <m/>
    <d v="2012-01-02T00:00:00"/>
    <n v="3400"/>
    <d v="2012-02-01T00:00:00"/>
    <d v="2012-01-18T00:00:00"/>
    <n v="3400"/>
    <n v="3400"/>
    <x v="26"/>
    <d v="2012-02-04T00:00:00"/>
    <m/>
    <n v="9321653513"/>
    <n v="20"/>
    <s v="MRKU2000446"/>
    <s v="POSEN"/>
    <m/>
    <s v="SHENZHEN"/>
    <s v="C-ETD-TEMP/"/>
    <m/>
    <s v="DOROTHEA LING"/>
    <s v="FO9"/>
    <s v="FOOD PREPARATION"/>
    <s v="CONFIRMED"/>
    <n v="1"/>
    <x v="3"/>
    <d v="2012-01-21T00:00:00"/>
    <s v="KITCHEN ELECTRICS"/>
    <s v="FOOD PREPARATION"/>
    <s v="NATURAL CHENG"/>
    <s v="SALIN YIU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19"/>
    <n v="1370147889"/>
    <n v="110"/>
    <n v="10022134"/>
    <x v="59"/>
    <s v="P1"/>
    <n v="1500677881"/>
    <n v="36"/>
    <s v="0677881"/>
    <s v="BL1201KR BLD MINI MULT+MHAC/CFG WHT KR"/>
    <s v="S"/>
    <d v="2012-01-09T00:00:00"/>
    <m/>
    <s v="X"/>
    <d v="2011-10-21T00:00:00"/>
    <n v="13.45"/>
    <n v="14"/>
    <d v="2012-01-17T00:00:00"/>
    <d v="2012-01-03T00:00:00"/>
    <n v="2800"/>
    <d v="2012-01-03T00:00:00"/>
    <n v="2800"/>
    <m/>
    <d v="2012-01-03T00:00:00"/>
    <n v="2800"/>
    <d v="2012-01-17T00:00:00"/>
    <d v="2012-01-03T00:00:00"/>
    <n v="2800"/>
    <n v="2800"/>
    <x v="12"/>
    <d v="2012-01-21T00:00:00"/>
    <m/>
    <n v="9321653514"/>
    <n v="10"/>
    <s v="MSKU6391551"/>
    <s v="CONVENT/1202"/>
    <m/>
    <s v="YANTIAN"/>
    <m/>
    <m/>
    <s v="AGNES NUNES"/>
    <s v="FO9"/>
    <s v="FOOD PREPARATION"/>
    <s v="CONFIRMED"/>
    <n v="1"/>
    <x v="2"/>
    <d v="2012-01-07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20"/>
    <n v="1370147889"/>
    <n v="120"/>
    <n v="10022134"/>
    <x v="59"/>
    <s v="P1"/>
    <n v="1500677873"/>
    <n v="36"/>
    <s v="0677873"/>
    <s v="BL126DKR BLD MINI MULTI+MH+MAC MET KR"/>
    <s v="S"/>
    <d v="2012-01-09T00:00:00"/>
    <m/>
    <s v="X"/>
    <d v="2011-10-21T00:00:00"/>
    <n v="16.290001"/>
    <n v="14"/>
    <d v="2012-01-17T00:00:00"/>
    <d v="2012-01-03T00:00:00"/>
    <n v="2800"/>
    <d v="2012-01-03T00:00:00"/>
    <n v="2800"/>
    <m/>
    <d v="2012-01-03T00:00:00"/>
    <n v="2800"/>
    <d v="2012-01-17T00:00:00"/>
    <d v="2012-01-03T00:00:00"/>
    <n v="2800"/>
    <n v="2800"/>
    <x v="12"/>
    <d v="2012-01-21T00:00:00"/>
    <m/>
    <n v="9321653514"/>
    <n v="20"/>
    <s v="MSKU6391551"/>
    <s v="CONVENT/1202"/>
    <m/>
    <s v="YANTIAN"/>
    <m/>
    <m/>
    <s v="AGNES NUNES"/>
    <s v="FO9"/>
    <s v="FOOD PREPARATION"/>
    <s v="CONFIRMED"/>
    <n v="1"/>
    <x v="2"/>
    <d v="2012-01-07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0961/000010"/>
    <n v="1370147330"/>
    <n v="10"/>
    <n v="10022928"/>
    <x v="44"/>
    <s v="P1"/>
    <n v="1500814284"/>
    <n v="106"/>
    <s v="0814284"/>
    <s v="HM411184 HMX PREPLINE 450W BLC EE"/>
    <s v="S"/>
    <d v="2012-01-09T00:00:00"/>
    <m/>
    <s v="X"/>
    <d v="2011-10-21T00:00:00"/>
    <n v="12.72"/>
    <n v="47"/>
    <d v="2012-02-06T00:00:00"/>
    <d v="2011-12-26T00:00:00"/>
    <n v="1002"/>
    <d v="2011-12-26T00:00:00"/>
    <n v="1002"/>
    <m/>
    <d v="2011-12-26T00:00:00"/>
    <n v="1002"/>
    <d v="2012-02-06T00:00:00"/>
    <d v="2011-12-26T00:00:00"/>
    <n v="1002"/>
    <n v="1002"/>
    <x v="2"/>
    <d v="2012-02-15T00:00:00"/>
    <m/>
    <n v="9321653516"/>
    <n v="10"/>
    <s v="MSKU2024305"/>
    <s v="EBBA MAERSK 1202/"/>
    <m/>
    <s v="YANTIAN"/>
    <s v="CONS-SHIPT"/>
    <m/>
    <s v="KENUS WONG"/>
    <s v="FO9"/>
    <s v="FOOD PREPARATION"/>
    <s v="CONFIRMED"/>
    <n v="1"/>
    <x v="2"/>
    <d v="2012-01-04T00:00:00"/>
    <s v="KITCHEN ELECTRICS"/>
    <s v="FOOD PREPARATION"/>
    <s v="RACHEL CHAN"/>
    <s v="SALIN YIU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50683/000010"/>
    <n v="1370147458"/>
    <n v="10"/>
    <n v="10022928"/>
    <x v="44"/>
    <s v="P1"/>
    <n v="1500833645"/>
    <n v="105"/>
    <s v="0833645"/>
    <s v="JU200045 JUI VITAE WHT/YEL ES"/>
    <s v="S"/>
    <d v="2012-01-17T00:00:00"/>
    <m/>
    <s v="X"/>
    <d v="2011-10-21T00:00:00"/>
    <n v="12.7"/>
    <n v="12"/>
    <d v="2012-01-16T00:00:00"/>
    <d v="2011-12-19T00:00:00"/>
    <n v="2320"/>
    <d v="2012-01-02T00:00:00"/>
    <n v="2320"/>
    <m/>
    <d v="2011-12-19T00:00:00"/>
    <n v="2320"/>
    <d v="2012-02-04T00:00:00"/>
    <d v="2012-01-07T00:00:00"/>
    <n v="2320"/>
    <n v="2320"/>
    <x v="23"/>
    <d v="2012-02-05T00:00:00"/>
    <m/>
    <n v="9321653518"/>
    <n v="10"/>
    <s v="PONU0223545"/>
    <s v="MAERSK SANTANA 1202"/>
    <m/>
    <s v="SHENZHEN"/>
    <s v="SAILING-SCHED-UPDATE/C-POST-CONF/FORWARDER LATE DOC"/>
    <m/>
    <s v="JASON FAN"/>
    <s v="FO9"/>
    <s v="FOOD PREPARATION"/>
    <s v="CONFIRMED"/>
    <n v="1"/>
    <x v="2"/>
    <d v="2012-01-08T00:00:00"/>
    <s v="KITCHEN ELECTRICS"/>
    <s v="FOOD PREPARATION"/>
    <s v="RACHEL CHAN"/>
    <s v="SALIN YIU"/>
    <s v="C-POST-CONF"/>
    <s v="CUSTOMER REQUEST"/>
    <s v="C-POST-CONF"/>
    <n v="-3"/>
    <n v="-3"/>
    <s v="C-POST-CONF"/>
    <x v="0"/>
    <n v="3"/>
    <n v="0"/>
    <x v="0"/>
    <n v="1"/>
    <x v="0"/>
    <n v="1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1314/000010"/>
    <n v="1370147476"/>
    <n v="10"/>
    <n v="10022928"/>
    <x v="44"/>
    <s v="P1"/>
    <n v="1500814332"/>
    <n v="106"/>
    <s v="0814332"/>
    <s v="HM412131 HMX/STAND PREP'LINE 450W WHT IT"/>
    <s v="S"/>
    <d v="2012-01-07T00:00:00"/>
    <m/>
    <s v="X"/>
    <d v="2011-10-21T00:00:00"/>
    <n v="15.01"/>
    <n v="55"/>
    <d v="2012-02-13T00:00:00"/>
    <d v="2012-01-02T00:00:00"/>
    <n v="1400"/>
    <d v="2012-01-02T00:00:00"/>
    <n v="1400"/>
    <m/>
    <d v="2012-01-02T00:00:00"/>
    <n v="1400"/>
    <d v="2012-02-15T00:00:00"/>
    <d v="2012-01-04T00:00:00"/>
    <n v="1400"/>
    <n v="1400"/>
    <x v="2"/>
    <d v="2012-02-15T00:00:00"/>
    <m/>
    <n v="9321653519"/>
    <n v="10"/>
    <s v="MRKU8206624"/>
    <s v="EBBA MAERSK 1202/"/>
    <m/>
    <s v="YANTIAN"/>
    <s v="SAILING-SCHED-UPDATE/"/>
    <m/>
    <s v="KENUS WONG"/>
    <s v="FO9"/>
    <s v="FOOD PREPARATION"/>
    <s v="CONFIRMED"/>
    <n v="1"/>
    <x v="2"/>
    <d v="2012-01-04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843/000010"/>
    <n v="1370147839"/>
    <n v="10"/>
    <n v="10022928"/>
    <x v="44"/>
    <s v="P1"/>
    <n v="1500831461"/>
    <n v="105"/>
    <s v="0831461"/>
    <s v="ZN355161 JUI ELEA DUO WHT/CAS SA"/>
    <s v="S"/>
    <d v="2012-01-13T00:00:00"/>
    <m/>
    <s v="X"/>
    <d v="2011-10-21T00:00:00"/>
    <n v="21.35"/>
    <n v="25"/>
    <d v="2012-01-12T00:00:00"/>
    <d v="2012-01-11T00:00:00"/>
    <n v="500"/>
    <d v="2012-01-11T00:00:00"/>
    <n v="500"/>
    <m/>
    <d v="2012-01-11T00:00:00"/>
    <n v="500"/>
    <d v="2012-01-12T00:00:00"/>
    <d v="2012-01-11T00:00:00"/>
    <n v="500"/>
    <n v="500"/>
    <x v="10"/>
    <d v="2012-01-13T00:00:00"/>
    <m/>
    <n v="9321653522"/>
    <n v="10"/>
    <s v="BY TRUCK"/>
    <s v="BY TRUCK"/>
    <m/>
    <s v="YANTIAN"/>
    <s v="UNLOAD JAN12"/>
    <m/>
    <s v="ZANDRA LAM"/>
    <s v="FO9"/>
    <s v="FOOD PREPARATION"/>
    <s v="CONFIRMED"/>
    <n v="1"/>
    <x v="0"/>
    <d v="2012-01-12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7/000005"/>
    <n v="1370147885"/>
    <n v="50"/>
    <n v="10022928"/>
    <x v="44"/>
    <s v="P1"/>
    <n v="1500831381"/>
    <n v="105"/>
    <s v="0831381"/>
    <s v="ZN350CKR JUI ELEA MET/BLK KR"/>
    <s v="S"/>
    <d v="2012-01-09T00:00:00"/>
    <m/>
    <s v="X"/>
    <d v="2011-10-21T00:00:00"/>
    <n v="21.35"/>
    <n v="11"/>
    <d v="2012-01-17T00:00:00"/>
    <d v="2012-01-03T00:00:00"/>
    <n v="1056"/>
    <d v="2012-01-03T00:00:00"/>
    <n v="1056"/>
    <m/>
    <d v="2012-01-03T00:00:00"/>
    <n v="1056"/>
    <d v="2012-01-21T00:00:00"/>
    <d v="2012-01-07T00:00:00"/>
    <n v="1056"/>
    <n v="1056"/>
    <x v="12"/>
    <d v="2012-01-21T00:00:00"/>
    <m/>
    <n v="9321653524"/>
    <n v="10"/>
    <s v="POCU0658797"/>
    <s v="CONVENT/1202"/>
    <m/>
    <s v="HONG KONG"/>
    <s v="SAILING-SCHED-UPDATE/"/>
    <m/>
    <s v="AGNES NUNES"/>
    <s v="FO9"/>
    <s v="FOOD PREPARATION"/>
    <s v="CONFIRMED"/>
    <n v="1"/>
    <x v="2"/>
    <d v="2012-01-07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15"/>
    <n v="1370147889"/>
    <n v="70"/>
    <n v="10023135"/>
    <x v="67"/>
    <s v="P1"/>
    <n v="1500854670"/>
    <n v="107"/>
    <s v="0854670"/>
    <s v="HB501880 HBL MASTERCHEF 700W BLK KR"/>
    <s v="S"/>
    <d v="2012-01-17T00:00:00"/>
    <m/>
    <s v="X"/>
    <d v="2011-10-21T00:00:00"/>
    <n v="26.219999000000001"/>
    <n v="14"/>
    <d v="2012-01-17T00:00:00"/>
    <d v="2012-01-03T00:00:00"/>
    <n v="2280"/>
    <d v="2012-01-14T00:00:00"/>
    <n v="2280"/>
    <m/>
    <d v="2012-01-03T00:00:00"/>
    <n v="2280"/>
    <d v="2012-01-28T00:00:00"/>
    <d v="2012-01-14T00:00:00"/>
    <n v="2280"/>
    <n v="2280"/>
    <x v="8"/>
    <d v="2012-01-30T00:00:00"/>
    <m/>
    <n v="9321653527"/>
    <n v="10"/>
    <s v="MSKU5720544"/>
    <s v="OTTO SCHULTE/1202"/>
    <m/>
    <s v="YANTIAN"/>
    <s v="MATSPEC-CHG/"/>
    <m/>
    <s v="AGNES NUNES"/>
    <s v="FO9"/>
    <s v="FOOD PREPARATION"/>
    <s v="CONFIRMED"/>
    <n v="1"/>
    <x v="3"/>
    <d v="2012-01-16T00:00:00"/>
    <s v="KITCHEN ELECTRICS"/>
    <s v="FOOD PREPARATION"/>
    <s v="RACHEL CHAN"/>
    <s v="SALIN YIU"/>
    <s v="MATSPEC-CHG"/>
    <m/>
    <s v="MATSPEC-CHG"/>
    <n v="-3"/>
    <n v="-3"/>
    <s v="MATSPEC-CHG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9418/000010"/>
    <n v="1370147094"/>
    <n v="10"/>
    <n v="10023342"/>
    <x v="68"/>
    <s v="N3"/>
    <n v="1500634223"/>
    <n v="177"/>
    <s v="0634223"/>
    <s v="FR101415 EASY PRO BOWL ENAMEL 3L"/>
    <s v="S"/>
    <d v="2012-01-10T00:00:00"/>
    <m/>
    <s v="X"/>
    <d v="2011-10-21T00:00:00"/>
    <n v="19"/>
    <n v="14"/>
    <d v="2012-02-13T00:00:00"/>
    <d v="2012-01-09T00:00:00"/>
    <n v="746"/>
    <d v="2012-01-09T00:00:00"/>
    <n v="746"/>
    <m/>
    <d v="2012-01-09T00:00:00"/>
    <n v="746"/>
    <d v="2012-02-13T00:00:00"/>
    <d v="2012-01-09T00:00:00"/>
    <n v="746"/>
    <n v="746"/>
    <x v="23"/>
    <d v="2012-02-12T00:00:00"/>
    <m/>
    <n v="9321653528"/>
    <n v="10"/>
    <s v="MRKU8225012"/>
    <s v="SVENDBORG MAERSK 120"/>
    <m/>
    <s v="YANTIAN"/>
    <m/>
    <m/>
    <s v="KENUS WONG"/>
    <s v="FO9"/>
    <s v="ELECTRICAL COOKING"/>
    <s v="CONFIRMED"/>
    <n v="1"/>
    <x v="2"/>
    <d v="2012-01-08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200"/>
    <s v="TEFAL SAS"/>
    <n v="99001200"/>
    <s v="TEFAL SAS"/>
    <s v="9321652600/000020"/>
    <n v="1370147542"/>
    <n v="20"/>
    <n v="10023371"/>
    <x v="48"/>
    <s v="A3"/>
    <n v="2100057718"/>
    <n v="235"/>
    <s v="K0081312"/>
    <s v="K0081312 WOK SPAT STD NEW INT BLACK/MER"/>
    <s v="S"/>
    <d v="2012-01-19T00:00:00"/>
    <m/>
    <s v="X"/>
    <d v="2011-10-21T00:00:00"/>
    <n v="1.4170001000000001"/>
    <n v="1"/>
    <d v="2012-01-27T00:00:00"/>
    <d v="2011-12-23T00:00:00"/>
    <n v="6960"/>
    <d v="2012-01-03T00:00:00"/>
    <n v="6960"/>
    <m/>
    <m/>
    <m/>
    <d v="2012-02-21T00:00:00"/>
    <d v="2012-01-17T00:00:00"/>
    <n v="6960"/>
    <n v="6960"/>
    <x v="21"/>
    <d v="2012-02-22T00:00:00"/>
    <m/>
    <n v="9321653530"/>
    <n v="20"/>
    <s v="TRLU4821470"/>
    <s v="APL HAMBURG/015W"/>
    <m/>
    <s v="SHENZHEN"/>
    <s v="SP-QLY/CONS-SHIPT/"/>
    <m/>
    <s v="JASON FAN"/>
    <s v="FO9"/>
    <s v="COOKWARE"/>
    <s v="CONFIRMED"/>
    <n v="1"/>
    <x v="3"/>
    <d v="2012-01-18T00:00:00"/>
    <s v="COOKWARE"/>
    <s v="COOKWARE"/>
    <s v="RITA CHAN"/>
    <s v="FARAH SALAM"/>
    <s v="SP-QLY"/>
    <m/>
    <s v="CONS-SHIPT"/>
    <n v="1"/>
    <n v="-3"/>
    <s v="CONS-SHIPT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1200"/>
    <s v="TEFAL SAS"/>
    <n v="99001200"/>
    <s v="TEFAL SAS"/>
    <s v="9321652600/000030"/>
    <n v="1370147542"/>
    <n v="30"/>
    <n v="10023371"/>
    <x v="48"/>
    <s v="A3"/>
    <n v="2100057733"/>
    <n v="232"/>
    <s v="K0050612"/>
    <s v="K0050612 CAN OPEN STD NEW INTENS GAD BLA"/>
    <s v="S"/>
    <d v="2012-01-19T00:00:00"/>
    <m/>
    <s v="X"/>
    <d v="2011-10-21T00:00:00"/>
    <n v="3.5699999"/>
    <n v="1"/>
    <d v="2012-01-27T00:00:00"/>
    <d v="2011-12-23T00:00:00"/>
    <n v="2880"/>
    <d v="2012-01-17T00:00:00"/>
    <n v="2880"/>
    <m/>
    <m/>
    <m/>
    <d v="2012-02-21T00:00:00"/>
    <d v="2012-01-17T00:00:00"/>
    <n v="2880"/>
    <n v="2880"/>
    <x v="21"/>
    <d v="2012-02-22T00:00:00"/>
    <m/>
    <n v="9321653530"/>
    <n v="3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200"/>
    <s v="TEFAL SAS"/>
    <n v="99001200"/>
    <s v="TEFAL SAS"/>
    <s v="9321652600/000040"/>
    <n v="1370147542"/>
    <n v="40"/>
    <n v="10023371"/>
    <x v="48"/>
    <s v="A3"/>
    <n v="2100057735"/>
    <n v="232"/>
    <s v="K0050812"/>
    <s v="K0050812 POTATO MASHER STD NEW INTENS GA"/>
    <s v="S"/>
    <d v="2012-01-19T00:00:00"/>
    <m/>
    <s v="X"/>
    <d v="2011-10-21T00:00:00"/>
    <n v="2.2069999999999999"/>
    <n v="1"/>
    <d v="2012-01-27T00:00:00"/>
    <d v="2011-12-23T00:00:00"/>
    <n v="2880"/>
    <d v="2012-01-17T00:00:00"/>
    <n v="2880"/>
    <m/>
    <m/>
    <m/>
    <d v="2012-02-21T00:00:00"/>
    <d v="2012-01-17T00:00:00"/>
    <n v="2880"/>
    <n v="2880"/>
    <x v="21"/>
    <d v="2012-02-22T00:00:00"/>
    <m/>
    <n v="9321653530"/>
    <n v="4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200"/>
    <s v="TEFAL SAS"/>
    <n v="99001200"/>
    <s v="TEFAL SAS"/>
    <s v="9321652600/000050"/>
    <n v="1370147542"/>
    <n v="50"/>
    <n v="10023371"/>
    <x v="48"/>
    <s v="A3"/>
    <n v="2100057734"/>
    <n v="232"/>
    <s v="K0050712"/>
    <s v="K0050712 GARLIC PRESS STD NEW INTENS GAD"/>
    <s v="S"/>
    <d v="2012-01-19T00:00:00"/>
    <m/>
    <s v="X"/>
    <d v="2011-10-21T00:00:00"/>
    <n v="2.915"/>
    <n v="1"/>
    <d v="2012-01-27T00:00:00"/>
    <d v="2011-12-23T00:00:00"/>
    <n v="3600"/>
    <d v="2012-01-17T00:00:00"/>
    <n v="3600"/>
    <m/>
    <m/>
    <m/>
    <d v="2012-02-21T00:00:00"/>
    <d v="2012-01-17T00:00:00"/>
    <n v="3600"/>
    <n v="3600"/>
    <x v="21"/>
    <d v="2012-02-22T00:00:00"/>
    <m/>
    <n v="9321653530"/>
    <n v="5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79/000001"/>
    <n v="1370147888"/>
    <n v="10"/>
    <n v="10023371"/>
    <x v="48"/>
    <s v="A3"/>
    <n v="2100057722"/>
    <n v="235"/>
    <s v="K0070112"/>
    <s v="K0070112 STD SPOON NEW GOUR BLACK/GR TEF"/>
    <s v="S"/>
    <d v="2012-01-10T00:00:00"/>
    <m/>
    <s v="X"/>
    <d v="2011-10-21T00:00:00"/>
    <n v="2.141"/>
    <n v="2"/>
    <d v="2012-01-17T00:00:00"/>
    <d v="2012-01-03T00:00:00"/>
    <n v="3660"/>
    <d v="2012-01-03T00:00:00"/>
    <n v="3360"/>
    <m/>
    <d v="2012-01-03T00:00:00"/>
    <n v="3660"/>
    <d v="2012-01-17T00:00:00"/>
    <d v="2012-01-03T00:00:00"/>
    <n v="3360"/>
    <n v="3360"/>
    <x v="12"/>
    <d v="2012-01-21T00:00:00"/>
    <m/>
    <n v="9321653531"/>
    <n v="10"/>
    <s v="APMU2836718"/>
    <s v="CONVENT/1202"/>
    <m/>
    <s v="SHENZHEN"/>
    <s v="CONS-SHIPT/"/>
    <m/>
    <s v="AGNES NUNES"/>
    <s v="FO9"/>
    <s v="COOKWARE"/>
    <s v="CONFIRMED"/>
    <n v="1"/>
    <x v="2"/>
    <d v="2012-01-07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52411/000010"/>
    <n v="1370147901"/>
    <n v="10"/>
    <n v="10023371"/>
    <x v="48"/>
    <s v="A3"/>
    <n v="2100061836"/>
    <n v="235"/>
    <s v="K0190514"/>
    <s v="K0190514 ICING SPATULA CHOCOL ACCES SILI"/>
    <s v="S"/>
    <d v="2012-01-19T00:00:00"/>
    <m/>
    <s v="X"/>
    <d v="2011-10-21T00:00:00"/>
    <n v="2.319"/>
    <n v="2"/>
    <d v="2012-01-27T00:00:00"/>
    <d v="2011-12-23T00:00:00"/>
    <n v="2640"/>
    <d v="2012-01-17T00:00:00"/>
    <n v="2640"/>
    <m/>
    <d v="2011-12-23T00:00:00"/>
    <n v="2640"/>
    <d v="2012-02-21T00:00:00"/>
    <d v="2012-01-17T00:00:00"/>
    <n v="2640"/>
    <n v="2640"/>
    <x v="21"/>
    <d v="2012-02-22T00:00:00"/>
    <m/>
    <n v="9321653532"/>
    <n v="10"/>
    <s v="TRLU4821470"/>
    <s v="APL HAMBURG/015W"/>
    <m/>
    <s v="HONG KONG"/>
    <s v="CONS-SHIPT/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9429/000010"/>
    <n v="1370147087"/>
    <n v="10"/>
    <n v="10023731"/>
    <x v="69"/>
    <s v="R1"/>
    <n v="1500576631"/>
    <n v="23"/>
    <s v="0576631"/>
    <s v="TT390015 TOAS EVOLUTIVE 2S GB"/>
    <s v="S"/>
    <d v="2012-01-10T00:00:00"/>
    <m/>
    <s v="X"/>
    <d v="2011-10-21T00:00:00"/>
    <n v="13.12"/>
    <n v="10"/>
    <d v="2012-02-13T00:00:00"/>
    <d v="2012-01-09T00:00:00"/>
    <n v="1792"/>
    <d v="2012-01-09T00:00:00"/>
    <n v="1792"/>
    <m/>
    <d v="2012-01-14T00:00:00"/>
    <n v="1792"/>
    <d v="2012-02-18T00:00:00"/>
    <d v="2012-01-14T00:00:00"/>
    <n v="1792"/>
    <n v="1792"/>
    <x v="23"/>
    <d v="2012-02-12T00:00:00"/>
    <m/>
    <n v="9321653535"/>
    <n v="10"/>
    <s v="MRKU8222008"/>
    <s v="SVENDBORG MAERSK 120"/>
    <m/>
    <s v="YANTIAN"/>
    <m/>
    <m/>
    <s v="KENUS WONG"/>
    <s v="FO9"/>
    <s v="BEVERAGE"/>
    <s v="CONFIRMED"/>
    <n v="1"/>
    <x v="2"/>
    <d v="2012-01-08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17/HKG/"/>
    <n v="1370147374"/>
    <n v="10"/>
    <n v="10024482"/>
    <x v="60"/>
    <s v="L4"/>
    <n v="1830003838"/>
    <n v="5"/>
    <s v="CV3620Y0"/>
    <s v="CV3620Y0 CHARMING HAIR DRYER"/>
    <s v="S"/>
    <d v="2012-01-11T00:00:00"/>
    <m/>
    <s v="X"/>
    <d v="2011-10-21T00:00:00"/>
    <n v="6.3899999000000003"/>
    <n v="7"/>
    <d v="2012-01-19T00:00:00"/>
    <d v="2012-01-05T00:00:00"/>
    <n v="1002"/>
    <d v="2012-01-03T00:00:00"/>
    <n v="1002"/>
    <m/>
    <d v="2012-01-02T00:00:00"/>
    <n v="1002"/>
    <d v="2012-01-16T00:00:00"/>
    <d v="2012-01-02T00:00:00"/>
    <n v="1002"/>
    <n v="1002"/>
    <x v="23"/>
    <d v="2012-01-22T00:00:00"/>
    <m/>
    <n v="9321653536"/>
    <n v="10"/>
    <s v="GESU1401888"/>
    <s v="ING ADRIAN"/>
    <m/>
    <s v="NINGBO"/>
    <m/>
    <m/>
    <s v="THOMAS HO"/>
    <s v="FO9"/>
    <s v="PERSONAL CARE"/>
    <s v="CONFIRMED"/>
    <n v="1"/>
    <x v="2"/>
    <d v="2012-01-08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70"/>
    <n v="1370147544"/>
    <n v="70"/>
    <n v="10024482"/>
    <x v="60"/>
    <s v="L4"/>
    <n v="1830003864"/>
    <n v="175"/>
    <s v="CF3312F0"/>
    <s v="CF3312F0 CURLING TONG"/>
    <s v="S"/>
    <d v="2012-01-17T00:00:00"/>
    <m/>
    <s v="X"/>
    <d v="2011-10-21T00:00:00"/>
    <n v="5.6500000999999997"/>
    <n v="13"/>
    <d v="2012-02-06T00:00:00"/>
    <d v="2012-01-09T00:00:00"/>
    <n v="3006"/>
    <d v="2012-01-09T00:00:00"/>
    <n v="3006"/>
    <m/>
    <d v="2012-01-12T00:00:00"/>
    <n v="3006"/>
    <d v="2012-02-11T00:00:00"/>
    <d v="2012-01-14T00:00:00"/>
    <n v="3006"/>
    <n v="3006"/>
    <x v="11"/>
    <d v="2012-02-12T00:00:00"/>
    <m/>
    <n v="9321653537"/>
    <n v="10"/>
    <s v="HJCU8441999"/>
    <s v="HANJIN PUNTA ARENAS/"/>
    <m/>
    <s v="NINGBO"/>
    <m/>
    <m/>
    <s v="JASON FAN"/>
    <s v="FO9"/>
    <s v="PERSONAL CARE"/>
    <s v="CONFIRMED"/>
    <n v="1"/>
    <x v="0"/>
    <d v="2012-01-15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254/000010"/>
    <n v="1370147647"/>
    <n v="10"/>
    <n v="10024482"/>
    <x v="60"/>
    <s v="L4"/>
    <n v="1830003864"/>
    <n v="175"/>
    <s v="CF3312F0"/>
    <s v="CF3312F0 CURLING TONG"/>
    <s v="S"/>
    <d v="2012-01-18T00:00:00"/>
    <m/>
    <s v="X"/>
    <d v="2011-10-21T00:00:00"/>
    <n v="5.6500000999999997"/>
    <n v="214"/>
    <d v="2012-02-22T00:00:00"/>
    <d v="2012-01-04T00:00:00"/>
    <n v="3000"/>
    <d v="2012-01-12T00:00:00"/>
    <n v="3000"/>
    <m/>
    <d v="2012-01-05T00:00:00"/>
    <n v="3000"/>
    <d v="2012-03-01T00:00:00"/>
    <d v="2012-01-12T00:00:00"/>
    <n v="3000"/>
    <n v="3000"/>
    <x v="10"/>
    <d v="2012-03-01T00:00:00"/>
    <m/>
    <n v="9321653538"/>
    <n v="10"/>
    <s v="MSKU4391378"/>
    <s v="GJERTRUD MAERSK/121W"/>
    <m/>
    <s v="NINGBO"/>
    <s v="CONS-SHIPT/"/>
    <m/>
    <s v="KENUS WONG"/>
    <s v="FO9"/>
    <s v="PERSONAL CARE"/>
    <s v="CONFIRMED"/>
    <n v="1"/>
    <x v="0"/>
    <d v="2012-01-12T00:00:00"/>
    <s v="LINEN PERS HOME CARE"/>
    <s v="PERSONAL CARE"/>
    <s v="JAMES WEI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37/000010"/>
    <n v="1370147695"/>
    <n v="10"/>
    <n v="10024482"/>
    <x v="60"/>
    <s v="L4"/>
    <n v="1830003867"/>
    <n v="175"/>
    <s v="CF3345F0"/>
    <s v="CF3345F0 CONIC CURLING TONG"/>
    <s v="S"/>
    <d v="2012-01-18T00:00:00"/>
    <m/>
    <s v="X"/>
    <d v="2011-10-21T00:00:00"/>
    <n v="10.47"/>
    <n v="396"/>
    <d v="2012-02-24T00:00:00"/>
    <d v="2012-01-06T00:00:00"/>
    <n v="3000"/>
    <d v="2012-01-06T00:00:00"/>
    <n v="2562"/>
    <m/>
    <d v="2012-01-05T00:00:00"/>
    <n v="2562"/>
    <d v="2012-03-01T00:00:00"/>
    <d v="2012-01-12T00:00:00"/>
    <n v="2562"/>
    <n v="2562"/>
    <x v="10"/>
    <d v="2012-03-01T00:00:00"/>
    <m/>
    <n v="9321653539"/>
    <n v="10"/>
    <s v="MSKU4391378"/>
    <s v="GJERTRUD MAERSK/121W"/>
    <m/>
    <s v="NINGBO"/>
    <m/>
    <m/>
    <s v="KENUS WONG"/>
    <s v="FO9"/>
    <s v="PERSONAL CARE"/>
    <s v="CONFIRMED"/>
    <n v="1"/>
    <x v="0"/>
    <d v="2012-01-12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38/000010"/>
    <n v="1370147696"/>
    <n v="10"/>
    <n v="10024482"/>
    <x v="60"/>
    <s v="L4"/>
    <n v="1830003919"/>
    <n v="175"/>
    <s v="CF3322F0"/>
    <s v="CF3322F0 CURLING TONG"/>
    <s v="S"/>
    <d v="2012-01-18T00:00:00"/>
    <m/>
    <s v="X"/>
    <d v="2011-10-21T00:00:00"/>
    <n v="8.8999995999999992"/>
    <n v="337"/>
    <d v="2012-02-27T00:00:00"/>
    <d v="2012-01-09T00:00:00"/>
    <n v="3000"/>
    <d v="2012-01-09T00:00:00"/>
    <n v="2556"/>
    <m/>
    <d v="2012-01-05T00:00:00"/>
    <n v="2556"/>
    <d v="2012-03-01T00:00:00"/>
    <d v="2012-01-12T00:00:00"/>
    <n v="2556"/>
    <n v="2556"/>
    <x v="10"/>
    <d v="2012-03-01T00:00:00"/>
    <m/>
    <n v="9321653540"/>
    <n v="10"/>
    <s v="MSKU4391378"/>
    <s v="GJERTRUD MAERSK/121W"/>
    <m/>
    <s v="NINGBO"/>
    <m/>
    <m/>
    <s v="KENUS WONG"/>
    <s v="FO9"/>
    <s v="PERSONAL CARE"/>
    <s v="CONFIRMED"/>
    <n v="1"/>
    <x v="0"/>
    <d v="2012-01-12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6/000004"/>
    <n v="1370147891"/>
    <n v="40"/>
    <n v="10024482"/>
    <x v="60"/>
    <s v="L4"/>
    <n v="1830003289"/>
    <n v="5"/>
    <s v="CV3522K0"/>
    <s v="CV3522K0 NOMAD HAIR DRYER 1400W"/>
    <s v="S"/>
    <d v="2012-01-06T00:00:00"/>
    <m/>
    <s v="X"/>
    <d v="2011-10-21T00:00:00"/>
    <n v="4.8299998999999998"/>
    <n v="9"/>
    <d v="2012-01-17T00:00:00"/>
    <d v="2012-01-03T00:00:00"/>
    <n v="3000"/>
    <d v="2012-01-03T00:00:00"/>
    <n v="3000"/>
    <m/>
    <d v="2012-01-04T00:00:00"/>
    <n v="3000"/>
    <d v="2012-01-18T00:00:00"/>
    <d v="2012-01-04T00:00:00"/>
    <n v="3000"/>
    <n v="3000"/>
    <x v="6"/>
    <d v="2012-01-19T00:00:00"/>
    <m/>
    <n v="9321653541"/>
    <n v="10"/>
    <s v="PCLU2046983"/>
    <s v="OCEAN EXPRESS/1201E"/>
    <m/>
    <s v="YANTIAN"/>
    <m/>
    <m/>
    <s v="AGNES NUNES"/>
    <s v="FO9"/>
    <s v="PERSONAL CARE"/>
    <s v="CONFIRMED"/>
    <n v="1"/>
    <x v="2"/>
    <d v="2012-01-05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733/000010"/>
    <n v="1370147428"/>
    <n v="10"/>
    <n v="99001700"/>
    <x v="23"/>
    <s v="J3"/>
    <n v="2820448000"/>
    <n v="1"/>
    <s v="FV4480G0"/>
    <s v="FV4480G0 STEAM IRON ULTRAGLIDE EASYCORD"/>
    <s v="S"/>
    <d v="2012-01-10T00:00:00"/>
    <m/>
    <s v="X"/>
    <d v="2011-10-21T00:00:00"/>
    <n v="16.986999999999998"/>
    <n v="12"/>
    <d v="2012-02-13T00:00:00"/>
    <d v="2012-01-09T00:00:00"/>
    <n v="2376"/>
    <d v="2012-01-09T00:00:00"/>
    <n v="2376"/>
    <m/>
    <d v="2012-01-14T00:00:00"/>
    <n v="2376"/>
    <d v="2012-02-18T00:00:00"/>
    <d v="2012-01-14T00:00:00"/>
    <n v="2376"/>
    <n v="2376"/>
    <x v="0"/>
    <d v="2012-02-13T00:00:00"/>
    <m/>
    <n v="9321653546"/>
    <n v="10"/>
    <s v="PONU0976472"/>
    <s v="MAERSK SOFIA 1202/"/>
    <m/>
    <s v="SHANGHAI"/>
    <m/>
    <m/>
    <s v="KENUS WONG"/>
    <s v="FO9"/>
    <s v="LINEN CARE"/>
    <s v="CONFIRMED"/>
    <n v="1"/>
    <x v="0"/>
    <d v="2012-01-09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561/000010"/>
    <n v="1370147431"/>
    <n v="10"/>
    <n v="99001700"/>
    <x v="23"/>
    <s v="N4"/>
    <n v="2820000032"/>
    <n v="32"/>
    <s v="VC100715"/>
    <s v="VC100715 STMC ULTRACOMP.BLK/CHR"/>
    <s v="S"/>
    <d v="2012-01-18T00:00:00"/>
    <m/>
    <s v="X"/>
    <d v="2011-10-21T00:00:00"/>
    <n v="17.971700999999999"/>
    <n v="13"/>
    <d v="2012-02-13T00:00:00"/>
    <d v="2012-01-09T00:00:00"/>
    <n v="1092"/>
    <d v="2012-01-09T00:00:00"/>
    <n v="1092"/>
    <m/>
    <d v="2012-01-09T00:00:00"/>
    <n v="1092"/>
    <d v="2012-02-13T00:00:00"/>
    <d v="2012-01-09T00:00:00"/>
    <n v="1092"/>
    <n v="1092"/>
    <x v="11"/>
    <d v="2012-02-19T00:00:00"/>
    <m/>
    <n v="9321653548"/>
    <n v="10"/>
    <s v="MRKU0624150"/>
    <s v="SUSAN MAERSK 1202/"/>
    <m/>
    <s v="SHANGHAI"/>
    <m/>
    <m/>
    <s v="KENUS WONG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716/000010"/>
    <n v="1370147436"/>
    <n v="10"/>
    <n v="99001700"/>
    <x v="23"/>
    <s v="J3"/>
    <n v="2820368000"/>
    <n v="1"/>
    <s v="FV3680G0"/>
    <s v="FV3680G0 STEAM IRON SUPERGLIDE 4 FTK"/>
    <s v="S"/>
    <d v="2012-01-05T00:00:00"/>
    <m/>
    <s v="X"/>
    <d v="2011-10-21T00:00:00"/>
    <n v="14.078200000000001"/>
    <n v="11505"/>
    <d v="2012-02-06T00:00:00"/>
    <d v="2012-01-02T00:00:00"/>
    <n v="2574"/>
    <d v="2012-01-02T00:00:00"/>
    <n v="2574"/>
    <m/>
    <d v="2011-12-31T00:00:00"/>
    <n v="2574"/>
    <d v="2012-02-04T00:00:00"/>
    <d v="2011-12-31T00:00:00"/>
    <n v="2574"/>
    <n v="2574"/>
    <x v="3"/>
    <d v="2012-02-06T00:00:00"/>
    <m/>
    <n v="9321653551"/>
    <n v="10"/>
    <s v="PONU1903742"/>
    <s v="SVEND MAERSK 1202/"/>
    <m/>
    <s v="SHANGHAI"/>
    <m/>
    <m/>
    <s v="KENUS WONG"/>
    <s v="FO9"/>
    <s v="LINEN CARE"/>
    <s v="CONFIRMED"/>
    <n v="1"/>
    <x v="2"/>
    <d v="2012-01-02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736/000010"/>
    <n v="1370147439"/>
    <n v="10"/>
    <n v="99001700"/>
    <x v="23"/>
    <s v="J3"/>
    <n v="2820448601"/>
    <n v="1"/>
    <s v="FV4486G1"/>
    <s v="FV4486G1 STEAM IRON ULTRAGLIDE EASYCORD"/>
    <s v="S"/>
    <d v="2012-01-30T00:00:00"/>
    <m/>
    <s v="X"/>
    <d v="2011-10-21T00:00:00"/>
    <n v="19.705601000000001"/>
    <n v="14"/>
    <d v="2012-02-13T00:00:00"/>
    <d v="2012-01-09T00:00:00"/>
    <n v="2376"/>
    <d v="2012-01-09T00:00:00"/>
    <n v="2376"/>
    <m/>
    <d v="2012-01-16T00:00:00"/>
    <n v="2376"/>
    <d v="2012-02-20T00:00:00"/>
    <d v="2012-01-16T00:00:00"/>
    <n v="2376"/>
    <n v="2376"/>
    <x v="14"/>
    <d v="2012-02-24T00:00:00"/>
    <m/>
    <n v="9321653552"/>
    <n v="10"/>
    <s v="TRLU9490138"/>
    <s v="OOCL LONG BEACH 65W0"/>
    <m/>
    <s v="SHANGHAI"/>
    <s v="SP-MTL"/>
    <m/>
    <s v="KENUS WONG"/>
    <s v="FO9"/>
    <s v="LINEN CARE"/>
    <s v="CONFIRMED"/>
    <n v="1"/>
    <x v="3"/>
    <d v="2012-01-20T00:00:00"/>
    <s v="LINEN PERS HOME CARE"/>
    <s v="LINEN CARE"/>
    <m/>
    <m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601"/>
    <s v="GROUPE SEB UK LTD"/>
    <n v="99002601"/>
    <s v="GROUPE SEB UK LTD"/>
    <s v="9321651569/000010"/>
    <n v="1370147450"/>
    <n v="10"/>
    <n v="99001700"/>
    <x v="23"/>
    <s v="N4"/>
    <n v="2820130115"/>
    <n v="32"/>
    <s v="634261"/>
    <s v="VC130115 STMC MINI COMPACT 3B GB"/>
    <s v="S"/>
    <d v="2012-01-18T00:00:00"/>
    <m/>
    <s v="X"/>
    <d v="2011-10-21T00:00:00"/>
    <n v="13.7799"/>
    <n v="10"/>
    <d v="2012-03-05T00:00:00"/>
    <d v="2012-01-30T00:00:00"/>
    <n v="1344"/>
    <d v="2012-01-16T00:00:00"/>
    <n v="1344"/>
    <m/>
    <d v="2011-11-16T00:00:00"/>
    <n v="1344"/>
    <d v="2012-02-20T00:00:00"/>
    <d v="2012-01-16T00:00:00"/>
    <n v="1344"/>
    <n v="1344"/>
    <x v="11"/>
    <d v="2012-02-19T00:00:00"/>
    <m/>
    <n v="9321653553"/>
    <n v="10"/>
    <s v="MRKU0624150"/>
    <s v="SUSAN MAERSK 1202/"/>
    <m/>
    <s v="SHANGHAI"/>
    <m/>
    <m/>
    <s v="KENUS WONG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6402"/>
    <s v="GROUPE SEB (Thailand) Ltd"/>
    <n v="99006402"/>
    <s v="GROUPE SEB (Thailand) Ltd"/>
    <s v="532/000017"/>
    <n v="1370147451"/>
    <n v="90"/>
    <n v="99001700"/>
    <x v="23"/>
    <s v="J3"/>
    <n v="2820254020"/>
    <n v="1"/>
    <s v="FV2540T0"/>
    <s v="FV2540T0 STEAM IRON PRIMAGLISS 3 FTK"/>
    <s v="S"/>
    <d v="2012-01-19T00:00:00"/>
    <m/>
    <s v="X"/>
    <d v="2011-10-21T00:00:00"/>
    <n v="14.4396"/>
    <n v="18"/>
    <d v="2012-01-25T00:00:00"/>
    <d v="2012-01-11T00:00:00"/>
    <n v="2574"/>
    <d v="2012-01-11T00:00:00"/>
    <n v="2574"/>
    <m/>
    <d v="2012-01-14T00:00:00"/>
    <n v="2574"/>
    <d v="2012-01-28T00:00:00"/>
    <d v="2012-01-14T00:00:00"/>
    <n v="2574"/>
    <n v="2574"/>
    <x v="21"/>
    <d v="2012-02-01T00:00:00"/>
    <m/>
    <n v="9321653554"/>
    <n v="10"/>
    <s v="FCIU2733429"/>
    <s v="HYUNDAI HARMONY 168S"/>
    <m/>
    <s v="SHANGHAI"/>
    <m/>
    <m/>
    <s v="TWEETY LEUNG"/>
    <s v="FO9"/>
    <s v="LINEN CARE"/>
    <s v="CONFIRMED"/>
    <n v="1"/>
    <x v="3"/>
    <d v="2012-01-18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070"/>
    <n v="1370147543"/>
    <n v="70"/>
    <n v="99001700"/>
    <x v="23"/>
    <s v="J1"/>
    <n v="2820203001"/>
    <n v="1"/>
    <s v="DW2030D1"/>
    <s v="DW2030D1 STEAM IRON EFFECTIVE COMFORT"/>
    <s v="S"/>
    <d v="2012-01-11T00:00:00"/>
    <m/>
    <s v="X"/>
    <d v="2011-10-21T00:00:00"/>
    <n v="15.551"/>
    <n v="14879"/>
    <d v="2012-01-30T00:00:00"/>
    <d v="2012-01-02T00:00:00"/>
    <n v="3270"/>
    <d v="2012-01-02T00:00:00"/>
    <n v="3270"/>
    <m/>
    <d v="2012-01-02T00:00:00"/>
    <n v="3270"/>
    <d v="2012-01-30T00:00:00"/>
    <d v="2012-01-02T00:00:00"/>
    <n v="3270"/>
    <n v="3270"/>
    <x v="5"/>
    <d v="2012-02-07T00:00:00"/>
    <m/>
    <n v="9321653556"/>
    <n v="10"/>
    <s v="OOLU7757056"/>
    <s v="BUSAN EXPRESS/04W01"/>
    <m/>
    <s v="SHANGHAI"/>
    <s v="FORWARDER-PROB"/>
    <m/>
    <s v="JASON FAN"/>
    <s v="FO9"/>
    <s v="LINEN CARE"/>
    <s v="CONFIRMED"/>
    <n v="1"/>
    <x v="0"/>
    <d v="2012-01-10T00:00:00"/>
    <s v="LINEN PERS HOME CARE"/>
    <s v="LINEN C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8941/000080"/>
    <n v="1370147543"/>
    <n v="80"/>
    <n v="99001700"/>
    <x v="23"/>
    <s v="J1"/>
    <n v="2820203001"/>
    <n v="1"/>
    <s v="DW2030D1"/>
    <s v="DW2030D1 STEAM IRON EFFECTIVE COMFORT"/>
    <s v="S"/>
    <d v="2012-01-11T00:00:00"/>
    <m/>
    <s v="X"/>
    <d v="2011-10-21T00:00:00"/>
    <n v="15.551"/>
    <n v="14879"/>
    <d v="2012-02-06T00:00:00"/>
    <d v="2012-01-09T00:00:00"/>
    <n v="3270"/>
    <d v="2012-01-09T00:00:00"/>
    <n v="3270"/>
    <m/>
    <d v="2012-01-07T00:00:00"/>
    <n v="3270"/>
    <d v="2012-02-04T00:00:00"/>
    <d v="2012-01-07T00:00:00"/>
    <n v="3270"/>
    <n v="3270"/>
    <x v="5"/>
    <d v="2012-02-07T00:00:00"/>
    <m/>
    <n v="9321653556"/>
    <n v="20"/>
    <s v="OOLU7757056"/>
    <s v="BUSAN EXPRESS/04W01"/>
    <m/>
    <s v="SHANGHAI"/>
    <m/>
    <m/>
    <s v="JASON FAN"/>
    <s v="FO9"/>
    <s v="LINEN CARE"/>
    <s v="CONFIRMED"/>
    <n v="1"/>
    <x v="0"/>
    <d v="2012-01-10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58/000010"/>
    <n v="1370147546"/>
    <n v="10"/>
    <n v="99001700"/>
    <x v="23"/>
    <s v="N4"/>
    <n v="2820130130"/>
    <n v="32"/>
    <s v="0634251"/>
    <s v="VC130130 STMC MINICOMP.PLAST 3B WHT RU"/>
    <s v="S"/>
    <d v="2012-01-16T00:00:00"/>
    <m/>
    <s v="X"/>
    <d v="2011-10-21T00:00:00"/>
    <n v="13.4732"/>
    <n v="8"/>
    <d v="2012-01-30T00:00:00"/>
    <d v="2012-01-02T00:00:00"/>
    <n v="1344"/>
    <d v="2012-01-15T00:00:00"/>
    <n v="1344"/>
    <m/>
    <d v="2011-12-30T00:00:00"/>
    <n v="1344"/>
    <d v="2012-02-12T00:00:00"/>
    <d v="2012-01-15T00:00:00"/>
    <n v="1344"/>
    <n v="1344"/>
    <x v="9"/>
    <d v="2012-02-11T00:00:00"/>
    <m/>
    <n v="9321653557"/>
    <n v="10"/>
    <s v="TCKU4509194"/>
    <s v="APL HAMBURG/015W"/>
    <m/>
    <s v="SHANGHAI"/>
    <s v="C-POST-CONF"/>
    <m/>
    <s v="JASON FAN"/>
    <s v="FO9"/>
    <s v="ELECTRICAL COOKING"/>
    <s v="CONFIRMED"/>
    <n v="1"/>
    <x v="0"/>
    <d v="2012-01-14T00:00:00"/>
    <s v="KITCHEN ELECTRICS"/>
    <s v="ELECTRICAL COOKING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58/000020"/>
    <n v="1370147546"/>
    <n v="20"/>
    <n v="99001700"/>
    <x v="23"/>
    <s v="N4"/>
    <n v="2820135030"/>
    <n v="32"/>
    <s v="634252"/>
    <s v="VC135030 STMC MINI COMPACT MET/WHT RU"/>
    <s v="S"/>
    <d v="2012-01-16T00:00:00"/>
    <m/>
    <s v="X"/>
    <d v="2011-10-21T00:00:00"/>
    <n v="16.2714"/>
    <n v="8"/>
    <d v="2012-01-30T00:00:00"/>
    <d v="2012-01-02T00:00:00"/>
    <n v="1344"/>
    <d v="2012-01-15T00:00:00"/>
    <n v="1344"/>
    <m/>
    <d v="2011-12-30T00:00:00"/>
    <n v="1344"/>
    <d v="2012-02-12T00:00:00"/>
    <d v="2012-01-15T00:00:00"/>
    <n v="1344"/>
    <n v="1344"/>
    <x v="9"/>
    <d v="2012-02-11T00:00:00"/>
    <m/>
    <n v="9321653557"/>
    <n v="20"/>
    <s v="TCKU4509194"/>
    <s v="APL HAMBURG/015W"/>
    <m/>
    <s v="SHANGHAI"/>
    <s v="C-POST-CONF"/>
    <m/>
    <s v="JASON FAN"/>
    <s v="FO9"/>
    <s v="ELECTRICAL COOKING"/>
    <s v="CONFIRMED"/>
    <n v="1"/>
    <x v="0"/>
    <d v="2012-01-14T00:00:00"/>
    <s v="KITCHEN ELECTRICS"/>
    <s v="ELECTRICAL COOKING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7/000001"/>
    <n v="1370147565"/>
    <n v="10"/>
    <n v="99001700"/>
    <x v="23"/>
    <s v="J3"/>
    <n v="2820253110"/>
    <n v="1"/>
    <s v="FV2531J0"/>
    <s v="FV2531J0 STEAM IRON PRIMAGLIDE 3 FTK"/>
    <s v="S"/>
    <d v="2012-01-10T00:00:00"/>
    <m/>
    <s v="X"/>
    <d v="2011-10-21T00:00:00"/>
    <n v="13.664099999999999"/>
    <n v="12"/>
    <d v="2012-01-16T00:00:00"/>
    <d v="2012-01-02T00:00:00"/>
    <n v="2574"/>
    <d v="2012-01-02T00:00:00"/>
    <n v="2574"/>
    <m/>
    <d v="2011-12-31T00:00:00"/>
    <n v="2574"/>
    <d v="2012-01-17T00:00:00"/>
    <d v="2012-01-03T00:00:00"/>
    <n v="2574"/>
    <n v="2574"/>
    <x v="23"/>
    <d v="2012-01-22T00:00:00"/>
    <m/>
    <n v="9321653559"/>
    <n v="10"/>
    <s v="HAHU4008044"/>
    <s v="VEGA AQUILA/1201E"/>
    <m/>
    <s v="SHANGHAI"/>
    <m/>
    <m/>
    <s v="DOROTHEA LING"/>
    <s v="FO9"/>
    <s v="LINEN CARE"/>
    <s v="CONFIRMED"/>
    <n v="1"/>
    <x v="2"/>
    <d v="2012-01-08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3/000001"/>
    <n v="1370147566"/>
    <n v="10"/>
    <n v="99001700"/>
    <x v="23"/>
    <s v="J3"/>
    <n v="2820253110"/>
    <n v="1"/>
    <s v="FV2531J0"/>
    <s v="FV2531J0 STEAM IRON PRIMAGLIDE 3 FTK"/>
    <s v="S"/>
    <d v="2012-01-10T00:00:00"/>
    <m/>
    <s v="X"/>
    <d v="2011-10-21T00:00:00"/>
    <n v="13.664099999999999"/>
    <n v="12"/>
    <d v="2012-01-23T00:00:00"/>
    <d v="2012-01-09T00:00:00"/>
    <n v="2574"/>
    <d v="2012-01-09T00:00:00"/>
    <n v="2574"/>
    <m/>
    <d v="2012-01-09T00:00:00"/>
    <n v="2574"/>
    <d v="2012-01-23T00:00:00"/>
    <d v="2012-01-09T00:00:00"/>
    <n v="2574"/>
    <n v="2574"/>
    <x v="23"/>
    <d v="2012-01-22T00:00:00"/>
    <m/>
    <n v="9321653560"/>
    <n v="10"/>
    <s v="HAHU4008044"/>
    <s v="VEGA AQUILA/1201E"/>
    <m/>
    <s v="SHANGHAI"/>
    <m/>
    <m/>
    <s v="DOROTHEA LING"/>
    <s v="FO9"/>
    <s v="LINEN CARE"/>
    <s v="CONFIRMED"/>
    <n v="1"/>
    <x v="2"/>
    <d v="2012-01-08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3/000003"/>
    <n v="1370147573"/>
    <n v="30"/>
    <n v="99001700"/>
    <x v="23"/>
    <s v="K8"/>
    <n v="2820340172"/>
    <n v="55"/>
    <s v="635460"/>
    <s v="KO340172 KET JUSTINE + 1.2L PLAST WHT/GR"/>
    <s v="S"/>
    <d v="2012-01-04T00:00:00"/>
    <m/>
    <s v="X"/>
    <d v="2011-10-21T00:00:00"/>
    <n v="12.129"/>
    <n v="12"/>
    <d v="2012-01-09T00:00:00"/>
    <d v="2011-12-26T00:00:00"/>
    <n v="3240"/>
    <d v="2012-01-02T00:00:00"/>
    <n v="3240"/>
    <m/>
    <d v="2012-01-01T00:00:00"/>
    <n v="3420"/>
    <d v="2012-01-15T00:00:00"/>
    <d v="2012-01-01T00:00:00"/>
    <n v="3240"/>
    <n v="180"/>
    <x v="3"/>
    <d v="2012-01-16T00:00:00"/>
    <m/>
    <n v="9321653562"/>
    <n v="30"/>
    <s v="TGHU5039152"/>
    <s v="GLORY FORTUNE"/>
    <m/>
    <s v="SHANGHAI"/>
    <m/>
    <m/>
    <s v="DOROTHEA LI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3/000004"/>
    <n v="1370147573"/>
    <n v="40"/>
    <n v="99001700"/>
    <x v="23"/>
    <s v="K8"/>
    <n v="2820340173"/>
    <n v="55"/>
    <s v="635461"/>
    <s v="KO340173 KET JUSTINE + 1.2L PLAST WHT/PI"/>
    <s v="S"/>
    <d v="2012-01-04T00:00:00"/>
    <m/>
    <s v="X"/>
    <d v="2011-10-21T00:00:00"/>
    <n v="12.706200000000001"/>
    <n v="12"/>
    <d v="2012-01-09T00:00:00"/>
    <d v="2011-12-26T00:00:00"/>
    <n v="3240"/>
    <d v="2012-01-02T00:00:00"/>
    <n v="3240"/>
    <m/>
    <d v="2011-12-26T00:00:00"/>
    <n v="3240"/>
    <d v="2012-01-15T00:00:00"/>
    <d v="2012-01-01T00:00:00"/>
    <n v="3240"/>
    <n v="420"/>
    <x v="3"/>
    <d v="2012-01-16T00:00:00"/>
    <m/>
    <n v="9321653562"/>
    <n v="40"/>
    <s v="TGHU5039152"/>
    <s v="GLORY FORTUNE"/>
    <m/>
    <s v="SHANGHAI"/>
    <m/>
    <m/>
    <s v="DOROTHEA LI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3/000004"/>
    <n v="1370147573"/>
    <n v="40"/>
    <n v="99001700"/>
    <x v="23"/>
    <s v="K8"/>
    <n v="2820340173"/>
    <n v="55"/>
    <s v="635461"/>
    <s v="KO340173 KET JUSTINE + 1.2L PLAST WHT/PI"/>
    <s v="S"/>
    <d v="2012-01-04T00:00:00"/>
    <m/>
    <s v="X"/>
    <d v="2011-10-21T00:00:00"/>
    <n v="12.706200000000001"/>
    <n v="12"/>
    <d v="2012-01-09T00:00:00"/>
    <d v="2011-12-26T00:00:00"/>
    <n v="3240"/>
    <d v="2012-01-02T00:00:00"/>
    <n v="3240"/>
    <m/>
    <d v="2011-12-26T00:00:00"/>
    <n v="3240"/>
    <d v="2012-01-15T00:00:00"/>
    <d v="2012-01-01T00:00:00"/>
    <n v="3240"/>
    <n v="2820"/>
    <x v="3"/>
    <d v="2012-01-16T00:00:00"/>
    <m/>
    <n v="9321653562"/>
    <n v="40"/>
    <s v="TGHU4895935"/>
    <s v="GLORY FORTUNE"/>
    <m/>
    <s v="SHANGHAI"/>
    <m/>
    <m/>
    <s v="DOROTHEA LI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73/000005"/>
    <n v="1370147573"/>
    <n v="50"/>
    <n v="99001700"/>
    <x v="23"/>
    <s v="K8"/>
    <n v="2820340870"/>
    <n v="55"/>
    <s v="635442"/>
    <s v="KO340870 KET JUSTINE + 1.2L PLAST BLK/ME"/>
    <s v="S"/>
    <d v="2012-01-19T00:00:00"/>
    <m/>
    <s v="X"/>
    <d v="2011-10-21T00:00:00"/>
    <n v="12.869300000000001"/>
    <n v="12"/>
    <d v="2012-01-09T00:00:00"/>
    <d v="2011-12-26T00:00:00"/>
    <n v="3240"/>
    <d v="2012-01-02T00:00:00"/>
    <n v="3240"/>
    <m/>
    <d v="2011-12-26T00:00:00"/>
    <n v="3240"/>
    <d v="2012-01-15T00:00:00"/>
    <d v="2012-01-01T00:00:00"/>
    <n v="3240"/>
    <n v="3240"/>
    <x v="4"/>
    <d v="2012-02-05T00:00:00"/>
    <m/>
    <n v="9321653562"/>
    <n v="50"/>
    <s v="TTNU5193507"/>
    <s v="GLORY OCEAN/1204E"/>
    <m/>
    <s v="SHANGHAI"/>
    <s v="NW-ETD-TEMP"/>
    <m/>
    <s v="DOROTHEA LING"/>
    <s v="FO9"/>
    <s v="BEVERAGE"/>
    <s v="CONFIRMED"/>
    <n v="1"/>
    <x v="3"/>
    <d v="2012-01-22T00:00:00"/>
    <s v="KITCHEN ELECTRICS"/>
    <s v="BREAKFAST &amp; BREVAGE PREP"/>
    <m/>
    <m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778/000001"/>
    <n v="1370147576"/>
    <n v="10"/>
    <n v="99001700"/>
    <x v="23"/>
    <s v="K8"/>
    <n v="2820340171"/>
    <n v="55"/>
    <s v="635459"/>
    <s v="KO340171 KET JUSTINE + 1.2L PLAST WHT/BL"/>
    <s v="S"/>
    <d v="2012-01-04T00:00:00"/>
    <m/>
    <s v="X"/>
    <d v="2011-10-21T00:00:00"/>
    <n v="12.7141"/>
    <n v="11052"/>
    <d v="2012-01-16T00:00:00"/>
    <d v="2012-01-02T00:00:00"/>
    <n v="3240"/>
    <d v="2012-01-02T00:00:00"/>
    <n v="3240"/>
    <m/>
    <d v="2012-01-03T00:00:00"/>
    <n v="3240"/>
    <d v="2012-01-17T00:00:00"/>
    <d v="2012-01-03T00:00:00"/>
    <n v="3240"/>
    <n v="3240"/>
    <x v="3"/>
    <d v="2012-01-16T00:00:00"/>
    <m/>
    <n v="9321653563"/>
    <n v="10"/>
    <s v="TGHU5039152"/>
    <s v="GLORY FORTUNE"/>
    <m/>
    <s v="SHANGHAI"/>
    <m/>
    <m/>
    <s v="DOROTHEA LI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4/000001"/>
    <n v="1370147580"/>
    <n v="10"/>
    <n v="99001700"/>
    <x v="23"/>
    <s v="K8"/>
    <n v="2820340170"/>
    <n v="55"/>
    <s v="635441"/>
    <s v="KO340170 KET JUSTINE + 1.2L PLAST WHT/GR"/>
    <s v="S"/>
    <d v="2012-01-16T00:00:00"/>
    <m/>
    <s v="X"/>
    <d v="2011-10-21T00:00:00"/>
    <n v="12.7485"/>
    <n v="11"/>
    <d v="2012-01-23T00:00:00"/>
    <d v="2012-01-09T00:00:00"/>
    <n v="3240"/>
    <d v="2012-01-09T00:00:00"/>
    <n v="3240"/>
    <m/>
    <d v="2012-01-09T00:00:00"/>
    <n v="3240"/>
    <d v="2012-01-23T00:00:00"/>
    <d v="2012-01-09T00:00:00"/>
    <n v="3240"/>
    <n v="3240"/>
    <x v="24"/>
    <d v="2012-01-27T00:00:00"/>
    <m/>
    <n v="9321653564"/>
    <n v="10"/>
    <s v="DFSU6006360"/>
    <s v="LANTAU BRIDE"/>
    <m/>
    <s v="SHANGHAI"/>
    <m/>
    <m/>
    <s v="DOROTHEA LING"/>
    <s v="FO9"/>
    <s v="BEVERAGE"/>
    <s v="CONFIRMED"/>
    <n v="1"/>
    <x v="0"/>
    <d v="2012-01-13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4/000002"/>
    <n v="1370147580"/>
    <n v="20"/>
    <n v="99001700"/>
    <x v="23"/>
    <s v="K8"/>
    <n v="2820340171"/>
    <n v="55"/>
    <s v="635459"/>
    <s v="KO340171 KET JUSTINE + 1.2L PLAST WHT/BL"/>
    <s v="S"/>
    <d v="2012-01-04T00:00:00"/>
    <m/>
    <s v="X"/>
    <d v="2011-10-21T00:00:00"/>
    <n v="12.7141"/>
    <n v="11"/>
    <d v="2012-01-23T00:00:00"/>
    <d v="2012-01-09T00:00:00"/>
    <n v="3240"/>
    <d v="2012-01-09T00:00:00"/>
    <n v="3240"/>
    <m/>
    <d v="2012-01-09T00:00:00"/>
    <n v="3240"/>
    <d v="2012-01-23T00:00:00"/>
    <d v="2012-01-09T00:00:00"/>
    <n v="3240"/>
    <n v="1800"/>
    <x v="3"/>
    <d v="2012-01-16T00:00:00"/>
    <m/>
    <n v="9321653564"/>
    <n v="20"/>
    <s v="TGHU5039152"/>
    <s v="GLORY FORTUNE"/>
    <m/>
    <s v="SHANGHAI"/>
    <m/>
    <m/>
    <s v="DOROTHEA LI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4/000002"/>
    <n v="1370147580"/>
    <n v="20"/>
    <n v="99001700"/>
    <x v="23"/>
    <s v="K8"/>
    <n v="2820340171"/>
    <n v="55"/>
    <s v="635459"/>
    <s v="KO340171 KET JUSTINE + 1.2L PLAST WHT/BL"/>
    <s v="S"/>
    <d v="2012-01-16T00:00:00"/>
    <m/>
    <s v="X"/>
    <d v="2011-10-21T00:00:00"/>
    <n v="12.7141"/>
    <n v="11"/>
    <d v="2012-01-23T00:00:00"/>
    <d v="2012-01-09T00:00:00"/>
    <n v="3240"/>
    <d v="2012-01-09T00:00:00"/>
    <n v="3240"/>
    <m/>
    <d v="2012-01-09T00:00:00"/>
    <n v="3240"/>
    <d v="2012-01-23T00:00:00"/>
    <d v="2012-01-09T00:00:00"/>
    <n v="3240"/>
    <n v="1440"/>
    <x v="24"/>
    <d v="2012-01-27T00:00:00"/>
    <m/>
    <n v="9321653564"/>
    <n v="20"/>
    <s v="DFSU6006360"/>
    <s v="LANTAU BRIDE"/>
    <m/>
    <s v="SHANGHAI"/>
    <m/>
    <m/>
    <s v="DOROTHEA LING"/>
    <s v="FO9"/>
    <s v="BEVERAGE"/>
    <s v="CONFIRMED"/>
    <n v="1"/>
    <x v="0"/>
    <d v="2012-01-13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4/000003"/>
    <n v="1370147580"/>
    <n v="30"/>
    <n v="99001700"/>
    <x v="23"/>
    <s v="K8"/>
    <n v="2820340172"/>
    <n v="55"/>
    <s v="635460"/>
    <s v="KO340172 KET JUSTINE + 1.2L PLAST WHT/GR"/>
    <s v="S"/>
    <d v="2012-01-16T00:00:00"/>
    <m/>
    <s v="X"/>
    <d v="2011-10-21T00:00:00"/>
    <n v="12.706300000000001"/>
    <n v="11"/>
    <d v="2012-01-23T00:00:00"/>
    <d v="2012-01-09T00:00:00"/>
    <n v="3240"/>
    <d v="2012-01-09T00:00:00"/>
    <n v="3240"/>
    <m/>
    <d v="2012-03-06T00:00:00"/>
    <n v="5928"/>
    <d v="2012-03-20T00:00:00"/>
    <d v="2012-03-06T00:00:00"/>
    <n v="3240"/>
    <n v="552"/>
    <x v="24"/>
    <d v="2012-01-27T00:00:00"/>
    <m/>
    <n v="9321653564"/>
    <n v="30"/>
    <s v="DFSU6006360"/>
    <s v="LANTAU BRIDE"/>
    <m/>
    <s v="SHANGHAI"/>
    <s v="SAILING-SCHED-UPDATED/SP-WRONGSHIP/upplier used wrong PO#3829/9321667079 for Jan shipment (552pcs)"/>
    <m/>
    <s v="DOROTHEA LING"/>
    <s v="FO9"/>
    <s v="BEVERAGE"/>
    <s v="CONFIRMED"/>
    <n v="1"/>
    <x v="0"/>
    <d v="2012-01-13T00:00:00"/>
    <s v="KITCHEN ELECTRICS"/>
    <s v="BREAKFAST &amp; BREVAGE PREP"/>
    <m/>
    <m/>
    <s v="SP-WRONGSHIP"/>
    <m/>
    <s v="SP-WRONGSHIP"/>
    <n v="1"/>
    <n v="1"/>
    <s v="SP-WRONGSHIP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4/000004"/>
    <n v="1370147580"/>
    <n v="40"/>
    <n v="99001700"/>
    <x v="23"/>
    <s v="K8"/>
    <n v="2820340173"/>
    <n v="55"/>
    <s v="635461"/>
    <s v="KO340173 KET JUSTINE + 1.2L PLAST WHT/PI"/>
    <s v="S"/>
    <d v="2012-01-19T00:00:00"/>
    <m/>
    <s v="X"/>
    <d v="2011-10-21T00:00:00"/>
    <n v="12.706200000000001"/>
    <n v="11"/>
    <d v="2012-01-23T00:00:00"/>
    <d v="2012-01-09T00:00:00"/>
    <n v="3240"/>
    <d v="2012-01-09T00:00:00"/>
    <n v="3240"/>
    <m/>
    <d v="2012-02-13T00:00:00"/>
    <n v="5784"/>
    <d v="2012-03-19T00:00:00"/>
    <d v="2012-03-05T00:00:00"/>
    <n v="3240"/>
    <n v="696"/>
    <x v="4"/>
    <d v="2012-02-05T00:00:00"/>
    <m/>
    <n v="9321653564"/>
    <n v="40"/>
    <s v="TTNU5193507"/>
    <s v="GLORY OCEAN/1204E"/>
    <m/>
    <s v="SHANGHAI"/>
    <s v="SP-WRONGSHIP/supplier used wrong PO#3829/9321667079 for Jan shipment (696pcs)"/>
    <m/>
    <s v="DOROTHEA LING"/>
    <s v="FO9"/>
    <s v="BEVERAGE"/>
    <s v="CONFIRMED"/>
    <n v="1"/>
    <x v="3"/>
    <d v="2012-01-22T00:00:00"/>
    <s v="KITCHEN ELECTRICS"/>
    <s v="BREAKFAST &amp; BREVAGE PREP"/>
    <m/>
    <m/>
    <s v="SP-WRONGSHIP"/>
    <m/>
    <s v="SP-WRONGSHIP"/>
    <n v="1"/>
    <n v="1"/>
    <s v="SP-WRONGSHIP"/>
    <x v="1"/>
    <n v="3"/>
    <n v="0"/>
    <x v="0"/>
    <n v="0"/>
    <x v="1"/>
    <n v="1"/>
    <n v="0"/>
    <n v="0"/>
    <n v="0"/>
    <n v="0"/>
    <n v="0"/>
    <n v="0"/>
    <n v="1"/>
    <n v="0"/>
    <n v="0"/>
  </r>
  <r>
    <s v="Shipment"/>
    <n v="99003500"/>
    <s v="G.S.E.B. MEXICANA  S.A. DE C.V."/>
    <n v="99003500"/>
    <s v="G.S.E.B. MEXICANA  S.A. DE C.V."/>
    <s v="37350911/000001"/>
    <n v="1370147584"/>
    <n v="10"/>
    <n v="99001700"/>
    <x v="23"/>
    <s v="J3"/>
    <n v="2820445920"/>
    <n v="1"/>
    <s v="FV4459X0"/>
    <s v="FV4459X0 STEAM IRON ULTRAGLIDE EASYCORD"/>
    <s v="S"/>
    <d v="2012-01-28T00:00:00"/>
    <m/>
    <s v="X"/>
    <d v="2011-10-21T00:00:00"/>
    <n v="18.819099000000001"/>
    <n v="275"/>
    <d v="2012-01-30T00:00:00"/>
    <d v="2011-12-26T00:00:00"/>
    <n v="2592"/>
    <d v="2012-01-16T00:00:00"/>
    <n v="2592"/>
    <m/>
    <d v="2012-01-16T00:00:00"/>
    <n v="2592"/>
    <d v="2012-02-25T00:00:00"/>
    <d v="2012-01-21T00:00:00"/>
    <n v="2592"/>
    <n v="2592"/>
    <x v="14"/>
    <d v="2012-02-24T00:00:00"/>
    <m/>
    <n v="9321653565"/>
    <n v="10"/>
    <s v="GATU4437106"/>
    <s v="PETROHUE 1202E/"/>
    <m/>
    <s v="SHANGHAI"/>
    <s v="SP-NO-FORECAST"/>
    <m/>
    <s v="TWEETY LEUNG"/>
    <s v="FO9"/>
    <s v="LINEN CARE"/>
    <s v="CONFIRMED"/>
    <n v="1"/>
    <x v="3"/>
    <d v="2012-01-20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07/000001"/>
    <n v="1370147587"/>
    <n v="10"/>
    <n v="99001700"/>
    <x v="23"/>
    <s v="J3"/>
    <n v="2820345020"/>
    <n v="1"/>
    <s v="FV3450X0"/>
    <s v="FV3450X0 STEAM IRON ULTRAGLIDE 3 FTK"/>
    <s v="S"/>
    <d v="2012-01-30T00:00:00"/>
    <m/>
    <s v="X"/>
    <d v="2011-10-21T00:00:00"/>
    <n v="14.296799999999999"/>
    <n v="209"/>
    <d v="2012-01-30T00:00:00"/>
    <d v="2011-12-26T00:00:00"/>
    <n v="2808"/>
    <d v="2012-01-21T00:00:00"/>
    <n v="2808"/>
    <m/>
    <d v="2012-01-21T00:00:00"/>
    <n v="2808"/>
    <d v="2012-02-25T00:00:00"/>
    <d v="2012-01-21T00:00:00"/>
    <n v="2808"/>
    <n v="2808"/>
    <x v="14"/>
    <d v="2012-02-24T00:00:00"/>
    <m/>
    <n v="9321653566"/>
    <n v="10"/>
    <s v="MSCU4947787"/>
    <s v="PETROHUE 1202E/"/>
    <m/>
    <s v="SHANGHAI"/>
    <s v="SP-NO-FORECAST"/>
    <m/>
    <s v="TWEETY LEUNG"/>
    <s v="FO9"/>
    <s v="LINEN CARE"/>
    <s v="CONFIRMED"/>
    <n v="1"/>
    <x v="3"/>
    <d v="2012-01-20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75/000021"/>
    <n v="1370147889"/>
    <n v="140"/>
    <n v="99001700"/>
    <x v="23"/>
    <s v="J3"/>
    <n v="2820701020"/>
    <n v="1"/>
    <s v="FV7010K0"/>
    <s v="FV7010K0 STEAM IRON ULTRAGLISS CORDLESS"/>
    <s v="S"/>
    <d v="2012-01-04T00:00:00"/>
    <m/>
    <s v="X"/>
    <d v="2011-10-21T00:00:00"/>
    <n v="27.634398999999998"/>
    <n v="14"/>
    <d v="2012-01-17T00:00:00"/>
    <d v="2012-01-03T00:00:00"/>
    <n v="1256"/>
    <d v="2012-01-03T00:00:00"/>
    <n v="1256"/>
    <m/>
    <d v="2012-01-07T00:00:00"/>
    <n v="1256"/>
    <d v="2012-01-21T00:00:00"/>
    <d v="2012-01-07T00:00:00"/>
    <n v="1256"/>
    <n v="1256"/>
    <x v="2"/>
    <d v="2012-01-18T00:00:00"/>
    <m/>
    <n v="9321653574"/>
    <n v="10"/>
    <s v="AMFU3102329"/>
    <s v="SUNNY OLIVE/1153E"/>
    <m/>
    <s v="SHANGHAI"/>
    <m/>
    <m/>
    <s v="AGNES NUNES"/>
    <s v="FO9"/>
    <s v="LINEN CARE"/>
    <s v="CONFIRMED"/>
    <n v="1"/>
    <x v="2"/>
    <d v="2012-01-0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22"/>
    <n v="1370147889"/>
    <n v="150"/>
    <n v="99001700"/>
    <x v="23"/>
    <s v="J3"/>
    <n v="2820221610"/>
    <n v="1"/>
    <s v="FV2270K0"/>
    <s v="FV2270K0 STEAM IRON PRIMAGLISS  FTE"/>
    <s v="S"/>
    <d v="2012-01-04T00:00:00"/>
    <m/>
    <s v="X"/>
    <d v="2011-10-21T00:00:00"/>
    <n v="12.853400000000001"/>
    <n v="14"/>
    <d v="2012-01-17T00:00:00"/>
    <d v="2012-01-03T00:00:00"/>
    <n v="2592"/>
    <d v="2012-01-03T00:00:00"/>
    <n v="2592"/>
    <m/>
    <d v="2011-12-31T00:00:00"/>
    <n v="2592"/>
    <d v="2012-01-17T00:00:00"/>
    <d v="2012-01-03T00:00:00"/>
    <n v="2592"/>
    <n v="2592"/>
    <x v="2"/>
    <d v="2012-01-18T00:00:00"/>
    <m/>
    <n v="9321653574"/>
    <n v="20"/>
    <s v="KMTU9279390"/>
    <s v="SUNNY OLIVE/1153E"/>
    <m/>
    <s v="SHANGHAI"/>
    <m/>
    <m/>
    <s v="AGNES NUNES"/>
    <s v="FO9"/>
    <s v="LINEN CARE"/>
    <s v="CONFIRMED"/>
    <n v="1"/>
    <x v="2"/>
    <d v="2012-01-0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23"/>
    <n v="1370147889"/>
    <n v="160"/>
    <n v="99001700"/>
    <x v="23"/>
    <s v="J3"/>
    <n v="2820252000"/>
    <n v="1"/>
    <s v="FV2520K0"/>
    <s v="FV2520K0 STEAM IRON PRIMAGLISS 3 FTK"/>
    <s v="S"/>
    <d v="2012-01-12T00:00:00"/>
    <m/>
    <s v="X"/>
    <d v="2011-10-21T00:00:00"/>
    <n v="13.7674"/>
    <n v="14"/>
    <d v="2012-01-17T00:00:00"/>
    <d v="2012-01-03T00:00:00"/>
    <n v="2574"/>
    <d v="2012-01-03T00:00:00"/>
    <n v="2574"/>
    <m/>
    <d v="2011-12-31T00:00:00"/>
    <n v="2574"/>
    <d v="2012-01-23T00:00:00"/>
    <d v="2012-01-09T00:00:00"/>
    <n v="2574"/>
    <n v="2574"/>
    <x v="17"/>
    <d v="2012-01-25T00:00:00"/>
    <m/>
    <n v="9321653574"/>
    <n v="30"/>
    <s v="KMTU7355947"/>
    <s v="SUNNY OLIVE/1201E"/>
    <m/>
    <s v="SHANGHAI"/>
    <m/>
    <m/>
    <s v="AGNES NUNES"/>
    <s v="FO9"/>
    <s v="LINEN CARE"/>
    <s v="CONFIRMED"/>
    <n v="1"/>
    <x v="0"/>
    <d v="2012-01-11T00:00:00"/>
    <s v="LINEN PERS HOME CARE"/>
    <s v="LINEN CARE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175/000024"/>
    <n v="1370147889"/>
    <n v="170"/>
    <n v="99001700"/>
    <x v="23"/>
    <s v="J3"/>
    <n v="2820448330"/>
    <n v="1"/>
    <s v="FV4483K0"/>
    <s v="FV4483K0 ST.IRON ULTRAGLISS EASYCORD 2 F"/>
    <s v="S"/>
    <d v="2012-01-04T00:00:00"/>
    <m/>
    <s v="X"/>
    <d v="2011-10-21T00:00:00"/>
    <n v="15.6073"/>
    <n v="14"/>
    <d v="2012-01-17T00:00:00"/>
    <d v="2012-01-03T00:00:00"/>
    <n v="2376"/>
    <d v="2012-01-03T00:00:00"/>
    <n v="2376"/>
    <m/>
    <d v="2011-12-31T00:00:00"/>
    <n v="2376"/>
    <d v="2012-01-17T00:00:00"/>
    <d v="2012-01-03T00:00:00"/>
    <n v="2376"/>
    <n v="2376"/>
    <x v="2"/>
    <d v="2012-01-18T00:00:00"/>
    <m/>
    <n v="9321653574"/>
    <n v="40"/>
    <s v="KMTU9279390"/>
    <s v="SUNNY OLIVE/1153E"/>
    <m/>
    <s v="SHANGHAI"/>
    <m/>
    <m/>
    <s v="AGNES NUNES"/>
    <s v="FO9"/>
    <s v="LINEN CARE"/>
    <s v="CONFIRMED"/>
    <n v="1"/>
    <x v="2"/>
    <d v="2012-01-0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677/000010"/>
    <n v="1370146630"/>
    <n v="10"/>
    <n v="99011000"/>
    <x v="0"/>
    <s v="A1"/>
    <n v="2100062444"/>
    <n v="205"/>
    <s v="115002932"/>
    <s v="A6002214 SCP16+LID FUNDAMENTAL SS RIV TE"/>
    <s v="S"/>
    <d v="2012-01-17T00:00:00"/>
    <m/>
    <s v="X"/>
    <d v="2011-10-21T00:00:00"/>
    <n v="7.3070002000000001"/>
    <n v="40"/>
    <d v="2012-02-10T00:00:00"/>
    <d v="2012-01-06T00:00:00"/>
    <n v="1000"/>
    <d v="2012-01-16T00:00:00"/>
    <n v="1000"/>
    <m/>
    <d v="2012-01-02T00:00:00"/>
    <n v="1000"/>
    <d v="2012-02-20T00:00:00"/>
    <d v="2012-01-16T00:00:00"/>
    <n v="1000"/>
    <n v="1000"/>
    <x v="8"/>
    <d v="2012-02-20T00:00:00"/>
    <m/>
    <n v="9321653576"/>
    <n v="10"/>
    <s v="CBHU3631450"/>
    <s v="COSCO OCEANIA/022W"/>
    <m/>
    <s v="NINGBO"/>
    <s v="C-POST-CONF/"/>
    <m/>
    <s v="KENUS WONG"/>
    <s v="FO9"/>
    <s v="COOKWARE"/>
    <s v="CONFIRMED"/>
    <n v="1"/>
    <x v="3"/>
    <d v="2012-01-1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673/000010"/>
    <n v="1370146631"/>
    <n v="10"/>
    <n v="99011000"/>
    <x v="0"/>
    <s v="A1"/>
    <n v="2100058407"/>
    <n v="207"/>
    <s v="115002310"/>
    <s v="E2060744 FP30 J-OLIV CAST ALU IND BLACK"/>
    <s v="S"/>
    <d v="2012-01-05T00:00:00"/>
    <m/>
    <s v="X"/>
    <d v="2011-10-21T00:00:00"/>
    <n v="21.016500000000001"/>
    <n v="121583"/>
    <d v="2012-02-10T00:00:00"/>
    <d v="2012-01-06T00:00:00"/>
    <n v="500"/>
    <d v="2012-01-06T00:00:00"/>
    <n v="500"/>
    <m/>
    <d v="2012-01-02T00:00:00"/>
    <n v="500"/>
    <d v="2012-02-06T00:00:00"/>
    <d v="2012-01-02T00:00:00"/>
    <n v="500"/>
    <n v="500"/>
    <x v="3"/>
    <d v="2012-02-06T00:00:00"/>
    <m/>
    <n v="9321653577"/>
    <n v="10"/>
    <s v="CBHU1788389"/>
    <s v="COSCO TAICANG/016W"/>
    <m/>
    <s v="NINGBO"/>
    <m/>
    <m/>
    <s v="KENUS WONG"/>
    <s v="FO9"/>
    <s v="COOKWARE"/>
    <s v="CONFIRMED"/>
    <n v="1"/>
    <x v="2"/>
    <d v="2012-01-0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678/000010"/>
    <n v="1370146633"/>
    <n v="10"/>
    <n v="99011000"/>
    <x v="0"/>
    <s v="A1"/>
    <n v="2100062461"/>
    <n v="205"/>
    <s v="115002938"/>
    <s v="A6004414 D.OV20+LID FUNDAMENTAL SS RIV T"/>
    <s v="S"/>
    <d v="2012-01-17T00:00:00"/>
    <m/>
    <s v="X"/>
    <d v="2011-10-21T00:00:00"/>
    <n v="10.132999999999999"/>
    <n v="56"/>
    <d v="2012-02-10T00:00:00"/>
    <d v="2012-01-06T00:00:00"/>
    <n v="1000"/>
    <d v="2012-01-16T00:00:00"/>
    <n v="1000"/>
    <m/>
    <d v="2012-01-02T00:00:00"/>
    <n v="1000"/>
    <d v="2012-02-20T00:00:00"/>
    <d v="2012-01-16T00:00:00"/>
    <n v="1000"/>
    <n v="1000"/>
    <x v="8"/>
    <d v="2012-02-20T00:00:00"/>
    <m/>
    <n v="9321653578"/>
    <n v="10"/>
    <s v="CBHU3631450"/>
    <s v="COSCO OCEANIA/022W"/>
    <m/>
    <s v="NINGBO"/>
    <s v="C-POST-CONF/"/>
    <m/>
    <s v="KENUS WONG"/>
    <s v="FO9"/>
    <s v="COOKWARE"/>
    <s v="CONFIRMED"/>
    <n v="1"/>
    <x v="3"/>
    <d v="2012-01-1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672/000010"/>
    <n v="1370146635"/>
    <n v="10"/>
    <n v="99011000"/>
    <x v="0"/>
    <s v="A1"/>
    <n v="2100058406"/>
    <n v="207"/>
    <s v="115002309"/>
    <s v="E2060644 FP28J-OLIV CAST ALU IND BLACK T"/>
    <s v="S"/>
    <d v="2012-01-05T00:00:00"/>
    <m/>
    <s v="X"/>
    <d v="2011-10-21T00:00:00"/>
    <n v="19.392299999999999"/>
    <n v="112186"/>
    <d v="2012-02-02T00:00:00"/>
    <d v="2011-12-29T00:00:00"/>
    <n v="2500"/>
    <d v="2011-12-29T00:00:00"/>
    <n v="2500"/>
    <m/>
    <d v="2012-01-02T00:00:00"/>
    <n v="2500"/>
    <d v="2012-02-06T00:00:00"/>
    <d v="2012-01-02T00:00:00"/>
    <n v="2500"/>
    <n v="2500"/>
    <x v="3"/>
    <d v="2012-02-06T00:00:00"/>
    <m/>
    <n v="9321653579"/>
    <n v="10"/>
    <s v="CBHU8956798"/>
    <s v="COSCO TAICANG/016W"/>
    <m/>
    <s v="NINGBO"/>
    <m/>
    <m/>
    <s v="KENUS WONG"/>
    <s v="FO9"/>
    <s v="COOKWARE"/>
    <s v="CONFIRMED"/>
    <n v="1"/>
    <x v="2"/>
    <d v="2012-01-0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18/000010"/>
    <n v="1370146654"/>
    <n v="10"/>
    <n v="99011000"/>
    <x v="0"/>
    <s v="A7"/>
    <n v="8700800001"/>
    <n v="208"/>
    <s v="115000215"/>
    <s v="3020 - LTD GD GRIDDLE 33*50"/>
    <s v="S"/>
    <d v="2012-01-11T00:00:00"/>
    <m/>
    <s v="X"/>
    <d v="2011-10-21T00:00:00"/>
    <n v="24.499099999999999"/>
    <n v="27"/>
    <d v="2012-02-15T00:00:00"/>
    <d v="2012-01-11T00:00:00"/>
    <n v="1500"/>
    <d v="2012-01-11T00:00:00"/>
    <n v="1500"/>
    <m/>
    <d v="2012-01-06T00:00:00"/>
    <n v="1500"/>
    <d v="2012-02-10T00:00:00"/>
    <d v="2012-01-06T00:00:00"/>
    <n v="1500"/>
    <n v="1100"/>
    <x v="12"/>
    <d v="2012-02-11T00:00:00"/>
    <m/>
    <n v="9321653580"/>
    <n v="10"/>
    <s v="HLXU6226851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18/000010"/>
    <n v="1370146654"/>
    <n v="10"/>
    <n v="99011000"/>
    <x v="0"/>
    <s v="A7"/>
    <n v="8700800001"/>
    <n v="208"/>
    <s v="115000215"/>
    <s v="3020 - LTD GD GRIDDLE 33*50"/>
    <s v="S"/>
    <d v="2012-01-11T00:00:00"/>
    <m/>
    <s v="X"/>
    <d v="2011-10-21T00:00:00"/>
    <n v="24.499099999999999"/>
    <n v="27"/>
    <d v="2012-02-15T00:00:00"/>
    <d v="2012-01-11T00:00:00"/>
    <n v="1500"/>
    <d v="2012-01-11T00:00:00"/>
    <n v="1500"/>
    <m/>
    <d v="2012-01-06T00:00:00"/>
    <n v="1500"/>
    <d v="2012-02-10T00:00:00"/>
    <d v="2012-01-06T00:00:00"/>
    <n v="1500"/>
    <n v="400"/>
    <x v="12"/>
    <d v="2012-02-11T00:00:00"/>
    <m/>
    <n v="9321653580"/>
    <n v="10"/>
    <s v="HLXU6063100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22/000010"/>
    <n v="1370146665"/>
    <n v="10"/>
    <n v="99011000"/>
    <x v="0"/>
    <s v="A7"/>
    <n v="8700800170"/>
    <n v="208"/>
    <s v="115000230A"/>
    <s v="3013 - LTD GRILL RECT NS 33*50"/>
    <s v="S"/>
    <d v="2012-01-11T00:00:00"/>
    <m/>
    <s v="X"/>
    <d v="2011-10-21T00:00:00"/>
    <n v="24.566700000000001"/>
    <n v="27"/>
    <d v="2012-02-16T00:00:00"/>
    <d v="2012-01-12T00:00:00"/>
    <n v="1000"/>
    <d v="2012-01-12T00:00:00"/>
    <n v="1000"/>
    <m/>
    <d v="2012-01-06T00:00:00"/>
    <n v="1000"/>
    <d v="2012-02-10T00:00:00"/>
    <d v="2012-01-06T00:00:00"/>
    <n v="1000"/>
    <n v="1000"/>
    <x v="12"/>
    <d v="2012-02-11T00:00:00"/>
    <m/>
    <n v="9321653581"/>
    <n v="10"/>
    <s v="HLXU6063100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510/000010"/>
    <n v="1370146668"/>
    <n v="10"/>
    <n v="99011000"/>
    <x v="0"/>
    <s v="A4"/>
    <n v="8710001013"/>
    <n v="900"/>
    <s v="SD557032-ST(2)"/>
    <s v="SD557032-ST(2) D5 STAINLESS 3 QT STEAMER"/>
    <s v="S"/>
    <d v="2012-01-11T00:00:00"/>
    <m/>
    <s v="X"/>
    <d v="2011-10-21T00:00:00"/>
    <n v="11.9031"/>
    <n v="12"/>
    <d v="2012-02-06T00:00:00"/>
    <d v="2012-01-02T00:00:00"/>
    <n v="1000"/>
    <d v="2012-01-02T00:00:00"/>
    <n v="1000"/>
    <m/>
    <d v="2012-01-06T00:00:00"/>
    <n v="1000"/>
    <d v="2012-02-10T00:00:00"/>
    <d v="2012-01-06T00:00:00"/>
    <n v="1000"/>
    <n v="1000"/>
    <x v="12"/>
    <d v="2012-02-11T00:00:00"/>
    <m/>
    <n v="9321653582"/>
    <n v="10"/>
    <s v="HLXU6226851"/>
    <s v="NYK METEOR"/>
    <m/>
    <s v="NINGBO"/>
    <m/>
    <m/>
    <s v="TWEETY LEUNG"/>
    <s v="FO9"/>
    <s v="COOKWARE"/>
    <s v="CONFIRMED"/>
    <n v="1"/>
    <x v="2"/>
    <d v="2012-01-07T00:00:00"/>
    <s v="COOKWARE"/>
    <s v="NON AFFECTED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21/000010"/>
    <n v="1370146673"/>
    <n v="10"/>
    <n v="99011000"/>
    <x v="0"/>
    <s v="A7"/>
    <n v="8700800118"/>
    <n v="239"/>
    <s v="115001045"/>
    <s v="5014 - DISC 14&quot; SS PTE ROTIPAN"/>
    <s v="S"/>
    <d v="2012-01-11T00:00:00"/>
    <m/>
    <s v="X"/>
    <d v="2011-10-21T00:00:00"/>
    <n v="25.653099000000001"/>
    <n v="27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1000"/>
    <x v="12"/>
    <d v="2012-02-11T00:00:00"/>
    <m/>
    <n v="9321653584"/>
    <n v="10"/>
    <s v="FSCU6732760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7420/000010"/>
    <n v="1370146674"/>
    <n v="10"/>
    <n v="99011000"/>
    <x v="0"/>
    <s v="A7"/>
    <n v="8700800002"/>
    <n v="208"/>
    <s v="115000213"/>
    <s v="3021 - 11&quot; LTD SQUARE GRIDDLE PAN"/>
    <s v="S"/>
    <d v="2012-01-11T00:00:00"/>
    <m/>
    <s v="X"/>
    <d v="2011-10-21T00:00:00"/>
    <n v="14.527900000000001"/>
    <n v="16"/>
    <d v="2012-02-16T00:00:00"/>
    <d v="2012-01-12T00:00:00"/>
    <n v="1000"/>
    <d v="2012-01-12T00:00:00"/>
    <n v="1000"/>
    <m/>
    <d v="2012-01-06T00:00:00"/>
    <n v="1000"/>
    <d v="2012-02-10T00:00:00"/>
    <d v="2012-01-06T00:00:00"/>
    <n v="1000"/>
    <n v="1000"/>
    <x v="12"/>
    <d v="2012-02-11T00:00:00"/>
    <m/>
    <n v="9321653585"/>
    <n v="10"/>
    <s v="HLXU6063100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0856/000010"/>
    <n v="1370146849"/>
    <n v="10"/>
    <n v="99011000"/>
    <x v="0"/>
    <s v="A1"/>
    <n v="2100058406"/>
    <n v="207"/>
    <s v="115002309"/>
    <s v="E2060644 FP28J-OLIV CAST ALU IND BLACK T"/>
    <s v="S"/>
    <d v="2012-01-17T00:00:00"/>
    <m/>
    <s v="X"/>
    <d v="2011-10-21T00:00:00"/>
    <n v="19.392299999999999"/>
    <n v="112"/>
    <d v="2012-03-01T00:00:00"/>
    <d v="2012-01-26T00:00:00"/>
    <n v="2500"/>
    <d v="2012-01-16T00:00:00"/>
    <n v="2500"/>
    <m/>
    <d v="2012-01-23T00:00:00"/>
    <n v="2500"/>
    <d v="2012-02-20T00:00:00"/>
    <d v="2012-01-16T00:00:00"/>
    <n v="2500"/>
    <n v="2500"/>
    <x v="8"/>
    <d v="2012-02-20T00:00:00"/>
    <m/>
    <n v="9321653586"/>
    <n v="10"/>
    <s v="CBHU8395906"/>
    <s v="COSCO OCEANIA/022W"/>
    <m/>
    <s v="NINGBO"/>
    <s v="C-PULLIN-CONF"/>
    <m/>
    <s v="KENUS WONG"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23/HKG/"/>
    <n v="1370147378"/>
    <n v="10"/>
    <n v="99011000"/>
    <x v="0"/>
    <s v="A1"/>
    <n v="2100059352"/>
    <n v="205"/>
    <s v="115002209"/>
    <s v="C9002414 SCP20LID SB S COOK SS POLI IND"/>
    <s v="S"/>
    <d v="2012-01-05T00:00:00"/>
    <m/>
    <s v="X"/>
    <d v="2011-10-21T00:00:00"/>
    <n v="10.7277"/>
    <n v="9701"/>
    <d v="2012-01-05T00:00:00"/>
    <d v="2012-01-05T00:00:00"/>
    <n v="500"/>
    <d v="2012-01-05T00:00:00"/>
    <n v="500"/>
    <m/>
    <d v="2012-01-04T00:00:00"/>
    <n v="500"/>
    <d v="2012-01-04T00:00:00"/>
    <d v="2012-01-04T00:00:00"/>
    <n v="500"/>
    <n v="500"/>
    <x v="2"/>
    <d v="2012-01-04T00:00:00"/>
    <m/>
    <n v="9321653598"/>
    <n v="10"/>
    <s v="OOLU7518468"/>
    <s v="OOCL CANADA"/>
    <m/>
    <s v="NINGBO"/>
    <m/>
    <m/>
    <s v="THOMAS HO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8/"/>
    <n v="1370147384"/>
    <n v="10"/>
    <n v="99011000"/>
    <x v="0"/>
    <s v="A1"/>
    <n v="2100059347"/>
    <n v="205"/>
    <s v="115002743"/>
    <s v="C9000614 FP28 GOU SO COOK SS POLI IND UN"/>
    <s v="S"/>
    <d v="2012-01-05T00:00:00"/>
    <m/>
    <s v="X"/>
    <d v="2011-10-21T00:00:00"/>
    <n v="9.7146997000000006"/>
    <n v="8785"/>
    <d v="2012-01-01T00:00:00"/>
    <d v="2012-01-01T00:00:00"/>
    <n v="504"/>
    <d v="2012-01-01T00:00:00"/>
    <n v="504"/>
    <m/>
    <d v="2012-01-04T00:00:00"/>
    <n v="504"/>
    <d v="2012-01-04T00:00:00"/>
    <d v="2012-01-04T00:00:00"/>
    <n v="504"/>
    <n v="504"/>
    <x v="6"/>
    <d v="2012-01-05T00:00:00"/>
    <m/>
    <n v="9321653602"/>
    <n v="10"/>
    <s v="FCIU9351768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8/"/>
    <n v="1370147384"/>
    <n v="20"/>
    <n v="99011000"/>
    <x v="0"/>
    <s v="A1"/>
    <n v="2100061343"/>
    <n v="205"/>
    <s v="115002745"/>
    <s v="C9009214 W28+LID SO CK SS POLI IND UNCOA"/>
    <s v="S"/>
    <d v="2012-01-05T00:00:00"/>
    <m/>
    <s v="X"/>
    <d v="2011-10-21T00:00:00"/>
    <n v="12.47"/>
    <n v="8785"/>
    <d v="2012-01-01T00:00:00"/>
    <d v="2012-01-01T00:00:00"/>
    <n v="504"/>
    <d v="2012-01-01T00:00:00"/>
    <n v="504"/>
    <m/>
    <d v="2012-01-04T00:00:00"/>
    <n v="504"/>
    <d v="2012-01-04T00:00:00"/>
    <d v="2012-01-04T00:00:00"/>
    <n v="504"/>
    <n v="504"/>
    <x v="6"/>
    <d v="2012-01-05T00:00:00"/>
    <m/>
    <n v="9321653602"/>
    <n v="20"/>
    <s v="FCIU9351768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8/"/>
    <n v="1370147384"/>
    <n v="30"/>
    <n v="99011000"/>
    <x v="0"/>
    <s v="A1"/>
    <n v="2100059352"/>
    <n v="205"/>
    <s v="115002209"/>
    <s v="C9002414 SCP20LID SB S COOK SS POLI IND"/>
    <s v="S"/>
    <d v="2012-01-05T00:00:00"/>
    <m/>
    <s v="X"/>
    <d v="2011-10-21T00:00:00"/>
    <n v="10.7277"/>
    <n v="8785"/>
    <d v="2012-01-01T00:00:00"/>
    <d v="2012-01-01T00:00:00"/>
    <n v="500"/>
    <d v="2012-01-01T00:00:00"/>
    <n v="500"/>
    <m/>
    <d v="2012-01-04T00:00:00"/>
    <n v="500"/>
    <d v="2012-01-04T00:00:00"/>
    <d v="2012-01-04T00:00:00"/>
    <n v="500"/>
    <n v="500"/>
    <x v="6"/>
    <d v="2012-01-05T00:00:00"/>
    <m/>
    <n v="9321653602"/>
    <n v="30"/>
    <s v="FCIU9351768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8/"/>
    <n v="1370147384"/>
    <n v="40"/>
    <n v="99011000"/>
    <x v="0"/>
    <s v="A1"/>
    <n v="2100061342"/>
    <n v="205"/>
    <s v="115002200"/>
    <s v="C9007914 HIGH S.POT22LID SB SO CK SS POL"/>
    <s v="S"/>
    <d v="2012-01-05T00:00:00"/>
    <m/>
    <s v="X"/>
    <d v="2011-10-21T00:00:00"/>
    <n v="15.163399999999999"/>
    <n v="8785"/>
    <d v="2012-01-01T00:00:00"/>
    <d v="2012-01-01T00:00:00"/>
    <n v="500"/>
    <d v="2012-01-01T00:00:00"/>
    <n v="500"/>
    <m/>
    <d v="2012-01-04T00:00:00"/>
    <n v="500"/>
    <d v="2012-01-04T00:00:00"/>
    <d v="2012-01-04T00:00:00"/>
    <n v="500"/>
    <n v="500"/>
    <x v="6"/>
    <d v="2012-01-05T00:00:00"/>
    <m/>
    <n v="9321653602"/>
    <n v="40"/>
    <s v="FCIU9351768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8/"/>
    <n v="1370147384"/>
    <n v="50"/>
    <n v="99011000"/>
    <x v="0"/>
    <s v="A1"/>
    <n v="2100048773"/>
    <n v="205"/>
    <s v="115001323"/>
    <s v="C8468712 WOK32LID TRIPLY WOKS SS ASIA"/>
    <s v="S"/>
    <d v="2012-01-05T00:00:00"/>
    <m/>
    <s v="X"/>
    <d v="2011-10-21T00:00:00"/>
    <n v="20.633600000000001"/>
    <n v="8785"/>
    <d v="2012-01-01T00:00:00"/>
    <d v="2012-01-01T00:00:00"/>
    <n v="501"/>
    <d v="2012-01-01T00:00:00"/>
    <n v="501"/>
    <m/>
    <d v="2012-01-04T00:00:00"/>
    <n v="1002"/>
    <d v="2012-01-04T00:00:00"/>
    <d v="2012-01-04T00:00:00"/>
    <n v="501"/>
    <n v="501"/>
    <x v="6"/>
    <d v="2012-01-05T00:00:00"/>
    <m/>
    <n v="9321653602"/>
    <n v="50"/>
    <s v="FCIU9351768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9/"/>
    <n v="1370147385"/>
    <n v="10"/>
    <n v="99011000"/>
    <x v="0"/>
    <s v="A1"/>
    <n v="2100045722"/>
    <n v="205"/>
    <s v="115001203"/>
    <s v="C8469412 W FP36LID TRIPLY SS UNCOAT ASIA"/>
    <s v="S"/>
    <d v="2012-01-05T00:00:00"/>
    <m/>
    <s v="X"/>
    <d v="2011-10-21T00:00:00"/>
    <n v="24.357500000000002"/>
    <n v="22093"/>
    <d v="2012-01-08T00:00:00"/>
    <d v="2012-01-08T00:00:00"/>
    <n v="501"/>
    <d v="2012-01-08T00:00:00"/>
    <n v="501"/>
    <m/>
    <d v="2012-01-04T00:00:00"/>
    <n v="501"/>
    <d v="2012-01-04T00:00:00"/>
    <d v="2012-01-04T00:00:00"/>
    <n v="501"/>
    <n v="91"/>
    <x v="6"/>
    <d v="2012-01-05T00:00:00"/>
    <m/>
    <n v="9321653603"/>
    <n v="10"/>
    <s v="FCIU9352635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9/"/>
    <n v="1370147385"/>
    <n v="10"/>
    <n v="99011000"/>
    <x v="0"/>
    <s v="A1"/>
    <n v="2100045722"/>
    <n v="205"/>
    <s v="115001203"/>
    <s v="C8469412 W FP36LID TRIPLY SS UNCOAT ASIA"/>
    <s v="S"/>
    <d v="2012-01-05T00:00:00"/>
    <m/>
    <s v="X"/>
    <d v="2011-10-21T00:00:00"/>
    <n v="24.357500000000002"/>
    <n v="22093"/>
    <d v="2012-01-08T00:00:00"/>
    <d v="2012-01-08T00:00:00"/>
    <n v="501"/>
    <d v="2012-01-08T00:00:00"/>
    <n v="501"/>
    <m/>
    <d v="2012-01-04T00:00:00"/>
    <n v="501"/>
    <d v="2012-01-04T00:00:00"/>
    <d v="2012-01-04T00:00:00"/>
    <n v="501"/>
    <n v="410"/>
    <x v="6"/>
    <d v="2012-01-05T00:00:00"/>
    <m/>
    <n v="9321653603"/>
    <n v="10"/>
    <s v="FCIU9351768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29/"/>
    <n v="1370147385"/>
    <n v="20"/>
    <n v="99011000"/>
    <x v="0"/>
    <s v="A1"/>
    <n v="2100045724"/>
    <n v="205"/>
    <s v="115001205"/>
    <s v="C8469712 WOK40LID TRIPLY SS UNCOAT ASIA"/>
    <s v="S"/>
    <d v="2012-01-05T00:00:00"/>
    <m/>
    <s v="X"/>
    <d v="2011-10-21T00:00:00"/>
    <n v="27.782499000000001"/>
    <n v="22093"/>
    <d v="2012-01-08T00:00:00"/>
    <d v="2012-01-08T00:00:00"/>
    <n v="501"/>
    <d v="2012-01-08T00:00:00"/>
    <n v="501"/>
    <m/>
    <d v="2012-01-04T00:00:00"/>
    <n v="1002"/>
    <d v="2012-01-04T00:00:00"/>
    <d v="2012-01-04T00:00:00"/>
    <n v="501"/>
    <n v="501"/>
    <x v="6"/>
    <d v="2012-01-05T00:00:00"/>
    <m/>
    <n v="9321653603"/>
    <n v="20"/>
    <s v="FCIU9352635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300"/>
    <s v="SEB ASIA Ltd  TAIWAN BRANCH"/>
    <n v="99006300"/>
    <s v="SEB ASIA Ltd  TAIWAN BRANCH"/>
    <s v="TW-111013-431/"/>
    <n v="1370147387"/>
    <n v="10"/>
    <n v="99011000"/>
    <x v="0"/>
    <s v="AA"/>
    <n v="7115001893"/>
    <n v="208"/>
    <s v="115001893"/>
    <s v="PC34B1 WOK 34CM EVER"/>
    <s v="S"/>
    <d v="2012-01-05T00:00:00"/>
    <m/>
    <s v="X"/>
    <d v="2011-10-21T00:00:00"/>
    <n v="14.998200000000001"/>
    <n v="15020"/>
    <d v="2012-01-08T00:00:00"/>
    <d v="2012-01-08T00:00:00"/>
    <n v="400"/>
    <d v="2012-01-04T00:00:00"/>
    <n v="400"/>
    <m/>
    <m/>
    <m/>
    <d v="2012-01-04T00:00:00"/>
    <d v="2012-01-04T00:00:00"/>
    <n v="400"/>
    <n v="400"/>
    <x v="6"/>
    <d v="2012-01-05T00:00:00"/>
    <m/>
    <n v="9321653605"/>
    <n v="10"/>
    <s v="FCIU9352635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6300"/>
    <s v="SEB ASIA Ltd  TAIWAN BRANCH"/>
    <n v="99006300"/>
    <s v="SEB ASIA Ltd  TAIWAN BRANCH"/>
    <s v="TW-111013-431/"/>
    <n v="1370147387"/>
    <n v="30"/>
    <n v="99011000"/>
    <x v="0"/>
    <s v="AA"/>
    <n v="7115001896"/>
    <n v="208"/>
    <s v="115001896"/>
    <s v="PC40B2 WOK 40CM EVER"/>
    <s v="S"/>
    <d v="2012-01-05T00:00:00"/>
    <m/>
    <s v="X"/>
    <d v="2011-10-21T00:00:00"/>
    <n v="16.508400000000002"/>
    <n v="15020"/>
    <d v="2012-01-08T00:00:00"/>
    <d v="2012-01-08T00:00:00"/>
    <n v="250"/>
    <d v="2012-01-04T00:00:00"/>
    <n v="250"/>
    <m/>
    <m/>
    <m/>
    <d v="2012-01-04T00:00:00"/>
    <d v="2012-01-04T00:00:00"/>
    <n v="250"/>
    <n v="250"/>
    <x v="6"/>
    <d v="2012-01-05T00:00:00"/>
    <m/>
    <n v="9321653605"/>
    <n v="30"/>
    <s v="FCIU9352635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6300"/>
    <s v="SEB ASIA Ltd  TAIWAN BRANCH"/>
    <n v="99006300"/>
    <s v="SEB ASIA Ltd  TAIWAN BRANCH"/>
    <s v="TW-111013-431/"/>
    <n v="1370147387"/>
    <n v="40"/>
    <n v="99011000"/>
    <x v="0"/>
    <s v="AA"/>
    <n v="7115000674"/>
    <n v="200"/>
    <s v="115000674"/>
    <s v="PCC1-32 WOKPAN 32M LAQUERED"/>
    <s v="S"/>
    <d v="2012-01-05T00:00:00"/>
    <m/>
    <s v="X"/>
    <d v="2011-10-21T00:00:00"/>
    <n v="10.3223"/>
    <n v="15020"/>
    <d v="2012-01-08T00:00:00"/>
    <d v="2012-01-08T00:00:00"/>
    <n v="400"/>
    <d v="2012-01-04T00:00:00"/>
    <n v="400"/>
    <m/>
    <m/>
    <m/>
    <d v="2012-01-04T00:00:00"/>
    <d v="2012-01-04T00:00:00"/>
    <n v="400"/>
    <n v="400"/>
    <x v="6"/>
    <d v="2012-01-05T00:00:00"/>
    <m/>
    <n v="9321653605"/>
    <n v="40"/>
    <s v="FCIU9352635"/>
    <s v="YONG DA VOY 393E"/>
    <m/>
    <s v="NINGBO"/>
    <m/>
    <m/>
    <s v="THOMAS HO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2601"/>
    <s v="GROUPE SEB UK LTD"/>
    <n v="99002601"/>
    <s v="GROUPE SEB UK LTD"/>
    <s v="9321652323/000010"/>
    <n v="1370147559"/>
    <n v="10"/>
    <n v="99011000"/>
    <x v="0"/>
    <s v="A1"/>
    <n v="2100062128"/>
    <n v="201"/>
    <s v="116000875"/>
    <s v="A161S544 SET 5P BISTRO LACQUERED RED TEF"/>
    <s v="S"/>
    <d v="2012-01-17T00:00:00"/>
    <m/>
    <s v="X"/>
    <d v="2011-10-21T00:00:00"/>
    <n v="23.724501"/>
    <n v="16"/>
    <d v="2012-02-13T00:00:00"/>
    <d v="2012-01-09T00:00:00"/>
    <n v="1081"/>
    <d v="2012-01-09T00:00:00"/>
    <n v="1081"/>
    <m/>
    <d v="2012-01-13T00:00:00"/>
    <n v="1081"/>
    <d v="2012-02-17T00:00:00"/>
    <d v="2012-01-13T00:00:00"/>
    <n v="1081"/>
    <n v="1081"/>
    <x v="11"/>
    <d v="2012-02-19T00:00:00"/>
    <m/>
    <n v="9321653606"/>
    <n v="10"/>
    <s v="CLHU4422813"/>
    <s v="TIANJIN 0652W/"/>
    <m/>
    <s v="NINGBO"/>
    <m/>
    <m/>
    <s v="KENUS WO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2318/000010"/>
    <n v="1370147560"/>
    <n v="10"/>
    <n v="99011000"/>
    <x v="0"/>
    <s v="A1"/>
    <n v="2100064965"/>
    <n v="205"/>
    <s v="116000992"/>
    <s v="A604S544 SET 5P BANQUET SS COATED TEFAL"/>
    <s v="S"/>
    <d v="2012-01-12T00:00:00"/>
    <m/>
    <s v="X"/>
    <d v="2011-10-21T00:00:00"/>
    <n v="33.901198999999998"/>
    <n v="21"/>
    <d v="2012-02-06T00:00:00"/>
    <d v="2012-01-02T00:00:00"/>
    <n v="1060"/>
    <d v="2012-01-02T00:00:00"/>
    <n v="1060"/>
    <m/>
    <d v="2012-01-06T00:00:00"/>
    <n v="1060"/>
    <d v="2012-02-10T00:00:00"/>
    <d v="2012-01-06T00:00:00"/>
    <n v="1060"/>
    <n v="1060"/>
    <x v="23"/>
    <d v="2012-02-12T00:00:00"/>
    <m/>
    <n v="9321653607"/>
    <n v="10"/>
    <s v="GESU4596778"/>
    <s v="XIN SHANGHAI 0063W"/>
    <m/>
    <s v="NINGBO"/>
    <m/>
    <m/>
    <s v="KENUS WO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2300/000010"/>
    <n v="1370147561"/>
    <n v="10"/>
    <n v="99011000"/>
    <x v="0"/>
    <s v="A1"/>
    <n v="2100059741"/>
    <n v="201"/>
    <s v="116000698"/>
    <s v="A157S546 SET 5P HOMEBASE ESS BLACK TCP3"/>
    <s v="S"/>
    <d v="2012-01-18T00:00:00"/>
    <m/>
    <s v="X"/>
    <d v="2011-10-21T00:00:00"/>
    <n v="23.751100999999998"/>
    <n v="16"/>
    <d v="2012-02-13T00:00:00"/>
    <d v="2012-01-09T00:00:00"/>
    <n v="1665"/>
    <d v="2012-01-09T00:00:00"/>
    <n v="1665"/>
    <m/>
    <d v="2012-01-13T00:00:00"/>
    <n v="1665"/>
    <d v="2012-02-17T00:00:00"/>
    <d v="2012-01-13T00:00:00"/>
    <n v="1665"/>
    <n v="865"/>
    <x v="11"/>
    <d v="2012-02-19T00:00:00"/>
    <m/>
    <n v="9321653608"/>
    <n v="10"/>
    <s v="CAMU8348110"/>
    <s v="TIAN JIN VOY 0652W"/>
    <m/>
    <s v="NINGBO"/>
    <m/>
    <m/>
    <s v="KENUS WO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2300/000010"/>
    <n v="1370147561"/>
    <n v="10"/>
    <n v="99011000"/>
    <x v="0"/>
    <s v="A1"/>
    <n v="2100059741"/>
    <n v="201"/>
    <s v="116000698"/>
    <s v="A157S546 SET 5P HOMEBASE ESS BLACK TCP3"/>
    <s v="S"/>
    <d v="2012-01-17T00:00:00"/>
    <m/>
    <s v="X"/>
    <d v="2011-10-21T00:00:00"/>
    <n v="23.751100999999998"/>
    <n v="16"/>
    <d v="2012-02-13T00:00:00"/>
    <d v="2012-01-09T00:00:00"/>
    <n v="1665"/>
    <d v="2012-01-09T00:00:00"/>
    <n v="1665"/>
    <m/>
    <d v="2012-01-13T00:00:00"/>
    <n v="1665"/>
    <d v="2012-02-17T00:00:00"/>
    <d v="2012-01-13T00:00:00"/>
    <n v="1665"/>
    <n v="800"/>
    <x v="11"/>
    <d v="2012-02-19T00:00:00"/>
    <m/>
    <n v="9321653608"/>
    <n v="10"/>
    <s v="INKU2477273"/>
    <s v="TIANJIN 0652W/"/>
    <m/>
    <s v="NINGBO"/>
    <m/>
    <m/>
    <s v="KENUS WO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2326/000010"/>
    <n v="1370147562"/>
    <n v="10"/>
    <n v="99011000"/>
    <x v="0"/>
    <s v="A1"/>
    <n v="2100048681"/>
    <n v="208"/>
    <s v="116000337"/>
    <s v="D911S142 SET 5P EXPERT COOK HARD ANODIZE"/>
    <s v="S"/>
    <d v="2012-01-11T00:00:00"/>
    <m/>
    <s v="X"/>
    <d v="2011-10-21T00:00:00"/>
    <n v="33.786098000000003"/>
    <n v="23"/>
    <d v="2012-02-06T00:00:00"/>
    <d v="2012-01-02T00:00:00"/>
    <n v="1480"/>
    <d v="2012-01-02T00:00:00"/>
    <n v="1480"/>
    <m/>
    <d v="2012-01-06T00:00:00"/>
    <n v="1480"/>
    <d v="2012-02-10T00:00:00"/>
    <d v="2012-01-06T00:00:00"/>
    <n v="1480"/>
    <n v="1480"/>
    <x v="23"/>
    <d v="2012-02-12T00:00:00"/>
    <m/>
    <n v="9321653609"/>
    <n v="10"/>
    <s v="EASU9653822"/>
    <s v="XIN SHANGHAI 0063W/"/>
    <m/>
    <s v="NINGBO"/>
    <m/>
    <m/>
    <s v="KENUS WO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2322/000010"/>
    <n v="1370147563"/>
    <n v="10"/>
    <n v="99011000"/>
    <x v="0"/>
    <s v="A1"/>
    <n v="2100062128"/>
    <n v="201"/>
    <s v="116000875"/>
    <s v="A161S544 SET 5P BISTRO LACQUERED RED TEF"/>
    <s v="S"/>
    <d v="2012-01-17T00:00:00"/>
    <m/>
    <s v="X"/>
    <d v="2011-10-21T00:00:00"/>
    <n v="23.724501"/>
    <n v="16"/>
    <d v="2012-02-06T00:00:00"/>
    <d v="2012-01-02T00:00:00"/>
    <n v="1245"/>
    <d v="2012-01-13T00:00:00"/>
    <n v="1245"/>
    <m/>
    <d v="2012-01-13T00:00:00"/>
    <n v="1245"/>
    <d v="2012-02-17T00:00:00"/>
    <d v="2012-01-13T00:00:00"/>
    <n v="1245"/>
    <n v="1245"/>
    <x v="11"/>
    <d v="2012-02-19T00:00:00"/>
    <m/>
    <n v="9321653610"/>
    <n v="10"/>
    <s v="CMAU5328044"/>
    <s v="TIANJIN 0652W/"/>
    <m/>
    <s v="NINGBO"/>
    <s v="SP-OVERCAP/"/>
    <m/>
    <s v="KENUS WONG"/>
    <s v="FO9"/>
    <s v="COOKWARE"/>
    <s v="CONFIRMED"/>
    <n v="1"/>
    <x v="0"/>
    <d v="2012-01-15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2495/000010"/>
    <n v="1370147634"/>
    <n v="10"/>
    <n v="99011000"/>
    <x v="0"/>
    <s v="A1"/>
    <n v="2100063369"/>
    <n v="207"/>
    <s v="115003037"/>
    <s v="H1150414 FP24 FLAVOUR TP3 BLACK TEFAL FC"/>
    <s v="S"/>
    <d v="2012-01-10T00:00:00"/>
    <m/>
    <s v="X"/>
    <d v="2011-10-21T00:00:00"/>
    <n v="8.8114004000000001"/>
    <n v="287"/>
    <d v="2012-02-24T00:00:00"/>
    <d v="2012-01-06T00:00:00"/>
    <n v="1000"/>
    <d v="2012-01-06T00:00:00"/>
    <n v="1000"/>
    <m/>
    <d v="2012-01-07T00:00:00"/>
    <n v="1000"/>
    <d v="2012-02-25T00:00:00"/>
    <d v="2012-01-07T00:00:00"/>
    <n v="1000"/>
    <n v="1000"/>
    <x v="0"/>
    <d v="2012-02-27T00:00:00"/>
    <m/>
    <n v="9321653612"/>
    <n v="10"/>
    <s v="APZU3828575"/>
    <s v="MOL COMPETENCE/021W"/>
    <m/>
    <s v="NINGBO"/>
    <m/>
    <m/>
    <s v="KENUS WONG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506/000010"/>
    <n v="1370147721"/>
    <n v="10"/>
    <n v="99011000"/>
    <x v="0"/>
    <s v="A1"/>
    <n v="2100063371"/>
    <n v="207"/>
    <s v="115003039"/>
    <s v="H1150614 FP28 FLAVOUR TP3 BLACK TEFAL FC"/>
    <s v="S"/>
    <d v="2012-01-10T00:00:00"/>
    <m/>
    <s v="X"/>
    <d v="2011-10-21T00:00:00"/>
    <n v="10.398"/>
    <n v="338"/>
    <d v="2012-02-27T00:00:00"/>
    <d v="2012-01-09T00:00:00"/>
    <n v="1000"/>
    <d v="2012-01-09T00:00:00"/>
    <n v="1000"/>
    <m/>
    <d v="2012-01-07T00:00:00"/>
    <n v="1000"/>
    <d v="2012-02-25T00:00:00"/>
    <d v="2012-01-07T00:00:00"/>
    <n v="1000"/>
    <n v="1000"/>
    <x v="0"/>
    <d v="2012-02-27T00:00:00"/>
    <m/>
    <n v="9321653619"/>
    <n v="10"/>
    <s v="APZU3828575"/>
    <s v="MOL COMPETENCE/021W"/>
    <m/>
    <s v="NINGBO"/>
    <m/>
    <m/>
    <s v="KENUS WONG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01/000010"/>
    <n v="1370147808"/>
    <n v="10"/>
    <n v="99011000"/>
    <x v="0"/>
    <s v="A1"/>
    <n v="2100059347"/>
    <n v="205"/>
    <s v="115002743"/>
    <s v="C9000614 FP28 GOU SO COOK SS POLI IND UN"/>
    <s v="S"/>
    <d v="2012-02-01T00:00:00"/>
    <m/>
    <s v="X"/>
    <d v="2011-10-21T00:00:00"/>
    <n v="9.7147998999999992"/>
    <n v="10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7"/>
    <d v="2012-01-20T00:00:00"/>
    <m/>
    <n v="9321653624"/>
    <n v="10"/>
    <s v="CCLU7052820"/>
    <s v="HATSU COURAGE V0078W"/>
    <m/>
    <s v="NINGBO"/>
    <s v="CONS-SHIP/SHIP + ETDJAN05"/>
    <m/>
    <s v="ZANDRA LAM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04/000010"/>
    <n v="1370147809"/>
    <n v="10"/>
    <n v="99011000"/>
    <x v="0"/>
    <s v="A1"/>
    <n v="2100059350"/>
    <n v="205"/>
    <s v="115002581"/>
    <s v="C9002214 SCP16LID SB B COOK SS POLI IND"/>
    <s v="S"/>
    <d v="2012-01-18T00:00:00"/>
    <m/>
    <s v="X"/>
    <d v="2011-10-21T00:00:00"/>
    <n v="8.8149004000000009"/>
    <n v="9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5"/>
    <n v="10"/>
    <s v="CCLU6051687"/>
    <s v="HATSU COURAGE /0078W"/>
    <m/>
    <s v="NINGBO"/>
    <s v="CONS-SHIP/SHIP + ETDJAN05"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10/000010"/>
    <n v="1370147815"/>
    <n v="10"/>
    <n v="99011000"/>
    <x v="0"/>
    <s v="A1"/>
    <n v="2100059356"/>
    <n v="205"/>
    <s v="115001859"/>
    <s v="C9004614 D.OV24LID SB S COOK SS POLI IND"/>
    <s v="S"/>
    <d v="2012-01-18T00:00:00"/>
    <m/>
    <s v="X"/>
    <d v="2011-10-21T00:00:00"/>
    <n v="13.3988"/>
    <n v="13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6"/>
    <n v="10"/>
    <s v="CCLU6051687"/>
    <s v="HATSU COURAGE /0078W"/>
    <m/>
    <s v="NINGBO"/>
    <s v="CONS-SHIP/SHIP + ETDJAN05"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14/000010"/>
    <n v="1370147816"/>
    <n v="10"/>
    <n v="99011000"/>
    <x v="0"/>
    <s v="A1"/>
    <n v="2100062068"/>
    <n v="205"/>
    <s v="115002762"/>
    <s v="C9006314 S.POT26LID SB S COOK SS POLI IN"/>
    <s v="S"/>
    <d v="2012-01-31T00:00:00"/>
    <m/>
    <s v="X"/>
    <d v="2011-10-21T00:00:00"/>
    <n v="15.7409"/>
    <n v="1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7"/>
    <n v="10"/>
    <s v="DSFU6034526"/>
    <s v="HATSU COURAGE /0078W"/>
    <m/>
    <s v="NINGBO"/>
    <s v="CONS-SHIP/SHIP + ETDJAN05"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11/000010"/>
    <n v="1370147817"/>
    <n v="10"/>
    <n v="99011000"/>
    <x v="0"/>
    <s v="A1"/>
    <n v="2100059357"/>
    <n v="205"/>
    <s v="115002828"/>
    <s v="C9006414 S.POT28LID SB S COOK SS POLI IN"/>
    <s v="S"/>
    <d v="2012-01-31T00:00:00"/>
    <m/>
    <s v="X"/>
    <d v="2011-10-21T00:00:00"/>
    <n v="17.163098999999999"/>
    <n v="18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8"/>
    <n v="10"/>
    <s v="DSFU6034526"/>
    <s v="HATSU COURAGE /0078W"/>
    <m/>
    <s v="NINGBO"/>
    <s v="CONS-SHIP/SHIP + ETDJAN05"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13/000010"/>
    <n v="1370147818"/>
    <n v="10"/>
    <n v="99011000"/>
    <x v="0"/>
    <s v="A1"/>
    <n v="2100059359"/>
    <n v="205"/>
    <s v="115002825"/>
    <s v="C9000514 FP26 GOU SO COOK SS POLI IND UN"/>
    <s v="S"/>
    <d v="2012-02-01T00:00:00"/>
    <m/>
    <s v="X"/>
    <d v="2011-10-21T00:00:00"/>
    <n v="9.2566004"/>
    <n v="10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7"/>
    <d v="2012-01-20T00:00:00"/>
    <m/>
    <n v="9321653629"/>
    <n v="10"/>
    <s v="CCLU7052820"/>
    <s v="HATSU COURAGE V0078W"/>
    <m/>
    <s v="NINGBO"/>
    <s v="CONS-SHIP/SHIP + ETDJAN05"/>
    <m/>
    <s v="ZANDRA LAM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08/000010"/>
    <n v="1370147819"/>
    <n v="10"/>
    <n v="99011000"/>
    <x v="0"/>
    <s v="A1"/>
    <n v="2100059355"/>
    <n v="205"/>
    <s v="115002584"/>
    <s v="C9004414 D.OV20LID SB S COOK SS POLI IND"/>
    <s v="S"/>
    <d v="2012-01-18T00:00:00"/>
    <m/>
    <s v="X"/>
    <d v="2011-10-21T00:00:00"/>
    <n v="11.2401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0"/>
    <n v="10"/>
    <s v="CCLU6051687"/>
    <s v="HATSU COURAGE /0078W"/>
    <m/>
    <s v="NINGBO"/>
    <s v="CONS-SHIP/SHIP + ETDJAN05"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05/000010"/>
    <n v="1370147821"/>
    <n v="10"/>
    <n v="99011000"/>
    <x v="0"/>
    <s v="A1"/>
    <n v="2100059352"/>
    <n v="205"/>
    <s v="115002209"/>
    <s v="C9002414 SCP20LID SB S COOK SS POLI IND"/>
    <s v="S"/>
    <d v="2012-01-18T00:00:00"/>
    <m/>
    <s v="X"/>
    <d v="2011-10-21T00:00:00"/>
    <n v="10.7277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1"/>
    <n v="10"/>
    <s v="CCLU6051687"/>
    <s v="HATSU COURAGE /0078W"/>
    <m/>
    <s v="NINGBO"/>
    <s v="CONS-SHIP/SHIP + ETDJAN05"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02/000010"/>
    <n v="1370147824"/>
    <n v="10"/>
    <n v="99011000"/>
    <x v="0"/>
    <s v="A1"/>
    <n v="2100059348"/>
    <n v="205"/>
    <s v="115002744"/>
    <s v="C9000714 FP30 GOU SO COOK SS POLI IND UN"/>
    <s v="S"/>
    <d v="2012-01-18T00:00:00"/>
    <m/>
    <s v="X"/>
    <d v="2011-10-21T00:00:00"/>
    <n v="10.679600000000001"/>
    <n v="11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32"/>
    <n v="10"/>
    <s v="CCLU6051687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698/000010"/>
    <n v="1370147825"/>
    <n v="10"/>
    <n v="99011000"/>
    <x v="0"/>
    <s v="A3"/>
    <n v="2100059346"/>
    <n v="205"/>
    <s v="115002824"/>
    <s v="C9000414 FP24 GOU SO COOK SS POLI IND UN"/>
    <s v="S"/>
    <d v="2012-01-31T00:00:00"/>
    <m/>
    <s v="X"/>
    <d v="2011-10-21T00:00:00"/>
    <n v="7.8442997999999999"/>
    <n v="8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33"/>
    <n v="10"/>
    <s v="DSFU6034526"/>
    <s v="HATSU COURAGE /0078W"/>
    <m/>
    <s v="NINGBO"/>
    <s v="CONS-SHIP/SHIP + ETDJAN05"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47/000010"/>
    <n v="1370147827"/>
    <n v="10"/>
    <n v="99011000"/>
    <x v="0"/>
    <s v="A1"/>
    <n v="2100052512"/>
    <n v="201"/>
    <s v="115001761"/>
    <s v="A8374262 D.OV16LID BANQUET EASY CARE BLA"/>
    <s v="S"/>
    <d v="2012-01-31T00:00:00"/>
    <m/>
    <s v="X"/>
    <d v="2011-10-21T00:00:00"/>
    <n v="5.3556999999999997"/>
    <n v="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4"/>
    <n v="10"/>
    <s v="CCLU6191713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48/000010"/>
    <n v="1370147828"/>
    <n v="10"/>
    <n v="99011000"/>
    <x v="0"/>
    <s v="A1"/>
    <n v="2100052524"/>
    <n v="201"/>
    <s v="115001780"/>
    <s v="A8370362 FP22 BANQUET EASY CARE BLACK IR"/>
    <s v="S"/>
    <d v="2012-01-18T00:00:00"/>
    <m/>
    <s v="X"/>
    <d v="2011-10-21T00:00:00"/>
    <n v="4.1920999999999999"/>
    <n v="4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5"/>
    <n v="10"/>
    <s v="CCLU6023875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45/000010"/>
    <n v="1370147829"/>
    <n v="10"/>
    <n v="99011000"/>
    <x v="0"/>
    <s v="A1"/>
    <n v="2100052520"/>
    <n v="201"/>
    <s v="115001769"/>
    <s v="A8379662 D.OV32LID BANQUET EASY CARE BLA"/>
    <s v="S"/>
    <d v="2012-01-18T00:00:00"/>
    <m/>
    <s v="X"/>
    <d v="2011-10-21T00:00:00"/>
    <n v="12.9732"/>
    <n v="14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6"/>
    <n v="10"/>
    <s v="CCLU6023875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18/000010"/>
    <n v="1370147830"/>
    <n v="10"/>
    <n v="99011000"/>
    <x v="0"/>
    <s v="A1"/>
    <n v="2100063376"/>
    <n v="207"/>
    <s v="115003044"/>
    <s v="H1153714 STP28+LID FLAVOUR TP3 BLACK TEF"/>
    <s v="S"/>
    <d v="2012-01-18T00:00:00"/>
    <m/>
    <s v="X"/>
    <d v="2011-10-21T00:00:00"/>
    <n v="14.8245"/>
    <n v="1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37"/>
    <n v="10"/>
    <s v="CCLU4426721"/>
    <s v="HATSU COURAGE /0078W"/>
    <m/>
    <s v="NINGBO"/>
    <m/>
    <m/>
    <s v="ZANDRA LAM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38/000010"/>
    <n v="1370147831"/>
    <n v="10"/>
    <n v="99011000"/>
    <x v="0"/>
    <s v="A1"/>
    <n v="2100052525"/>
    <n v="201"/>
    <s v="115001781"/>
    <s v="A8370462 FP24 BANQUET EASY CARE BLACK IR"/>
    <s v="S"/>
    <d v="2012-01-18T00:00:00"/>
    <m/>
    <s v="X"/>
    <d v="2011-10-21T00:00:00"/>
    <n v="4.3775000999999998"/>
    <n v="5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8"/>
    <n v="10"/>
    <s v="CCLU708372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43/000010"/>
    <n v="1370147832"/>
    <n v="10"/>
    <n v="99011000"/>
    <x v="0"/>
    <s v="A1"/>
    <n v="2100052510"/>
    <n v="201"/>
    <s v="115001758"/>
    <s v="A8372762 SCP14 BANQUET EASY CARE BLACK I"/>
    <s v="S"/>
    <d v="2012-01-18T00:00:00"/>
    <m/>
    <s v="X"/>
    <d v="2011-10-21T00:00:00"/>
    <n v="3.7342"/>
    <n v="4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3"/>
    <d v="2012-01-15T00:00:00"/>
    <m/>
    <n v="9321653639"/>
    <n v="10"/>
    <s v="CCLU4426721"/>
    <s v="HATSU COURAGE /0078W"/>
    <m/>
    <s v="NINGBO"/>
    <m/>
    <m/>
    <s v="ZANDRA LAM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35/000010"/>
    <n v="1370147833"/>
    <n v="10"/>
    <n v="99011000"/>
    <x v="0"/>
    <s v="A1"/>
    <n v="2100052530"/>
    <n v="201"/>
    <s v="115001771"/>
    <s v="A8378462 STP16LID BANQUET EASY CARE BLAC"/>
    <s v="S"/>
    <d v="2012-01-19T00:00:00"/>
    <m/>
    <s v="X"/>
    <d v="2011-10-21T00:00:00"/>
    <n v="4.6703000000000001"/>
    <n v="5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40"/>
    <n v="10"/>
    <s v="GESU5844328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25/000010"/>
    <n v="1370147840"/>
    <n v="10"/>
    <n v="99011000"/>
    <x v="0"/>
    <s v="A1"/>
    <n v="2100067622"/>
    <n v="207"/>
    <s v="H1159014"/>
    <s v="H1159014 D.OV32LID FLAVOUR BLACK TEFAL F"/>
    <s v="S"/>
    <d v="2012-01-31T00:00:00"/>
    <m/>
    <s v="X"/>
    <d v="2011-10-21T00:00:00"/>
    <n v="20.812901"/>
    <n v="22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1"/>
    <n v="10"/>
    <s v="CCLU6191713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24/000010"/>
    <n v="1370147853"/>
    <n v="10"/>
    <n v="99011000"/>
    <x v="0"/>
    <s v="A1"/>
    <n v="2100067621"/>
    <n v="207"/>
    <s v="H1155214"/>
    <s v="H1155214 D.OV26LID FLAVOUR BLACK TEFAL F"/>
    <s v="S"/>
    <d v="2012-01-18T00:00:00"/>
    <m/>
    <s v="X"/>
    <d v="2011-10-21T00:00:00"/>
    <n v="15.3713"/>
    <n v="1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2"/>
    <n v="10"/>
    <s v="CCLU6023875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524/000010"/>
    <n v="1370147854"/>
    <n v="10"/>
    <n v="99011000"/>
    <x v="0"/>
    <s v="A1"/>
    <n v="2100064659"/>
    <n v="205"/>
    <s v="115003144"/>
    <s v="C8110764 FP30 ESSENC ELEGANCE II SS UNCO"/>
    <s v="S"/>
    <d v="2012-02-01T00:00:00"/>
    <m/>
    <s v="X"/>
    <d v="2011-10-21T00:00:00"/>
    <n v="9.9567002999999996"/>
    <n v="10"/>
    <d v="2012-01-16T00:00:00"/>
    <d v="2012-01-02T00:00:00"/>
    <n v="999"/>
    <d v="2012-01-02T00:00:00"/>
    <n v="999"/>
    <m/>
    <d v="2012-01-05T00:00:00"/>
    <n v="999"/>
    <d v="2012-01-19T00:00:00"/>
    <d v="2012-01-05T00:00:00"/>
    <n v="999"/>
    <n v="999"/>
    <x v="7"/>
    <d v="2012-01-20T00:00:00"/>
    <m/>
    <n v="9321653643"/>
    <n v="10"/>
    <s v="CCLU7052820"/>
    <s v="HATSU COURAGE V0078W"/>
    <m/>
    <s v="NINGBO"/>
    <s v="CONS-SHIP/SHIP + ETDJAN05"/>
    <m/>
    <s v="ZANDRA LAM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7/000010"/>
    <n v="1370147855"/>
    <n v="10"/>
    <n v="99011000"/>
    <x v="0"/>
    <s v="A1"/>
    <n v="2100055534"/>
    <n v="200"/>
    <s v="116000566"/>
    <s v="A115S184 SET 12P CLASSIC B MACH LACQ FIR"/>
    <s v="S"/>
    <d v="2012-01-31T00:00:00"/>
    <m/>
    <s v="X"/>
    <d v="2011-10-21T00:00:00"/>
    <n v="42.129500999999998"/>
    <n v="44"/>
    <d v="2012-01-16T00:00:00"/>
    <d v="2012-01-02T00:00:00"/>
    <n v="1574"/>
    <d v="2012-01-02T00:00:00"/>
    <n v="1574"/>
    <m/>
    <d v="2012-01-05T00:00:00"/>
    <n v="1574"/>
    <d v="2012-01-19T00:00:00"/>
    <d v="2012-01-05T00:00:00"/>
    <n v="1574"/>
    <n v="787"/>
    <x v="7"/>
    <d v="2012-01-20T00:00:00"/>
    <m/>
    <n v="9321653644"/>
    <n v="10"/>
    <s v="CCLU7015679"/>
    <s v="HATSU COURAGE V0078W"/>
    <m/>
    <s v="NINGBO"/>
    <s v="CONS-SHIP/SHIP + ETDJAN05"/>
    <m/>
    <s v="ZANDRA LAM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7/000010"/>
    <n v="1370147855"/>
    <n v="10"/>
    <n v="99011000"/>
    <x v="0"/>
    <s v="A1"/>
    <n v="2100055534"/>
    <n v="200"/>
    <s v="116000566"/>
    <s v="A115S184 SET 12P CLASSIC B MACH LACQ FIR"/>
    <s v="S"/>
    <d v="2012-01-31T00:00:00"/>
    <m/>
    <s v="X"/>
    <d v="2011-10-21T00:00:00"/>
    <n v="42.129500999999998"/>
    <n v="44"/>
    <d v="2012-01-16T00:00:00"/>
    <d v="2012-01-02T00:00:00"/>
    <n v="1574"/>
    <d v="2012-01-02T00:00:00"/>
    <n v="1574"/>
    <m/>
    <d v="2012-01-05T00:00:00"/>
    <n v="1574"/>
    <d v="2012-01-19T00:00:00"/>
    <d v="2012-01-05T00:00:00"/>
    <n v="1574"/>
    <n v="787"/>
    <x v="7"/>
    <d v="2012-01-20T00:00:00"/>
    <m/>
    <n v="9321653644"/>
    <n v="10"/>
    <s v="TGHU9227815"/>
    <s v="HATSU COURAGE V0078W"/>
    <m/>
    <s v="NINGBO"/>
    <s v="CONS-SHIP/SHIP + ETDJAN05"/>
    <m/>
    <s v="ZANDRA LAM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95/000010"/>
    <n v="1370147856"/>
    <n v="10"/>
    <n v="99011000"/>
    <x v="0"/>
    <s v="A2"/>
    <n v="7114000252"/>
    <n v="254"/>
    <s v="114000252"/>
    <s v="P2500736 SECURE 5 6QT AE"/>
    <s v="S"/>
    <d v="2012-01-17T00:00:00"/>
    <m/>
    <s v="X"/>
    <d v="2011-10-21T00:00:00"/>
    <n v="28.470500999999999"/>
    <n v="28"/>
    <d v="2012-01-16T00:00:00"/>
    <d v="2012-01-02T00:00:00"/>
    <n v="850"/>
    <d v="2012-01-02T00:00:00"/>
    <n v="850"/>
    <m/>
    <d v="2012-01-05T00:00:00"/>
    <n v="850"/>
    <d v="2012-01-19T00:00:00"/>
    <d v="2012-01-05T00:00:00"/>
    <n v="850"/>
    <n v="850"/>
    <x v="13"/>
    <d v="2012-01-15T00:00:00"/>
    <m/>
    <n v="9321653645"/>
    <n v="10"/>
    <s v="CCLU4291652"/>
    <s v="HATSU COURAGE /0078W"/>
    <m/>
    <s v="NINGBO"/>
    <m/>
    <m/>
    <s v="ZANDRA LAM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3/000010"/>
    <n v="1370147857"/>
    <n v="10"/>
    <n v="99011000"/>
    <x v="0"/>
    <s v="A1"/>
    <n v="2100055538"/>
    <n v="200"/>
    <s v="116000565"/>
    <s v="A115S484 SET 9P CLASSIC B DRES LACQ FIRE"/>
    <s v="S"/>
    <d v="2012-01-31T00:00:00"/>
    <m/>
    <s v="X"/>
    <d v="2011-10-21T00:00:00"/>
    <n v="34.666499999999999"/>
    <n v="36"/>
    <d v="2012-01-16T00:00:00"/>
    <d v="2012-01-02T00:00:00"/>
    <n v="1848"/>
    <d v="2012-01-02T00:00:00"/>
    <n v="1848"/>
    <m/>
    <d v="2012-01-05T00:00:00"/>
    <n v="1848"/>
    <d v="2012-01-19T00:00:00"/>
    <d v="2012-01-05T00:00:00"/>
    <n v="1848"/>
    <n v="950"/>
    <x v="7"/>
    <d v="2012-01-20T00:00:00"/>
    <m/>
    <n v="9321653646"/>
    <n v="10"/>
    <s v="CCLU6393627"/>
    <s v="HATSU COURAGE V0078W"/>
    <m/>
    <s v="NINGBO"/>
    <s v="CONS-SHIP/SHIP + ETDJAN05"/>
    <m/>
    <s v="ZANDRA LAM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3/000010"/>
    <n v="1370147857"/>
    <n v="10"/>
    <n v="99011000"/>
    <x v="0"/>
    <s v="A1"/>
    <n v="2100055538"/>
    <n v="200"/>
    <s v="116000565"/>
    <s v="A115S484 SET 9P CLASSIC B DRES LACQ FIRE"/>
    <s v="S"/>
    <d v="2012-01-18T00:00:00"/>
    <m/>
    <s v="X"/>
    <d v="2011-10-21T00:00:00"/>
    <n v="34.666499999999999"/>
    <n v="36"/>
    <d v="2012-01-16T00:00:00"/>
    <d v="2012-01-02T00:00:00"/>
    <n v="1848"/>
    <d v="2012-01-02T00:00:00"/>
    <n v="1848"/>
    <m/>
    <d v="2012-01-05T00:00:00"/>
    <n v="1848"/>
    <d v="2012-01-19T00:00:00"/>
    <d v="2012-01-05T00:00:00"/>
    <n v="1848"/>
    <n v="898"/>
    <x v="19"/>
    <d v="2012-01-31T00:00:00"/>
    <m/>
    <n v="9321653646"/>
    <n v="10"/>
    <s v="CCLU7184914"/>
    <s v="HATSU COURAGE /0078W"/>
    <m/>
    <s v="NINGBO"/>
    <s v="CONS-SHIP/SHIP + ETDJAN05"/>
    <m/>
    <s v="ZANDRA LAM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2279/000010"/>
    <n v="1370147858"/>
    <n v="10"/>
    <n v="99011000"/>
    <x v="0"/>
    <s v="A1"/>
    <n v="2100055537"/>
    <n v="200"/>
    <s v="116000568"/>
    <s v="A115S384 SET 22P CLASSIC B MACH LACQ FIR"/>
    <s v="S"/>
    <d v="2012-01-31T00:00:00"/>
    <m/>
    <s v="X"/>
    <d v="2011-10-21T00:00:00"/>
    <n v="54.622601000000003"/>
    <n v="5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96"/>
    <x v="12"/>
    <d v="2012-01-21T00:00:00"/>
    <m/>
    <n v="9321653647"/>
    <n v="10"/>
    <s v="CCLU6191713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9/000010"/>
    <n v="1370147858"/>
    <n v="10"/>
    <n v="99011000"/>
    <x v="0"/>
    <s v="A1"/>
    <n v="2100055537"/>
    <n v="200"/>
    <s v="116000568"/>
    <s v="A115S384 SET 22P CLASSIC B MACH LACQ FIR"/>
    <s v="S"/>
    <d v="2012-01-31T00:00:00"/>
    <m/>
    <s v="X"/>
    <d v="2011-10-21T00:00:00"/>
    <n v="54.622601000000003"/>
    <n v="5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804"/>
    <x v="12"/>
    <d v="2012-01-21T00:00:00"/>
    <m/>
    <n v="9321653647"/>
    <n v="10"/>
    <s v="CCLU614140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56/000010"/>
    <n v="1370147859"/>
    <n v="10"/>
    <n v="99011000"/>
    <x v="0"/>
    <s v="A1"/>
    <n v="2100052516"/>
    <n v="201"/>
    <s v="115001765"/>
    <s v="A8374662 D.OV24LID BANQUET EASY CARE BLA"/>
    <s v="S"/>
    <d v="2012-01-18T00:00:00"/>
    <m/>
    <s v="X"/>
    <d v="2011-10-21T00:00:00"/>
    <n v="8.8376999000000005"/>
    <n v="9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8"/>
    <n v="10"/>
    <s v="CCLU708372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58/000010"/>
    <n v="1370147860"/>
    <n v="10"/>
    <n v="99011000"/>
    <x v="0"/>
    <s v="A1"/>
    <n v="2100052529"/>
    <n v="201"/>
    <s v="115001784"/>
    <s v="A8370862 FP32 BANQUET EASY CARE BLACK IR"/>
    <s v="S"/>
    <d v="2012-01-18T00:00:00"/>
    <m/>
    <s v="X"/>
    <d v="2011-10-21T00:00:00"/>
    <n v="6.1973000000000003"/>
    <n v="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9"/>
    <n v="10"/>
    <s v="CCLU645914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49/000010"/>
    <n v="1370147861"/>
    <n v="10"/>
    <n v="99011000"/>
    <x v="0"/>
    <s v="A1"/>
    <n v="2100052515"/>
    <n v="201"/>
    <s v="115001764"/>
    <s v="A8374562 D.OV22LID BANQUET EASY CARE BLA"/>
    <s v="S"/>
    <d v="2012-01-17T00:00:00"/>
    <m/>
    <s v="X"/>
    <d v="2011-10-21T00:00:00"/>
    <n v="8.0663996000000004"/>
    <n v="8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0"/>
    <n v="10"/>
    <s v="CCLU4714034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46/000010"/>
    <n v="1370147862"/>
    <n v="10"/>
    <n v="99011000"/>
    <x v="0"/>
    <s v="A1"/>
    <n v="2100052521"/>
    <n v="201"/>
    <s v="115001770"/>
    <s v="A8379762 D.OV36LID BANQUET EASY CARE BLA"/>
    <s v="S"/>
    <d v="2012-01-18T00:00:00"/>
    <m/>
    <s v="X"/>
    <d v="2011-10-21T00:00:00"/>
    <n v="16.480498999999998"/>
    <n v="1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1"/>
    <n v="10"/>
    <s v="CCLU645914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36/000010"/>
    <n v="1370147863"/>
    <n v="10"/>
    <n v="99011000"/>
    <x v="0"/>
    <s v="A1"/>
    <n v="2100052522"/>
    <n v="201"/>
    <s v="115001778"/>
    <s v="A8370162 FP18 BANQUET EASY CARE BLACK IR"/>
    <s v="S"/>
    <d v="2012-01-19T00:00:00"/>
    <m/>
    <s v="X"/>
    <d v="2011-10-21T00:00:00"/>
    <n v="3.3541998999999998"/>
    <n v="4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52"/>
    <n v="10"/>
    <s v="GESU5844328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32/000010"/>
    <n v="1370147864"/>
    <n v="10"/>
    <n v="99011000"/>
    <x v="0"/>
    <s v="A1"/>
    <n v="2100052523"/>
    <n v="201"/>
    <s v="115001779"/>
    <s v="A8370262 FP20 BANQUET EASY CARE BLACK IR"/>
    <s v="S"/>
    <d v="2012-01-18T00:00:00"/>
    <m/>
    <s v="X"/>
    <d v="2011-10-21T00:00:00"/>
    <n v="3.6623999999999999"/>
    <n v="4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53"/>
    <n v="10"/>
    <s v="CCLU645914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27/000010"/>
    <n v="1370147865"/>
    <n v="10"/>
    <n v="99011000"/>
    <x v="0"/>
    <s v="A1"/>
    <n v="2100052527"/>
    <n v="201"/>
    <s v="115001782"/>
    <s v="A8370662 FP28 BANQUET EASY CARE BLACK IR"/>
    <s v="S"/>
    <d v="2012-01-17T00:00:00"/>
    <m/>
    <s v="X"/>
    <d v="2011-10-21T00:00:00"/>
    <n v="5.3449001000000003"/>
    <n v="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54"/>
    <n v="10"/>
    <s v="CCLU4291652"/>
    <s v="HATSU COURAGE /0078W"/>
    <m/>
    <s v="NINGBO"/>
    <m/>
    <m/>
    <s v="ZANDRA LAM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23/000010"/>
    <n v="1370147866"/>
    <n v="10"/>
    <n v="99011000"/>
    <x v="0"/>
    <s v="A1"/>
    <n v="2100067618"/>
    <n v="207"/>
    <s v="H1152314"/>
    <s v="H1152314 SCP18LID FLAVOUR BLACK TEFAL FC"/>
    <s v="S"/>
    <d v="2012-01-31T00:00:00"/>
    <m/>
    <s v="X"/>
    <d v="2011-10-21T00:00:00"/>
    <n v="10.037599999999999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5"/>
    <n v="10"/>
    <s v="CCLU7322757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19/000010"/>
    <n v="1370147875"/>
    <n v="10"/>
    <n v="99011000"/>
    <x v="0"/>
    <s v="A1"/>
    <n v="2100063375"/>
    <n v="207"/>
    <s v="115003043"/>
    <s v="H1153214 STP24+LID FLAVOUR TP3 BLACK TEF"/>
    <s v="S"/>
    <d v="2012-01-18T00:00:00"/>
    <m/>
    <s v="X"/>
    <d v="2011-10-21T00:00:00"/>
    <n v="11.9529"/>
    <n v="13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6"/>
    <n v="10"/>
    <s v="CCLU708372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20/000010"/>
    <n v="1370147876"/>
    <n v="10"/>
    <n v="99011000"/>
    <x v="0"/>
    <s v="A1"/>
    <n v="2100063369"/>
    <n v="207"/>
    <s v="115003037"/>
    <s v="H1150414 FP24 FLAVOUR TP3 BLACK TEFAL FC"/>
    <s v="S"/>
    <d v="2012-01-18T00:00:00"/>
    <m/>
    <s v="X"/>
    <d v="2011-10-21T00:00:00"/>
    <n v="8.8114004000000001"/>
    <n v="9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57"/>
    <n v="10"/>
    <s v="CCLU4426721"/>
    <s v="HATSU COURAGE /0078W"/>
    <m/>
    <s v="NINGBO"/>
    <m/>
    <m/>
    <s v="ZANDRA LAM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22/000010"/>
    <n v="1370147877"/>
    <n v="10"/>
    <n v="99011000"/>
    <x v="0"/>
    <s v="A1"/>
    <n v="2100063371"/>
    <n v="207"/>
    <s v="115003039"/>
    <s v="H1150614 FP28 FLAVOUR TP3 BLACK TEFAL FC"/>
    <s v="S"/>
    <d v="2012-01-18T00:00:00"/>
    <m/>
    <s v="X"/>
    <d v="2011-10-21T00:00:00"/>
    <n v="10.398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58"/>
    <n v="10"/>
    <s v="CCLU4426721"/>
    <s v="HATSU COURAGE /0078W"/>
    <m/>
    <s v="NINGBO"/>
    <m/>
    <m/>
    <s v="ZANDRA LAM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523/000010"/>
    <n v="1370147881"/>
    <n v="10"/>
    <n v="99011000"/>
    <x v="0"/>
    <s v="A1"/>
    <n v="2100066287"/>
    <n v="205"/>
    <s v="115003228"/>
    <s v="C8110564 FP26 ESSENCIA VOLUPTY SS UNCOAT"/>
    <s v="S"/>
    <d v="2012-02-01T00:00:00"/>
    <m/>
    <s v="X"/>
    <d v="2011-10-21T00:00:00"/>
    <n v="8.5530995999999995"/>
    <n v="9"/>
    <d v="2012-01-16T00:00:00"/>
    <d v="2012-01-02T00:00:00"/>
    <n v="999"/>
    <d v="2012-01-02T00:00:00"/>
    <n v="999"/>
    <m/>
    <d v="2012-01-05T00:00:00"/>
    <n v="999"/>
    <d v="2012-01-19T00:00:00"/>
    <d v="2012-01-05T00:00:00"/>
    <n v="999"/>
    <n v="999"/>
    <x v="7"/>
    <d v="2012-01-20T00:00:00"/>
    <m/>
    <n v="9321653659"/>
    <n v="10"/>
    <s v="CCLU7052820"/>
    <s v="HATSU COURAGE V0078W"/>
    <m/>
    <s v="NINGBO"/>
    <s v="CONS-SHIP/SHIP + ETDJAN05"/>
    <m/>
    <s v="ZANDRA LAM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8/000010"/>
    <n v="1370147882"/>
    <n v="10"/>
    <n v="99011000"/>
    <x v="0"/>
    <s v="A1"/>
    <n v="2100055536"/>
    <n v="200"/>
    <s v="116000567"/>
    <s v="A115S284 SET 15P CLASSIC B MACH LACQ FIR"/>
    <s v="S"/>
    <d v="2012-01-31T00:00:00"/>
    <m/>
    <s v="X"/>
    <d v="2011-10-21T00:00:00"/>
    <n v="52.4482"/>
    <n v="55"/>
    <d v="2012-01-16T00:00:00"/>
    <d v="2012-01-02T00:00:00"/>
    <n v="1160"/>
    <d v="2012-01-02T00:00:00"/>
    <n v="1160"/>
    <m/>
    <d v="2012-01-05T00:00:00"/>
    <n v="1160"/>
    <d v="2012-01-19T00:00:00"/>
    <d v="2012-01-05T00:00:00"/>
    <n v="1160"/>
    <n v="570"/>
    <x v="12"/>
    <d v="2012-01-21T00:00:00"/>
    <m/>
    <n v="9321653660"/>
    <n v="10"/>
    <s v="CCLU6169598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8/000010"/>
    <n v="1370147882"/>
    <n v="10"/>
    <n v="99011000"/>
    <x v="0"/>
    <s v="A1"/>
    <n v="2100055536"/>
    <n v="200"/>
    <s v="116000567"/>
    <s v="A115S284 SET 15P CLASSIC B MACH LACQ FIR"/>
    <s v="S"/>
    <d v="2012-01-31T00:00:00"/>
    <m/>
    <s v="X"/>
    <d v="2011-10-21T00:00:00"/>
    <n v="52.4482"/>
    <n v="55"/>
    <d v="2012-01-16T00:00:00"/>
    <d v="2012-01-02T00:00:00"/>
    <n v="1160"/>
    <d v="2012-01-02T00:00:00"/>
    <n v="1160"/>
    <m/>
    <d v="2012-01-05T00:00:00"/>
    <n v="1160"/>
    <d v="2012-01-19T00:00:00"/>
    <d v="2012-01-05T00:00:00"/>
    <n v="1160"/>
    <n v="570"/>
    <x v="12"/>
    <d v="2012-01-21T00:00:00"/>
    <m/>
    <n v="9321653660"/>
    <n v="10"/>
    <s v="CCLU6684936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78/000010"/>
    <n v="1370147882"/>
    <n v="10"/>
    <n v="99011000"/>
    <x v="0"/>
    <s v="A1"/>
    <n v="2100055536"/>
    <n v="200"/>
    <s v="116000567"/>
    <s v="A115S284 SET 15P CLASSIC B MACH LACQ FIR"/>
    <s v="S"/>
    <d v="2012-01-31T00:00:00"/>
    <m/>
    <s v="X"/>
    <d v="2011-10-21T00:00:00"/>
    <n v="52.4482"/>
    <n v="55"/>
    <d v="2012-01-16T00:00:00"/>
    <d v="2012-01-02T00:00:00"/>
    <n v="1160"/>
    <d v="2012-01-02T00:00:00"/>
    <n v="1160"/>
    <m/>
    <d v="2012-01-05T00:00:00"/>
    <n v="1160"/>
    <d v="2012-01-19T00:00:00"/>
    <d v="2012-01-05T00:00:00"/>
    <n v="1160"/>
    <n v="20"/>
    <x v="12"/>
    <d v="2012-01-21T00:00:00"/>
    <m/>
    <n v="9321653660"/>
    <n v="10"/>
    <s v="CCLU6191713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264/000010"/>
    <n v="1370147883"/>
    <n v="10"/>
    <n v="99011000"/>
    <x v="0"/>
    <s v="A1"/>
    <n v="2100052519"/>
    <n v="201"/>
    <s v="115001768"/>
    <s v="A8375462 D.OV30LID BANQUET EASY CARE BLA"/>
    <s v="S"/>
    <d v="2012-01-17T00:00:00"/>
    <m/>
    <s v="X"/>
    <d v="2011-10-21T00:00:00"/>
    <n v="12.0792"/>
    <n v="13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61"/>
    <n v="10"/>
    <s v="CCLU4714034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80/000001"/>
    <n v="1370147887"/>
    <n v="10"/>
    <n v="99011000"/>
    <x v="0"/>
    <s v="A2"/>
    <n v="7114000211"/>
    <n v="254"/>
    <s v="114000211"/>
    <s v="P2514232 SECURE 5 4QT KR"/>
    <s v="S"/>
    <d v="2012-01-19T00:00:00"/>
    <m/>
    <s v="X"/>
    <d v="2011-10-21T00:00:00"/>
    <n v="24.008199999999999"/>
    <n v="9"/>
    <d v="2012-02-01T00:00:00"/>
    <d v="2012-01-18T00:00:00"/>
    <n v="1034"/>
    <d v="2012-01-18T00:00:00"/>
    <n v="1034"/>
    <m/>
    <d v="2012-01-18T00:00:00"/>
    <n v="1034"/>
    <d v="2012-02-01T00:00:00"/>
    <d v="2012-01-18T00:00:00"/>
    <n v="1034"/>
    <n v="1034"/>
    <x v="21"/>
    <d v="2012-02-01T00:00:00"/>
    <m/>
    <n v="9321653662"/>
    <n v="10"/>
    <s v="PONU2057485"/>
    <s v="STAR MARINER 191E"/>
    <m/>
    <s v="NINGBO"/>
    <m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1"/>
    <n v="1370147889"/>
    <n v="10"/>
    <n v="99011000"/>
    <x v="0"/>
    <s v="A1"/>
    <n v="2100066549"/>
    <n v="205"/>
    <s v="116001072"/>
    <s v="A600S614 SET 6P FUNDAMENTAL SS COAT TEF"/>
    <s v="S"/>
    <d v="2012-01-06T00:00:00"/>
    <m/>
    <s v="X"/>
    <d v="2011-10-21T00:00:00"/>
    <n v="29.689399999999999"/>
    <n v="14"/>
    <d v="2012-01-17T00:00:00"/>
    <d v="2012-01-03T00:00:00"/>
    <n v="1500"/>
    <d v="2012-01-03T00:00:00"/>
    <n v="1500"/>
    <m/>
    <d v="2012-01-04T00:00:00"/>
    <n v="1500"/>
    <d v="2012-01-18T00:00:00"/>
    <d v="2012-01-04T00:00:00"/>
    <n v="1500"/>
    <n v="1500"/>
    <x v="6"/>
    <d v="2012-01-19T00:00:00"/>
    <m/>
    <n v="9321653663"/>
    <n v="10"/>
    <s v="MSKU1112443"/>
    <s v="STAR MARINER/190E"/>
    <m/>
    <s v="NINGBO"/>
    <m/>
    <m/>
    <s v="AGNES NUNES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2"/>
    <n v="1370147889"/>
    <n v="20"/>
    <n v="99011000"/>
    <x v="0"/>
    <s v="A1"/>
    <n v="2100063369"/>
    <n v="207"/>
    <s v="115003037"/>
    <s v="H1150414 FP24 FLAVOUR TP3 BLACK TEFAL FC"/>
    <s v="S"/>
    <d v="2012-01-06T00:00:00"/>
    <m/>
    <s v="X"/>
    <d v="2011-10-21T00:00:00"/>
    <n v="8.8114004000000001"/>
    <n v="14"/>
    <d v="2012-01-17T00:00:00"/>
    <d v="2012-01-03T00:00:00"/>
    <n v="1000"/>
    <d v="2012-01-03T00:00:00"/>
    <n v="1000"/>
    <m/>
    <d v="2012-01-04T00:00:00"/>
    <n v="1000"/>
    <d v="2012-01-18T00:00:00"/>
    <d v="2012-01-04T00:00:00"/>
    <n v="1000"/>
    <n v="1000"/>
    <x v="6"/>
    <d v="2012-01-19T00:00:00"/>
    <m/>
    <n v="9321653663"/>
    <n v="20"/>
    <s v="PONU7380905"/>
    <s v="STAR MARINER/190E"/>
    <m/>
    <s v="NINGBO"/>
    <s v="C-POST-CONF/"/>
    <m/>
    <s v="AGNES NUNES"/>
    <s v="FO9"/>
    <s v="COOKWARE"/>
    <s v="CONFIRMED"/>
    <n v="1"/>
    <x v="2"/>
    <d v="2012-01-05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3"/>
    <n v="1370147889"/>
    <n v="130"/>
    <n v="99011000"/>
    <x v="0"/>
    <s v="A1"/>
    <n v="2100065017"/>
    <n v="207"/>
    <s v="115003046"/>
    <s v="H1154114 MEAT GRILL PAN 31 FLAVOUR BLACK"/>
    <s v="S"/>
    <d v="2012-01-06T00:00:00"/>
    <m/>
    <s v="X"/>
    <d v="2011-10-21T00:00:00"/>
    <n v="10.1965"/>
    <n v="14"/>
    <d v="2012-01-17T00:00:00"/>
    <d v="2012-01-03T00:00:00"/>
    <n v="1002"/>
    <d v="2012-01-03T00:00:00"/>
    <n v="1002"/>
    <m/>
    <d v="2012-01-04T00:00:00"/>
    <n v="2004"/>
    <d v="2012-01-18T00:00:00"/>
    <d v="2012-01-04T00:00:00"/>
    <n v="1002"/>
    <n v="1002"/>
    <x v="6"/>
    <d v="2012-01-19T00:00:00"/>
    <m/>
    <n v="9321653663"/>
    <n v="30"/>
    <s v="PONU7380905"/>
    <s v="STAR MARINER/190E"/>
    <m/>
    <s v="NINGBO"/>
    <m/>
    <m/>
    <s v="AGNES NUNES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4"/>
    <n v="1370147889"/>
    <n v="190"/>
    <n v="99011000"/>
    <x v="0"/>
    <s v="A2"/>
    <n v="7114000211"/>
    <n v="254"/>
    <s v="114000211"/>
    <s v="P2514232 SECURE 5 4QT KR"/>
    <s v="S"/>
    <d v="2012-01-06T00:00:00"/>
    <m/>
    <s v="X"/>
    <d v="2011-10-21T00:00:00"/>
    <n v="24.008199999999999"/>
    <n v="14"/>
    <d v="2012-01-17T00:00:00"/>
    <d v="2012-01-03T00:00:00"/>
    <n v="1034"/>
    <d v="2012-01-03T00:00:00"/>
    <n v="1034"/>
    <m/>
    <d v="2012-01-04T00:00:00"/>
    <n v="3102"/>
    <d v="2012-01-18T00:00:00"/>
    <d v="2012-01-04T00:00:00"/>
    <n v="1034"/>
    <n v="1034"/>
    <x v="6"/>
    <d v="2012-01-19T00:00:00"/>
    <m/>
    <n v="9321653663"/>
    <n v="40"/>
    <s v="PONU7380905"/>
    <s v="STAR MARINER/190E"/>
    <m/>
    <s v="NINGBO"/>
    <m/>
    <m/>
    <s v="AGNES NUNES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5"/>
    <n v="1370147889"/>
    <n v="200"/>
    <n v="99011000"/>
    <x v="0"/>
    <s v="A2"/>
    <n v="7114000327"/>
    <n v="254"/>
    <s v="114000327"/>
    <s v="P2514234 SECURE5 4L KOREA"/>
    <s v="S"/>
    <d v="2012-01-06T00:00:00"/>
    <m/>
    <s v="X"/>
    <d v="2011-10-21T00:00:00"/>
    <n v="26.4818"/>
    <n v="14"/>
    <d v="2012-01-17T00:00:00"/>
    <d v="2012-01-03T00:00:00"/>
    <n v="5000"/>
    <d v="2012-01-03T00:00:00"/>
    <n v="5000"/>
    <m/>
    <d v="2012-01-04T00:00:00"/>
    <n v="15000"/>
    <d v="2012-01-18T00:00:00"/>
    <d v="2012-01-04T00:00:00"/>
    <n v="5000"/>
    <n v="2160"/>
    <x v="6"/>
    <d v="2012-01-19T00:00:00"/>
    <m/>
    <n v="9321653663"/>
    <n v="50"/>
    <s v="MSKU1329070"/>
    <s v="STAR MARINER/190E"/>
    <m/>
    <s v="NINGBO"/>
    <m/>
    <m/>
    <s v="AGNES NUNES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5"/>
    <n v="1370147889"/>
    <n v="200"/>
    <n v="99011000"/>
    <x v="0"/>
    <s v="A2"/>
    <n v="7114000327"/>
    <n v="254"/>
    <s v="114000327"/>
    <s v="P2514234 SECURE5 4L KOREA"/>
    <s v="S"/>
    <d v="2012-01-06T00:00:00"/>
    <m/>
    <s v="X"/>
    <d v="2011-10-21T00:00:00"/>
    <n v="26.4818"/>
    <n v="14"/>
    <d v="2012-01-17T00:00:00"/>
    <d v="2012-01-03T00:00:00"/>
    <n v="5000"/>
    <d v="2012-01-03T00:00:00"/>
    <n v="5000"/>
    <m/>
    <d v="2012-01-04T00:00:00"/>
    <n v="15000"/>
    <d v="2012-01-18T00:00:00"/>
    <d v="2012-01-04T00:00:00"/>
    <n v="5000"/>
    <n v="680"/>
    <x v="6"/>
    <d v="2012-01-19T00:00:00"/>
    <m/>
    <n v="9321653663"/>
    <n v="50"/>
    <s v="PONU7380905"/>
    <s v="STAR MARINER/190E"/>
    <m/>
    <s v="NINGBO"/>
    <m/>
    <m/>
    <s v="AGNES NUNES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5"/>
    <n v="1370147889"/>
    <n v="200"/>
    <n v="99011000"/>
    <x v="0"/>
    <s v="A2"/>
    <n v="7114000327"/>
    <n v="254"/>
    <s v="114000327"/>
    <s v="P2514234 SECURE5 4L KOREA"/>
    <s v="S"/>
    <d v="2012-01-06T00:00:00"/>
    <m/>
    <s v="X"/>
    <d v="2011-10-21T00:00:00"/>
    <n v="26.4818"/>
    <n v="14"/>
    <d v="2012-01-17T00:00:00"/>
    <d v="2012-01-03T00:00:00"/>
    <n v="5000"/>
    <d v="2012-01-03T00:00:00"/>
    <n v="5000"/>
    <m/>
    <d v="2012-01-04T00:00:00"/>
    <n v="15000"/>
    <d v="2012-01-18T00:00:00"/>
    <d v="2012-01-04T00:00:00"/>
    <n v="5000"/>
    <n v="2160"/>
    <x v="6"/>
    <d v="2012-01-19T00:00:00"/>
    <m/>
    <n v="9321653663"/>
    <n v="50"/>
    <s v="MSKU9365237"/>
    <s v="STAR MARINER/190E"/>
    <m/>
    <s v="NINGBO"/>
    <m/>
    <m/>
    <s v="AGNES NUNES"/>
    <s v="FO9"/>
    <s v="COOKWARE"/>
    <s v="CONFIRMED"/>
    <n v="1"/>
    <x v="2"/>
    <d v="2012-01-0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51565/000010"/>
    <n v="1370147908"/>
    <n v="10"/>
    <n v="99011000"/>
    <x v="0"/>
    <s v="A1"/>
    <n v="2100046390"/>
    <n v="205"/>
    <s v="115001163"/>
    <s v="B8010705 FP30 4U SS COATED FCE"/>
    <s v="S"/>
    <d v="2012-01-17T00:00:00"/>
    <m/>
    <s v="X"/>
    <d v="2011-10-21T00:00:00"/>
    <n v="11.8224"/>
    <n v="9"/>
    <d v="2012-02-03T00:00:00"/>
    <d v="2011-12-30T00:00:00"/>
    <n v="1002"/>
    <d v="2012-01-14T00:00:00"/>
    <n v="1002"/>
    <m/>
    <d v="2011-12-31T00:00:00"/>
    <n v="1002"/>
    <d v="2012-02-18T00:00:00"/>
    <d v="2012-01-14T00:00:00"/>
    <n v="1002"/>
    <n v="1002"/>
    <x v="11"/>
    <d v="2012-02-19T00:00:00"/>
    <m/>
    <n v="9321653665"/>
    <n v="10"/>
    <s v="APZU4064954"/>
    <s v="APL HAMBURG/015W"/>
    <m/>
    <s v="NINGBO"/>
    <s v="C-POST-NEG"/>
    <m/>
    <s v="JASON FAN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52366/000010"/>
    <n v="1370147954"/>
    <n v="10"/>
    <n v="99011000"/>
    <x v="0"/>
    <s v="A1"/>
    <n v="2100046386"/>
    <n v="205"/>
    <s v="115001159"/>
    <s v="B8010205 FP20 4U SS COATED FCE"/>
    <s v="S"/>
    <d v="2012-01-12T00:00:00"/>
    <m/>
    <s v="X"/>
    <d v="2011-10-21T00:00:00"/>
    <n v="8.1094998999999994"/>
    <n v="6"/>
    <d v="2012-02-10T00:00:00"/>
    <d v="2012-01-06T00:00:00"/>
    <n v="2508"/>
    <d v="2012-01-06T00:00:00"/>
    <n v="2508"/>
    <m/>
    <d v="2012-01-07T00:00:00"/>
    <n v="2508"/>
    <d v="2012-02-11T00:00:00"/>
    <d v="2012-01-07T00:00:00"/>
    <n v="2508"/>
    <n v="2508"/>
    <x v="23"/>
    <d v="2012-02-12T00:00:00"/>
    <m/>
    <n v="9321653669"/>
    <n v="10"/>
    <s v="TRLU6991305"/>
    <s v="BUSAN EXPRESS/04W01"/>
    <m/>
    <s v="NINGBO"/>
    <s v="LATE DOC FROM FORWARDER"/>
    <m/>
    <s v="JASON FAN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0648/000010"/>
    <n v="1370147229"/>
    <n v="10"/>
    <n v="99011100"/>
    <x v="22"/>
    <s v="N4"/>
    <n v="7211000528"/>
    <n v="177"/>
    <s v="211000528"/>
    <s v="FF104115 FRY MAXI COMPACT FB WHT/BLK GB"/>
    <s v="S"/>
    <d v="2012-02-02T00:00:00"/>
    <m/>
    <s v="X"/>
    <d v="2011-10-21T00:00:00"/>
    <n v="19.7773"/>
    <n v="13"/>
    <d v="2012-03-12T00:00:00"/>
    <d v="2012-02-06T00:00:00"/>
    <n v="1970"/>
    <d v="2012-01-19T00:00:00"/>
    <n v="1970"/>
    <m/>
    <d v="2012-02-02T00:00:00"/>
    <n v="1970"/>
    <d v="2012-02-23T00:00:00"/>
    <d v="2012-01-19T00:00:00"/>
    <n v="1970"/>
    <n v="1970"/>
    <x v="1"/>
    <d v="2012-02-27T00:00:00"/>
    <m/>
    <n v="9321653674"/>
    <n v="10"/>
    <s v="CAXU9001871"/>
    <s v="CSCL OCEANIA 0653W/"/>
    <m/>
    <s v="NINGBO"/>
    <s v="SP-HOLIDAY/docs received on 1-Feb"/>
    <m/>
    <s v="KENUS WONG"/>
    <s v="FO9"/>
    <s v="ELECTRICAL COOKING"/>
    <s v="CONFIRMED"/>
    <n v="1"/>
    <x v="1"/>
    <d v="2012-01-23T00:00:00"/>
    <s v="KITCHEN ELECTRICS"/>
    <s v="ELECTRICAL COOKING"/>
    <m/>
    <m/>
    <s v="SP-HOLIDAY"/>
    <m/>
    <s v="SP-HOLIDAY"/>
    <n v="-3"/>
    <n v="-3"/>
    <s v="SP-HOLIDAY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0642/000010"/>
    <n v="1370147231"/>
    <n v="10"/>
    <n v="99011100"/>
    <x v="22"/>
    <s v="N4"/>
    <n v="7211000528"/>
    <n v="177"/>
    <s v="211000528"/>
    <s v="FF104115 FRY MAXI COMPACT FB WHT/BLK GB"/>
    <s v="S"/>
    <d v="2012-01-06T00:00:00"/>
    <m/>
    <s v="X"/>
    <d v="2011-10-21T00:00:00"/>
    <n v="19.255800000000001"/>
    <n v="13"/>
    <d v="2012-02-06T00:00:00"/>
    <d v="2012-01-02T00:00:00"/>
    <n v="1970"/>
    <d v="2012-01-02T00:00:00"/>
    <n v="1970"/>
    <m/>
    <d v="2011-12-29T00:00:00"/>
    <n v="1970"/>
    <d v="2012-02-02T00:00:00"/>
    <d v="2011-12-29T00:00:00"/>
    <n v="1970"/>
    <n v="1970"/>
    <x v="3"/>
    <d v="2012-02-06T00:00:00"/>
    <m/>
    <n v="9321653675"/>
    <n v="10"/>
    <s v="FSCU6968333"/>
    <s v="CSCL AFRICA 0650W/"/>
    <m/>
    <s v="NINGBO"/>
    <m/>
    <m/>
    <s v="KENUS WO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0647/000010"/>
    <n v="1370147232"/>
    <n v="10"/>
    <n v="99011100"/>
    <x v="22"/>
    <s v="N4"/>
    <n v="7211000528"/>
    <n v="177"/>
    <s v="211000528"/>
    <s v="FF104115 FRY MAXI COMPACT FB WHT/BLK GB"/>
    <s v="S"/>
    <d v="2012-02-02T00:00:00"/>
    <m/>
    <s v="X"/>
    <d v="2011-10-21T00:00:00"/>
    <n v="19.7773"/>
    <n v="13"/>
    <d v="2012-03-05T00:00:00"/>
    <d v="2012-01-30T00:00:00"/>
    <n v="1970"/>
    <d v="2012-01-19T00:00:00"/>
    <n v="1970"/>
    <m/>
    <d v="2012-01-26T00:00:00"/>
    <n v="1970"/>
    <d v="2012-02-23T00:00:00"/>
    <d v="2012-01-19T00:00:00"/>
    <n v="1970"/>
    <n v="1970"/>
    <x v="1"/>
    <d v="2012-02-27T00:00:00"/>
    <m/>
    <n v="9321653676"/>
    <n v="10"/>
    <s v="CAXU9043460"/>
    <s v="CSCL OCEANIA 0653W/"/>
    <m/>
    <s v="NINGBO"/>
    <s v="SP-HOLIDAY/C-PULLIN-CONF/received docs on 1-Feb"/>
    <m/>
    <s v="KENUS WONG"/>
    <s v="FO9"/>
    <s v="ELECTRICAL COOKING"/>
    <s v="CONFIRMED"/>
    <n v="1"/>
    <x v="1"/>
    <d v="2012-01-23T00:00:00"/>
    <s v="KITCHEN ELECTRICS"/>
    <s v="ELECTRICAL COOKING"/>
    <m/>
    <m/>
    <s v="SP-HOLIDAY"/>
    <m/>
    <s v="SP-HOLIDAY"/>
    <n v="-3"/>
    <n v="-3"/>
    <s v="SP-HOLIDAY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0643/000010"/>
    <n v="1370147233"/>
    <n v="10"/>
    <n v="99011100"/>
    <x v="22"/>
    <s v="N4"/>
    <n v="7211000528"/>
    <n v="177"/>
    <s v="211000528"/>
    <s v="FF104115 FRY MAXI COMPACT FB WHT/BLK GB"/>
    <s v="S"/>
    <d v="2012-01-11T00:00:00"/>
    <m/>
    <s v="X"/>
    <d v="2011-10-21T00:00:00"/>
    <n v="19.7773"/>
    <n v="13"/>
    <d v="2012-02-13T00:00:00"/>
    <d v="2012-01-09T00:00:00"/>
    <n v="1970"/>
    <d v="2012-01-09T00:00:00"/>
    <n v="1970"/>
    <m/>
    <d v="2012-01-05T00:00:00"/>
    <n v="1970"/>
    <d v="2012-02-09T00:00:00"/>
    <d v="2012-01-05T00:00:00"/>
    <n v="1970"/>
    <n v="1970"/>
    <x v="23"/>
    <d v="2012-02-12T00:00:00"/>
    <m/>
    <n v="9321653677"/>
    <n v="10"/>
    <s v="CMAU5648407"/>
    <s v="XINSHANGHAI 0063W/"/>
    <m/>
    <s v="NINGBO"/>
    <m/>
    <m/>
    <s v="KENUS WONG"/>
    <s v="FO9"/>
    <s v="ELECTRICAL COOKING"/>
    <s v="CONFIRMED"/>
    <n v="1"/>
    <x v="2"/>
    <d v="2012-01-08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847/000010"/>
    <n v="1370147445"/>
    <n v="10"/>
    <n v="99011100"/>
    <x v="22"/>
    <s v="R2"/>
    <n v="7211000511"/>
    <n v="55"/>
    <s v="211000511"/>
    <s v="BF273815 KET AVANTI 1.7L BLK GB"/>
    <s v="S"/>
    <d v="2012-01-07T00:00:00"/>
    <m/>
    <s v="X"/>
    <d v="2011-10-21T00:00:00"/>
    <n v="13.533200000000001"/>
    <n v="9"/>
    <d v="2012-02-13T00:00:00"/>
    <d v="2012-01-09T00:00:00"/>
    <n v="2079"/>
    <d v="2012-01-09T00:00:00"/>
    <n v="2079"/>
    <m/>
    <d v="2012-01-05T00:00:00"/>
    <n v="2079"/>
    <d v="2012-02-06T00:00:00"/>
    <d v="2012-01-02T00:00:00"/>
    <n v="2079"/>
    <n v="2079"/>
    <x v="3"/>
    <d v="2012-02-06T00:00:00"/>
    <m/>
    <n v="9321653679"/>
    <n v="10"/>
    <s v="CMAU8400137"/>
    <s v="CSCL AFRICA 0650W/"/>
    <m/>
    <s v="NINGBO"/>
    <m/>
    <m/>
    <s v="KENUS WO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32/000019"/>
    <n v="1370147451"/>
    <n v="110"/>
    <n v="99011100"/>
    <x v="22"/>
    <s v="P3"/>
    <n v="7211000743"/>
    <n v="36"/>
    <s v="211000743"/>
    <s v="BL3071AD BLD BLENDFORCE +W&amp;D MILL WHT TH"/>
    <s v="S"/>
    <d v="2012-01-10T00:00:00"/>
    <m/>
    <s v="X"/>
    <d v="2011-10-21T00:00:00"/>
    <n v="16.300501000000001"/>
    <n v="18"/>
    <d v="2012-01-31T00:00:00"/>
    <d v="2012-01-17T00:00:00"/>
    <n v="2805"/>
    <d v="2012-01-05T00:00:00"/>
    <n v="2805"/>
    <m/>
    <d v="2012-01-12T00:00:00"/>
    <n v="2805"/>
    <d v="2012-01-19T00:00:00"/>
    <d v="2012-01-05T00:00:00"/>
    <n v="2805"/>
    <n v="2805"/>
    <x v="12"/>
    <d v="2012-01-21T00:00:00"/>
    <m/>
    <n v="9321653680"/>
    <n v="10"/>
    <s v="ZCSU2561422"/>
    <s v="NINOS 121S"/>
    <m/>
    <s v="NINGBO"/>
    <m/>
    <m/>
    <s v="TWEETY LEUNG"/>
    <s v="FO9"/>
    <s v="FOOD PREPARATION"/>
    <s v="CONFIRMED"/>
    <n v="1"/>
    <x v="2"/>
    <d v="2012-01-07T00:00:00"/>
    <s v="KITCHEN ELECTRICS"/>
    <s v="FOOD PREPARATION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32/000020"/>
    <n v="1370147451"/>
    <n v="120"/>
    <n v="99011100"/>
    <x v="22"/>
    <s v="P3"/>
    <n v="7211000743"/>
    <n v="36"/>
    <s v="211000743"/>
    <s v="BL3071AD BLD BLENDFORCE +W&amp;D MILL WHT TH"/>
    <s v="S"/>
    <d v="2012-01-30T00:00:00"/>
    <m/>
    <s v="X"/>
    <d v="2011-10-21T00:00:00"/>
    <n v="16.300501000000001"/>
    <n v="18"/>
    <d v="2012-02-15T00:00:00"/>
    <d v="2012-02-01T00:00:00"/>
    <n v="2805"/>
    <d v="2012-01-19T00:00:00"/>
    <n v="2805"/>
    <m/>
    <d v="2012-02-02T00:00:00"/>
    <n v="2805"/>
    <d v="2012-02-02T00:00:00"/>
    <d v="2012-01-19T00:00:00"/>
    <n v="2805"/>
    <n v="2805"/>
    <x v="26"/>
    <d v="2012-02-04T00:00:00"/>
    <m/>
    <n v="9321653680"/>
    <n v="20"/>
    <s v="ZCSU2532086"/>
    <s v="NINOS 122S"/>
    <m/>
    <s v="NINGBO"/>
    <m/>
    <m/>
    <s v="TWEETY LEUNG"/>
    <s v="FO9"/>
    <s v="FOOD PREPARATION"/>
    <s v="CONFIRMED"/>
    <n v="1"/>
    <x v="3"/>
    <d v="2012-01-21T00:00:00"/>
    <s v="KITCHEN ELECTRICS"/>
    <s v="FOOD PREPARATION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33/000001"/>
    <n v="1370147478"/>
    <n v="10"/>
    <n v="99011100"/>
    <x v="22"/>
    <s v="N4"/>
    <n v="7211000642"/>
    <n v="177"/>
    <s v="211000642"/>
    <s v="AF102550 FRY UNO FB PTFE SS CL"/>
    <s v="S"/>
    <d v="2012-01-18T00:00:00"/>
    <m/>
    <s v="X"/>
    <d v="2011-10-21T00:00:00"/>
    <n v="19.991099999999999"/>
    <n v="21"/>
    <d v="2012-02-25T00:00:00"/>
    <d v="2012-01-14T00:00:00"/>
    <n v="1920"/>
    <d v="2012-01-14T00:00:00"/>
    <n v="1920"/>
    <m/>
    <d v="2012-01-12T00:00:00"/>
    <n v="1920"/>
    <d v="2012-02-23T00:00:00"/>
    <d v="2012-01-12T00:00:00"/>
    <n v="1920"/>
    <n v="1920"/>
    <x v="24"/>
    <d v="2012-02-24T00:00:00"/>
    <m/>
    <n v="9321653683"/>
    <n v="10"/>
    <s v="GATU8144560"/>
    <s v="JAPAN 1202E/"/>
    <m/>
    <s v="NINGBO"/>
    <m/>
    <m/>
    <s v="THOMAS HO"/>
    <s v="FO9"/>
    <s v="ELECTRICAL COOKING"/>
    <s v="CONFIRMED"/>
    <n v="1"/>
    <x v="0"/>
    <d v="2012-01-13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58/000040"/>
    <n v="1370147546"/>
    <n v="40"/>
    <n v="99011100"/>
    <x v="22"/>
    <s v="N4"/>
    <n v="7211000351"/>
    <n v="116"/>
    <s v="211000351"/>
    <s v="OW310130 BDM UNO 1KG WHT/RED B1"/>
    <s v="S"/>
    <d v="2012-01-10T00:00:00"/>
    <m/>
    <s v="X"/>
    <d v="2011-10-21T00:00:00"/>
    <n v="42.151299000000002"/>
    <n v="8"/>
    <d v="2012-01-30T00:00:00"/>
    <d v="2012-01-02T00:00:00"/>
    <n v="1056"/>
    <d v="2012-01-09T00:00:00"/>
    <n v="1056"/>
    <m/>
    <d v="2012-01-07T00:00:00"/>
    <n v="1056"/>
    <d v="2012-02-04T00:00:00"/>
    <d v="2012-01-07T00:00:00"/>
    <n v="1056"/>
    <n v="1056"/>
    <x v="23"/>
    <d v="2012-02-05T00:00:00"/>
    <m/>
    <n v="9321653684"/>
    <n v="10"/>
    <s v="TRLU4756138"/>
    <s v="BUSAN EXPRESS/04W01"/>
    <m/>
    <s v="NINGBO"/>
    <m/>
    <m/>
    <s v="JASON FAN"/>
    <s v="FO9"/>
    <s v="ELECTRICAL COOKING"/>
    <s v="CONFIRMED"/>
    <n v="1"/>
    <x v="2"/>
    <d v="2012-01-08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4"/>
    <n v="1370147568"/>
    <n v="70"/>
    <n v="99011100"/>
    <x v="22"/>
    <s v="R2"/>
    <n v="7211000529"/>
    <n v="55"/>
    <s v="211000529"/>
    <s v="KO299170 KET TASSE 1.5L WHT/GRG JP"/>
    <s v="S"/>
    <d v="2012-01-09T00:00:00"/>
    <m/>
    <s v="X"/>
    <d v="2011-10-21T00:00:00"/>
    <n v="11.9169"/>
    <n v="12"/>
    <d v="2012-01-23T00:00:00"/>
    <d v="2012-01-09T00:00:00"/>
    <n v="2580"/>
    <d v="2012-01-09T00:00:00"/>
    <n v="2580"/>
    <m/>
    <d v="2012-01-07T00:00:00"/>
    <n v="2580"/>
    <d v="2012-01-21T00:00:00"/>
    <d v="2012-01-07T00:00:00"/>
    <n v="2580"/>
    <n v="2580"/>
    <x v="23"/>
    <d v="2012-01-22T00:00:00"/>
    <m/>
    <n v="9321653686"/>
    <n v="10"/>
    <s v="TTNU4498292"/>
    <s v="HUTUOHE/434E"/>
    <m/>
    <s v="NINGBO"/>
    <m/>
    <m/>
    <s v="DOROTHEA LING"/>
    <s v="FO9"/>
    <s v="BEVERAGE"/>
    <s v="CONFIRMED"/>
    <n v="1"/>
    <x v="2"/>
    <d v="2012-01-08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5"/>
    <n v="1370147568"/>
    <n v="80"/>
    <n v="99011100"/>
    <x v="22"/>
    <s v="R2"/>
    <n v="7211000636"/>
    <n v="55"/>
    <s v="211000636"/>
    <s v="BF203922 KET VIT.ECO 1L WHT/GRE JP"/>
    <s v="S"/>
    <d v="2012-01-09T00:00:00"/>
    <m/>
    <s v="X"/>
    <d v="2011-10-21T00:00:00"/>
    <n v="13.670500000000001"/>
    <n v="12"/>
    <d v="2012-01-23T00:00:00"/>
    <d v="2012-01-09T00:00:00"/>
    <n v="8019"/>
    <d v="2012-01-09T00:00:00"/>
    <n v="8019"/>
    <m/>
    <d v="2012-01-07T00:00:00"/>
    <n v="8019"/>
    <d v="2012-01-21T00:00:00"/>
    <d v="2012-01-07T00:00:00"/>
    <n v="8019"/>
    <n v="2649"/>
    <x v="23"/>
    <d v="2012-01-22T00:00:00"/>
    <m/>
    <n v="9321653686"/>
    <n v="20"/>
    <s v="TTNU4498292"/>
    <s v="HUTUOHE/434E"/>
    <m/>
    <s v="NINGBO"/>
    <m/>
    <m/>
    <s v="DOROTHEA LING"/>
    <s v="FO9"/>
    <s v="BEVERAGE"/>
    <s v="CONFIRMED"/>
    <n v="1"/>
    <x v="2"/>
    <d v="2012-01-08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5"/>
    <n v="1370147568"/>
    <n v="80"/>
    <n v="99011100"/>
    <x v="22"/>
    <s v="R2"/>
    <n v="7211000636"/>
    <n v="55"/>
    <s v="211000636"/>
    <s v="BF203922 KET VIT.ECO 1L WHT/GRE JP"/>
    <s v="S"/>
    <d v="2012-01-09T00:00:00"/>
    <m/>
    <s v="X"/>
    <d v="2011-10-21T00:00:00"/>
    <n v="13.670500000000001"/>
    <n v="12"/>
    <d v="2012-01-23T00:00:00"/>
    <d v="2012-01-09T00:00:00"/>
    <n v="8019"/>
    <d v="2012-01-09T00:00:00"/>
    <n v="8019"/>
    <m/>
    <d v="2012-01-07T00:00:00"/>
    <n v="8019"/>
    <d v="2012-01-21T00:00:00"/>
    <d v="2012-01-07T00:00:00"/>
    <n v="8019"/>
    <n v="5370"/>
    <x v="23"/>
    <d v="2012-01-22T00:00:00"/>
    <m/>
    <n v="9321653686"/>
    <n v="20"/>
    <s v="TGHU4964419"/>
    <s v="HUTUOHE/434E"/>
    <m/>
    <s v="NINGBO"/>
    <m/>
    <m/>
    <s v="DOROTHEA LING"/>
    <s v="FO9"/>
    <s v="BEVERAGE"/>
    <s v="CONFIRMED"/>
    <n v="1"/>
    <x v="2"/>
    <d v="2012-01-08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6"/>
    <n v="1370147568"/>
    <n v="90"/>
    <n v="99011100"/>
    <x v="22"/>
    <s v="R2"/>
    <n v="7211000706"/>
    <n v="55"/>
    <s v="211000706"/>
    <s v="BF508022 KET JUSTINE 1.2L BLK JP"/>
    <s v="S"/>
    <d v="2012-01-10T00:00:00"/>
    <m/>
    <s v="X"/>
    <d v="2011-10-21T00:00:00"/>
    <n v="12.635300000000001"/>
    <n v="12"/>
    <d v="2012-01-23T00:00:00"/>
    <d v="2012-01-09T00:00:00"/>
    <n v="7020"/>
    <d v="2012-01-09T00:00:00"/>
    <n v="7020"/>
    <m/>
    <d v="2012-01-07T00:00:00"/>
    <n v="7020"/>
    <d v="2012-01-21T00:00:00"/>
    <d v="2012-01-07T00:00:00"/>
    <n v="7020"/>
    <n v="7020"/>
    <x v="23"/>
    <d v="2012-01-22T00:00:00"/>
    <m/>
    <n v="9321653686"/>
    <n v="30"/>
    <s v="FCIU9283196"/>
    <s v="HUTUOHE/434E"/>
    <m/>
    <s v="NINGBO"/>
    <m/>
    <m/>
    <s v="DOROTHEA LING"/>
    <s v="FO9"/>
    <s v="BEVERAGE"/>
    <s v="CONFIRMED"/>
    <n v="1"/>
    <x v="2"/>
    <d v="2012-01-08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6/000001"/>
    <n v="1370147574"/>
    <n v="10"/>
    <n v="99011100"/>
    <x v="22"/>
    <s v="R2"/>
    <n v="7211000685"/>
    <n v="55"/>
    <s v="211000685"/>
    <s v="BF510022 KET JUSTINE 1.2L WHT/BLU JP"/>
    <s v="S"/>
    <d v="2012-01-18T00:00:00"/>
    <m/>
    <s v="X"/>
    <d v="2011-10-21T00:00:00"/>
    <n v="12.5113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6540"/>
    <x v="11"/>
    <d v="2012-01-29T00:00:00"/>
    <m/>
    <n v="9321653687"/>
    <n v="10"/>
    <s v="DFSU6250886"/>
    <s v="HUTUOHE/435E"/>
    <m/>
    <s v="NINGBO"/>
    <m/>
    <m/>
    <s v="DOROTHEA LING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6/000001"/>
    <n v="1370147574"/>
    <n v="10"/>
    <n v="99011100"/>
    <x v="22"/>
    <s v="R2"/>
    <n v="7211000685"/>
    <n v="55"/>
    <s v="211000685"/>
    <s v="BF510022 KET JUSTINE 1.2L WHT/BLU JP"/>
    <s v="S"/>
    <d v="2012-01-18T00:00:00"/>
    <m/>
    <s v="X"/>
    <d v="2011-10-21T00:00:00"/>
    <n v="12.5113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480"/>
    <x v="11"/>
    <d v="2012-01-29T00:00:00"/>
    <m/>
    <n v="9321653687"/>
    <n v="10"/>
    <s v="DFSU6187802"/>
    <s v="HUTUOHE/435E"/>
    <m/>
    <s v="NINGBO"/>
    <m/>
    <m/>
    <s v="DOROTHEA LING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6/000002"/>
    <n v="1370147574"/>
    <n v="20"/>
    <n v="99011100"/>
    <x v="22"/>
    <s v="R2"/>
    <n v="7211000705"/>
    <n v="55"/>
    <s v="211000705"/>
    <s v="BF502022 KET JUSTINE 1.2L WHT/GRG JP"/>
    <s v="S"/>
    <d v="2012-01-18T00:00:00"/>
    <m/>
    <s v="X"/>
    <d v="2011-10-21T00:00:00"/>
    <n v="12.5114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7020"/>
    <x v="11"/>
    <d v="2012-01-29T00:00:00"/>
    <m/>
    <n v="9321653687"/>
    <n v="20"/>
    <s v="DFSU6187802"/>
    <s v="HUTUOHE/435E"/>
    <m/>
    <s v="NINGBO"/>
    <m/>
    <m/>
    <s v="DOROTHEA LING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6/000003"/>
    <n v="1370147574"/>
    <n v="30"/>
    <n v="99011100"/>
    <x v="22"/>
    <s v="R2"/>
    <n v="7211000706"/>
    <n v="55"/>
    <s v="211000706"/>
    <s v="BF508022 KET JUSTINE 1.2L BLK JP"/>
    <s v="S"/>
    <d v="2012-01-18T00:00:00"/>
    <m/>
    <s v="X"/>
    <d v="2011-10-21T00:00:00"/>
    <n v="12.635300000000001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480"/>
    <x v="11"/>
    <d v="2012-01-29T00:00:00"/>
    <m/>
    <n v="9321653687"/>
    <n v="30"/>
    <s v="DFSU6244353"/>
    <s v="HUTUOHE/435E"/>
    <m/>
    <s v="NINGBO"/>
    <m/>
    <m/>
    <s v="DOROTHEA LING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6/000003"/>
    <n v="1370147574"/>
    <n v="30"/>
    <n v="99011100"/>
    <x v="22"/>
    <s v="R2"/>
    <n v="7211000706"/>
    <n v="55"/>
    <s v="211000706"/>
    <s v="BF508022 KET JUSTINE 1.2L BLK JP"/>
    <s v="S"/>
    <d v="2012-01-18T00:00:00"/>
    <m/>
    <s v="X"/>
    <d v="2011-10-21T00:00:00"/>
    <n v="12.635300000000001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6540"/>
    <x v="11"/>
    <d v="2012-01-29T00:00:00"/>
    <m/>
    <n v="9321653687"/>
    <n v="30"/>
    <s v="SITU4992112"/>
    <s v="HUTUOHE/435E"/>
    <m/>
    <s v="NINGBO"/>
    <m/>
    <m/>
    <s v="DOROTHEA LING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86/000004"/>
    <n v="1370147574"/>
    <n v="40"/>
    <n v="99011100"/>
    <x v="22"/>
    <s v="R2"/>
    <n v="7211000708"/>
    <n v="55"/>
    <s v="211000708"/>
    <s v="BF502023 KET JUSTINE 1.2L WHT/GRE JP"/>
    <s v="S"/>
    <d v="2012-01-18T00:00:00"/>
    <m/>
    <s v="X"/>
    <d v="2011-10-21T00:00:00"/>
    <n v="12.510400000000001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7020"/>
    <x v="11"/>
    <d v="2012-01-29T00:00:00"/>
    <m/>
    <n v="9321653687"/>
    <n v="40"/>
    <s v="DFSU6244353"/>
    <s v="HUTUOHE/435E"/>
    <m/>
    <s v="NINGBO"/>
    <m/>
    <m/>
    <s v="DOROTHEA LING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774/000001"/>
    <n v="1370147575"/>
    <n v="10"/>
    <n v="99011100"/>
    <x v="22"/>
    <s v="N4"/>
    <n v="7211000353"/>
    <n v="34"/>
    <s v="211000353"/>
    <s v="IH703870 INDH PORTABLE BLK JP"/>
    <s v="S"/>
    <d v="2012-01-05T00:00:00"/>
    <m/>
    <s v="X"/>
    <d v="2011-10-21T00:00:00"/>
    <n v="53.973202000000001"/>
    <n v="11"/>
    <d v="2012-01-09T00:00:00"/>
    <d v="2011-12-26T00:00:00"/>
    <n v="1650"/>
    <d v="2011-12-26T00:00:00"/>
    <n v="1650"/>
    <m/>
    <d v="2011-12-29T00:00:00"/>
    <n v="1650"/>
    <d v="2012-01-12T00:00:00"/>
    <d v="2011-12-29T00:00:00"/>
    <n v="1650"/>
    <n v="1650"/>
    <x v="3"/>
    <d v="2012-01-16T00:00:00"/>
    <m/>
    <n v="9321653688"/>
    <n v="10"/>
    <s v="BMOU3124558"/>
    <s v="VAN HARMONY/1201N"/>
    <m/>
    <s v="NINGBO"/>
    <m/>
    <m/>
    <s v="DOROTHEA LI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0/000004"/>
    <n v="1370147579"/>
    <n v="40"/>
    <n v="99011100"/>
    <x v="22"/>
    <s v="R2"/>
    <n v="7211000529"/>
    <n v="55"/>
    <s v="211000529"/>
    <s v="KO299170 KET TASSE 1.5L WHT/GRG JP"/>
    <s v="S"/>
    <d v="2012-01-05T00:00:00"/>
    <m/>
    <s v="X"/>
    <d v="2011-10-21T00:00:00"/>
    <n v="11.9169"/>
    <n v="12"/>
    <d v="2012-01-16T00:00:00"/>
    <d v="2012-01-02T00:00:00"/>
    <n v="2580"/>
    <d v="2012-01-02T00:00:00"/>
    <n v="2580"/>
    <m/>
    <d v="2011-12-29T00:00:00"/>
    <n v="2580"/>
    <d v="2012-01-16T00:00:00"/>
    <d v="2012-01-02T00:00:00"/>
    <n v="2580"/>
    <n v="2580"/>
    <x v="3"/>
    <d v="2012-01-16T00:00:00"/>
    <m/>
    <n v="9321653689"/>
    <n v="10"/>
    <s v="BMOU3124558"/>
    <s v="VAN HARMONY/1201N"/>
    <m/>
    <s v="NINGBO"/>
    <m/>
    <m/>
    <s v="DOROTHEA LING"/>
    <s v="FO9"/>
    <s v="BEVERAGE"/>
    <s v="CONFIRMED"/>
    <n v="1"/>
    <x v="2"/>
    <d v="2012-01-0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066/000010"/>
    <n v="1370147617"/>
    <n v="10"/>
    <n v="99011100"/>
    <x v="22"/>
    <s v="R2"/>
    <n v="7211000368"/>
    <n v="55"/>
    <s v="211000368"/>
    <s v="BF263E3E KET VIT.ECO 1.7L DIAM MET RU"/>
    <s v="S"/>
    <d v="2012-01-06T00:00:00"/>
    <m/>
    <s v="X"/>
    <d v="2011-10-21T00:00:00"/>
    <n v="11.934699999999999"/>
    <n v="387"/>
    <d v="2012-03-01T00:00:00"/>
    <d v="2012-01-12T00:00:00"/>
    <n v="2220"/>
    <d v="2012-01-12T00:00:00"/>
    <n v="2220"/>
    <m/>
    <d v="2012-01-07T00:00:00"/>
    <n v="2220"/>
    <d v="2012-02-23T00:00:00"/>
    <d v="2012-01-05T00:00:00"/>
    <n v="2220"/>
    <n v="2220"/>
    <x v="6"/>
    <d v="2012-02-23T00:00:00"/>
    <m/>
    <n v="9321653694"/>
    <n v="10"/>
    <s v="TTNU4434425"/>
    <s v="GRETE MAERSK/121W"/>
    <m/>
    <s v="NINGBO"/>
    <m/>
    <m/>
    <s v="KENUS WONG"/>
    <s v="FO9"/>
    <s v="BEVERAGE"/>
    <s v="CONFIRMED"/>
    <n v="1"/>
    <x v="2"/>
    <d v="2012-01-0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854/000010"/>
    <n v="1370147641"/>
    <n v="10"/>
    <n v="99011100"/>
    <x v="22"/>
    <s v="N4"/>
    <n v="7211000591"/>
    <n v="116"/>
    <s v="211000591"/>
    <s v="OW310E30 BDM UNO 1KG MET/BLK EUR"/>
    <s v="S"/>
    <d v="2012-01-06T00:00:00"/>
    <m/>
    <s v="X"/>
    <d v="2011-10-21T00:00:00"/>
    <n v="47.027698999999998"/>
    <n v="1536"/>
    <d v="2012-02-24T00:00:00"/>
    <d v="2012-01-06T00:00:00"/>
    <n v="1239"/>
    <d v="2012-01-06T00:00:00"/>
    <n v="1239"/>
    <m/>
    <d v="2012-01-05T00:00:00"/>
    <n v="1239"/>
    <d v="2012-02-23T00:00:00"/>
    <d v="2012-01-05T00:00:00"/>
    <n v="1239"/>
    <n v="1239"/>
    <x v="6"/>
    <d v="2012-02-23T00:00:00"/>
    <m/>
    <n v="9321653696"/>
    <n v="10"/>
    <s v="MSKU1194288"/>
    <s v="GRETE MAERSK/121W"/>
    <m/>
    <s v="NINGBO"/>
    <m/>
    <m/>
    <s v="KENUS WONG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546/000010"/>
    <n v="1370147660"/>
    <n v="10"/>
    <n v="99011100"/>
    <x v="22"/>
    <s v="N4"/>
    <n v="7211000351"/>
    <n v="116"/>
    <s v="211000351"/>
    <s v="OW310130 BDM UNO 1KG WHT/RED B1"/>
    <s v="S"/>
    <d v="2012-01-06T00:00:00"/>
    <m/>
    <s v="X"/>
    <d v="2011-10-21T00:00:00"/>
    <n v="42.151299000000002"/>
    <n v="1378"/>
    <d v="2012-02-24T00:00:00"/>
    <d v="2012-01-06T00:00:00"/>
    <n v="1239"/>
    <d v="2012-01-06T00:00:00"/>
    <n v="1239"/>
    <m/>
    <d v="2012-01-05T00:00:00"/>
    <n v="1239"/>
    <d v="2012-02-23T00:00:00"/>
    <d v="2012-01-05T00:00:00"/>
    <n v="1239"/>
    <n v="1239"/>
    <x v="6"/>
    <d v="2012-02-23T00:00:00"/>
    <m/>
    <n v="9321653698"/>
    <n v="10"/>
    <s v="TRLU6877972"/>
    <s v="GRETE MAERSK/121W"/>
    <m/>
    <s v="NINGBO"/>
    <m/>
    <m/>
    <s v="KENUS WONG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071/000010"/>
    <n v="1370147663"/>
    <n v="10"/>
    <n v="99011100"/>
    <x v="22"/>
    <s v="R2"/>
    <n v="7211000367"/>
    <n v="55"/>
    <s v="211000367"/>
    <s v="BF263A3E KET VIT.ECO 1.7L DIAM RED RU"/>
    <s v="S"/>
    <d v="2012-01-18T00:00:00"/>
    <m/>
    <s v="X"/>
    <d v="2011-10-21T00:00:00"/>
    <n v="11.5654"/>
    <n v="388"/>
    <d v="2012-02-24T00:00:00"/>
    <d v="2012-01-06T00:00:00"/>
    <n v="2220"/>
    <d v="2012-01-06T00:00:00"/>
    <n v="2220"/>
    <m/>
    <d v="2011-12-31T00:00:00"/>
    <n v="2220"/>
    <d v="2012-02-18T00:00:00"/>
    <d v="2011-12-31T00:00:00"/>
    <n v="2220"/>
    <n v="2220"/>
    <x v="13"/>
    <d v="2012-02-19T00:00:00"/>
    <m/>
    <n v="9321653700"/>
    <n v="10"/>
    <s v="GESU3044603"/>
    <s v="APL RUSSIA/020W"/>
    <m/>
    <s v="NINGBO"/>
    <s v="LATE POSTING"/>
    <m/>
    <s v="KENUS WONG"/>
    <s v="FO9"/>
    <s v="BEVERAGE"/>
    <s v="CONFIRMED"/>
    <n v="1"/>
    <x v="4"/>
    <d v="2012-01-01T00:00:00"/>
    <s v="KITCHEN ELECTRICS"/>
    <s v="BREAKFAST &amp; BREVAGE PREP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10/000010"/>
    <n v="1370147728"/>
    <n v="10"/>
    <n v="99011100"/>
    <x v="22"/>
    <s v="R2"/>
    <n v="7211000470"/>
    <n v="55"/>
    <s v="211000470"/>
    <s v="BF663440 KET VITESSES 1.7L BLK/SILV EE"/>
    <s v="S"/>
    <d v="2012-01-10T00:00:00"/>
    <m/>
    <s v="X"/>
    <d v="2011-10-21T00:00:00"/>
    <n v="12.9122"/>
    <n v="419"/>
    <d v="2012-02-27T00:00:00"/>
    <d v="2012-01-09T00:00:00"/>
    <n v="2220"/>
    <d v="2011-12-31T00:00:00"/>
    <n v="2220"/>
    <m/>
    <d v="2012-01-07T00:00:00"/>
    <n v="2220"/>
    <d v="2012-02-25T00:00:00"/>
    <d v="2012-01-07T00:00:00"/>
    <n v="2220"/>
    <n v="2220"/>
    <x v="0"/>
    <d v="2012-02-27T00:00:00"/>
    <m/>
    <n v="9321653710"/>
    <n v="10"/>
    <s v="APZU3937046"/>
    <s v="MOL COMPETENCE/021W"/>
    <m/>
    <s v="NINGBO"/>
    <s v="SAILING-SCHED-UPDATE"/>
    <m/>
    <s v="KENUS WONG"/>
    <s v="FO9"/>
    <s v="BEVERAGE"/>
    <s v="CONFIRMED"/>
    <n v="1"/>
    <x v="0"/>
    <d v="2012-01-09T00:00:00"/>
    <s v="KITCHEN ELECTRICS"/>
    <s v="BREAKFAST &amp; BREVAGE PREP"/>
    <m/>
    <m/>
    <s v=""/>
    <m/>
    <s v=""/>
    <n v="0"/>
    <n v="0"/>
    <s v=""/>
    <x v="1"/>
    <n v="1"/>
    <n v="0"/>
    <x v="1"/>
    <n v="0"/>
    <x v="1"/>
    <n v="0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1815/000010"/>
    <n v="1370147735"/>
    <n v="10"/>
    <n v="99011100"/>
    <x v="22"/>
    <s v="R2"/>
    <n v="7211000622"/>
    <n v="55"/>
    <s v="211000622"/>
    <s v="BF561140 KET JUSTINE 1.7L YEL RU"/>
    <s v="S"/>
    <d v="2012-01-05T00:00:00"/>
    <m/>
    <s v="X"/>
    <d v="2011-10-21T00:00:00"/>
    <n v="13.762"/>
    <n v="462"/>
    <d v="2012-02-24T00:00:00"/>
    <d v="2012-01-06T00:00:00"/>
    <n v="2940"/>
    <d v="2012-01-06T00:00:00"/>
    <n v="2940"/>
    <m/>
    <d v="2011-12-31T00:00:00"/>
    <n v="2940"/>
    <d v="2012-02-18T00:00:00"/>
    <d v="2011-12-31T00:00:00"/>
    <n v="2940"/>
    <n v="2940"/>
    <x v="13"/>
    <d v="2012-02-19T00:00:00"/>
    <m/>
    <n v="9321653711"/>
    <n v="10"/>
    <s v="APZU4821678"/>
    <s v="APL RUSSIA/020W"/>
    <m/>
    <s v="NINGBO"/>
    <m/>
    <m/>
    <s v="KENUS WONG"/>
    <s v="FO9"/>
    <s v="BEVERAGE"/>
    <s v="CONFIRMED"/>
    <n v="1"/>
    <x v="4"/>
    <d v="2012-01-01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548/000010"/>
    <n v="1370147739"/>
    <n v="10"/>
    <n v="99011100"/>
    <x v="22"/>
    <s v="N4"/>
    <n v="7211000351"/>
    <n v="116"/>
    <s v="211000351"/>
    <s v="OW310130 BDM UNO 1KG WHT/RED B1"/>
    <s v="S"/>
    <d v="2012-01-06T00:00:00"/>
    <m/>
    <s v="X"/>
    <d v="2011-10-21T00:00:00"/>
    <n v="42.151299000000002"/>
    <n v="1378"/>
    <d v="2012-02-27T00:00:00"/>
    <d v="2012-01-09T00:00:00"/>
    <n v="1239"/>
    <d v="2012-01-09T00:00:00"/>
    <n v="1239"/>
    <m/>
    <d v="2012-01-05T00:00:00"/>
    <n v="1239"/>
    <d v="2012-02-23T00:00:00"/>
    <d v="2012-01-05T00:00:00"/>
    <n v="1239"/>
    <n v="1239"/>
    <x v="6"/>
    <d v="2012-02-23T00:00:00"/>
    <m/>
    <n v="9321653712"/>
    <n v="10"/>
    <s v="MSKU8436850"/>
    <s v="GRETE MAERSK/121W"/>
    <m/>
    <s v="NINGBO"/>
    <m/>
    <m/>
    <s v="KENUS WONG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545/000010"/>
    <n v="1370147740"/>
    <n v="10"/>
    <n v="99011100"/>
    <x v="22"/>
    <s v="N4"/>
    <n v="7211000351"/>
    <n v="116"/>
    <s v="211000351"/>
    <s v="OW310130 BDM UNO 1KG WHT/RED B1"/>
    <s v="S"/>
    <d v="2012-01-05T00:00:00"/>
    <m/>
    <s v="X"/>
    <d v="2011-10-21T00:00:00"/>
    <n v="38.831901999999999"/>
    <n v="1378"/>
    <d v="2012-02-22T00:00:00"/>
    <d v="2012-01-04T00:00:00"/>
    <n v="1239"/>
    <d v="2012-01-04T00:00:00"/>
    <n v="1239"/>
    <m/>
    <d v="2011-12-31T00:00:00"/>
    <n v="1239"/>
    <d v="2012-02-18T00:00:00"/>
    <d v="2011-12-31T00:00:00"/>
    <n v="1239"/>
    <n v="1239"/>
    <x v="13"/>
    <d v="2012-02-19T00:00:00"/>
    <m/>
    <n v="9321653713"/>
    <n v="10"/>
    <s v="TCLU8470591"/>
    <s v="APL RUSSIA/020W"/>
    <m/>
    <s v="NINGBO"/>
    <m/>
    <m/>
    <s v="KENUS WONG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689/000010"/>
    <n v="1370147756"/>
    <n v="10"/>
    <n v="99011100"/>
    <x v="22"/>
    <s v="R2"/>
    <n v="7211000484"/>
    <n v="55"/>
    <s v="211000484"/>
    <s v="BI962513 KET VITESSES 17L SS RU/EE"/>
    <s v="S"/>
    <d v="2012-01-05T00:00:00"/>
    <m/>
    <s v="X"/>
    <d v="2011-10-21T00:00:00"/>
    <n v="22.921399999999998"/>
    <n v="776"/>
    <d v="2012-02-24T00:00:00"/>
    <d v="2012-01-06T00:00:00"/>
    <n v="1905"/>
    <d v="2012-01-06T00:00:00"/>
    <n v="1905"/>
    <m/>
    <d v="2011-12-31T00:00:00"/>
    <n v="1905"/>
    <d v="2012-02-18T00:00:00"/>
    <d v="2011-12-31T00:00:00"/>
    <n v="1905"/>
    <n v="1905"/>
    <x v="13"/>
    <d v="2012-02-19T00:00:00"/>
    <m/>
    <n v="9321653717"/>
    <n v="10"/>
    <s v="TGHU2986595"/>
    <s v="APL RUSSIA/020W"/>
    <m/>
    <s v="NINGBO"/>
    <s v="TP ISSUE"/>
    <m/>
    <s v="KENUS WONG"/>
    <s v="FO9"/>
    <s v="BEVERAGE"/>
    <s v="CONFIRMED"/>
    <n v="1"/>
    <x v="4"/>
    <d v="2012-01-01T00:00:00"/>
    <s v="KITCHEN ELECTRICS"/>
    <s v="BREAKFAST &amp; BREVAGE PREP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80/000002"/>
    <n v="1370147887"/>
    <n v="20"/>
    <n v="99011100"/>
    <x v="22"/>
    <s v="R2"/>
    <n v="7211000625"/>
    <n v="55"/>
    <s v="211000625"/>
    <s v="BI7125KR KET VITESSE 1L SS/BLK KR"/>
    <s v="S"/>
    <d v="2012-01-13T00:00:00"/>
    <m/>
    <s v="X"/>
    <d v="2011-10-21T00:00:00"/>
    <n v="23.352501"/>
    <n v="9"/>
    <d v="2012-02-01T00:00:00"/>
    <d v="2012-01-18T00:00:00"/>
    <n v="2148"/>
    <d v="2012-01-18T00:00:00"/>
    <n v="2148"/>
    <m/>
    <d v="2012-01-11T00:00:00"/>
    <n v="2148"/>
    <d v="2012-01-25T00:00:00"/>
    <d v="2012-01-11T00:00:00"/>
    <n v="2148"/>
    <n v="2064"/>
    <x v="24"/>
    <d v="2012-01-27T00:00:00"/>
    <m/>
    <n v="9321653723"/>
    <n v="10"/>
    <s v="MAEU6800585"/>
    <s v="STAR CARRIER/198E"/>
    <m/>
    <s v="NINGBO"/>
    <s v="PARTIAL-SHIP"/>
    <m/>
    <s v="AGNES NUNES"/>
    <s v="FO9"/>
    <s v="BEVERAGE"/>
    <s v="CONFIRMED"/>
    <n v="1"/>
    <x v="0"/>
    <d v="2012-01-13T00:00:00"/>
    <s v="KITCHEN ELECTRICS"/>
    <s v="BREAKFAST &amp; BREVAGE PREP"/>
    <m/>
    <m/>
    <s v="PARTIAL-SHIP"/>
    <m/>
    <s v="PARTIAL-SHIP"/>
    <n v="1"/>
    <n v="1"/>
    <s v="PARTIAL-SHI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16"/>
    <n v="1370147889"/>
    <n v="80"/>
    <n v="99011100"/>
    <x v="22"/>
    <s v="P3"/>
    <n v="7211000602"/>
    <n v="36"/>
    <s v="211000602"/>
    <s v="BL3001AC BLD FACICLIC WHT KR"/>
    <s v="S"/>
    <d v="2012-01-13T00:00:00"/>
    <m/>
    <s v="X"/>
    <d v="2011-10-21T00:00:00"/>
    <n v="14.3285"/>
    <n v="14"/>
    <d v="2012-01-17T00:00:00"/>
    <d v="2012-01-03T00:00:00"/>
    <n v="1407"/>
    <d v="2012-01-03T00:00:00"/>
    <n v="1407"/>
    <m/>
    <d v="2011-12-31T00:00:00"/>
    <n v="1407"/>
    <d v="2012-01-24T00:00:00"/>
    <d v="2012-01-10T00:00:00"/>
    <n v="1407"/>
    <n v="1407"/>
    <x v="24"/>
    <d v="2012-01-27T00:00:00"/>
    <m/>
    <n v="9321653724"/>
    <n v="10"/>
    <s v="PONU1599476"/>
    <s v="STAR CARRIER/198E"/>
    <m/>
    <s v="NINGBO"/>
    <m/>
    <m/>
    <s v="AGNES NUNES"/>
    <s v="FO9"/>
    <s v="FOOD PREPARATION"/>
    <s v="CONFIRMED"/>
    <n v="1"/>
    <x v="0"/>
    <d v="2012-01-13T00:00:00"/>
    <s v="KITCHEN ELECTRICS"/>
    <s v="FOOD PREPARATION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175/000017"/>
    <n v="1370147889"/>
    <n v="90"/>
    <n v="99011100"/>
    <x v="22"/>
    <s v="P3"/>
    <n v="7211000733"/>
    <n v="36"/>
    <s v="211000733"/>
    <s v="BL3008AC BLD FACICLIC BLK KR"/>
    <s v="S"/>
    <d v="2012-01-13T00:00:00"/>
    <m/>
    <s v="X"/>
    <d v="2011-10-21T00:00:00"/>
    <n v="14.3276"/>
    <n v="14"/>
    <d v="2012-01-17T00:00:00"/>
    <d v="2012-01-03T00:00:00"/>
    <n v="1407"/>
    <d v="2012-01-03T00:00:00"/>
    <n v="1407"/>
    <m/>
    <d v="2011-12-31T00:00:00"/>
    <n v="1407"/>
    <d v="2012-01-24T00:00:00"/>
    <d v="2012-01-10T00:00:00"/>
    <n v="1407"/>
    <n v="1407"/>
    <x v="24"/>
    <d v="2012-01-27T00:00:00"/>
    <m/>
    <n v="9321653724"/>
    <n v="20"/>
    <s v="PONU1599476"/>
    <s v="STAR CARRIER/198E"/>
    <m/>
    <s v="NINGBO"/>
    <m/>
    <m/>
    <s v="AGNES NUNES"/>
    <s v="FO9"/>
    <s v="FOOD PREPARATION"/>
    <s v="CONFIRMED"/>
    <n v="1"/>
    <x v="0"/>
    <d v="2012-01-13T00:00:00"/>
    <s v="KITCHEN ELECTRICS"/>
    <s v="FOOD PREPARATION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175/000006"/>
    <n v="1370147889"/>
    <n v="210"/>
    <n v="99011100"/>
    <x v="22"/>
    <s v="R2"/>
    <n v="7211000625"/>
    <n v="55"/>
    <s v="211000625"/>
    <s v="BI7125KR KET VITESSE 1L SS/BLK KR"/>
    <s v="S"/>
    <d v="2012-01-13T00:00:00"/>
    <m/>
    <s v="X"/>
    <d v="2011-10-21T00:00:00"/>
    <n v="23.352501"/>
    <n v="14"/>
    <d v="2012-01-17T00:00:00"/>
    <d v="2012-01-03T00:00:00"/>
    <n v="2148"/>
    <d v="2012-01-03T00:00:00"/>
    <n v="2148"/>
    <m/>
    <d v="2011-12-28T00:00:00"/>
    <n v="4296"/>
    <d v="2012-01-18T00:00:00"/>
    <d v="2012-01-04T00:00:00"/>
    <n v="2148"/>
    <n v="2148"/>
    <x v="24"/>
    <d v="2012-01-27T00:00:00"/>
    <m/>
    <n v="9321653724"/>
    <n v="30"/>
    <s v="MSKU6488979"/>
    <s v="STAR CARRIER/198E"/>
    <m/>
    <s v="NINGBO"/>
    <m/>
    <m/>
    <s v="AGNES NUNES"/>
    <s v="FO9"/>
    <s v="BEVERAGE"/>
    <s v="CONFIRMED"/>
    <n v="1"/>
    <x v="0"/>
    <d v="2012-01-13T00:00:00"/>
    <s v="KITCHEN ELECTRICS"/>
    <s v="BREAKFAST &amp; BREVAGE PREP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175/000008"/>
    <n v="1370147889"/>
    <n v="230"/>
    <n v="99011100"/>
    <x v="22"/>
    <s v="R2"/>
    <n v="7211000658"/>
    <n v="55"/>
    <s v="211000658"/>
    <s v="BF510121 KET JUSTINE 1.2L WHT/GRE KR"/>
    <s v="S"/>
    <d v="2012-01-13T00:00:00"/>
    <m/>
    <s v="X"/>
    <d v="2011-10-21T00:00:00"/>
    <n v="12.4154"/>
    <n v="14"/>
    <d v="2012-01-17T00:00:00"/>
    <d v="2012-01-03T00:00:00"/>
    <n v="3240"/>
    <d v="2012-01-03T00:00:00"/>
    <n v="3240"/>
    <m/>
    <d v="2011-12-28T00:00:00"/>
    <n v="6480"/>
    <d v="2012-01-18T00:00:00"/>
    <d v="2012-01-04T00:00:00"/>
    <n v="3240"/>
    <n v="3240"/>
    <x v="24"/>
    <d v="2012-01-27T00:00:00"/>
    <m/>
    <n v="9321653724"/>
    <n v="40"/>
    <s v="MSKU6488979"/>
    <s v="STAR CARRIER/198E"/>
    <m/>
    <s v="NINGBO"/>
    <m/>
    <m/>
    <s v="AGNES NUNES"/>
    <s v="FO9"/>
    <s v="BEVERAGE"/>
    <s v="CONFIRMED"/>
    <n v="1"/>
    <x v="0"/>
    <d v="2012-01-13T00:00:00"/>
    <s v="KITCHEN ELECTRICS"/>
    <s v="BREAKFAST &amp; BREVAGE PREP"/>
    <m/>
    <m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0989/000010"/>
    <n v="1370147929"/>
    <n v="10"/>
    <n v="99011100"/>
    <x v="22"/>
    <s v="N4"/>
    <n v="7211000817"/>
    <n v="150"/>
    <s v="211000817"/>
    <s v="CE701100 EPC COOKEO 6L WHT FR"/>
    <s v="S"/>
    <d v="2012-02-02T00:00:00"/>
    <m/>
    <s v="X"/>
    <d v="2011-10-21T00:00:00"/>
    <n v="87.368401000000006"/>
    <n v="71"/>
    <d v="2012-02-17T00:00:00"/>
    <d v="2012-01-13T00:00:00"/>
    <n v="1174"/>
    <d v="2012-01-18T00:00:00"/>
    <n v="1144"/>
    <m/>
    <m/>
    <m/>
    <d v="2012-04-12T00:00:00"/>
    <d v="2012-03-08T00:00:00"/>
    <n v="1144"/>
    <n v="500"/>
    <x v="4"/>
    <d v="2012-02-26T00:00:00"/>
    <m/>
    <n v="9321653726"/>
    <n v="10"/>
    <s v="MRKU6760508"/>
    <s v="CMA CGM CORTE REAL 1"/>
    <m/>
    <s v="NINGBO"/>
    <s v="FORWARDER-PROB/CONS-SHIPT/CONS-SHIPT/SP-TECH/"/>
    <m/>
    <s v="JASON FAN"/>
    <s v="FO9"/>
    <s v="ELECTRICAL COOKING"/>
    <s v="CONFIRMED"/>
    <n v="1"/>
    <x v="3"/>
    <d v="2012-01-22T00:00:00"/>
    <s v="KITCHEN ELECTRICS"/>
    <s v="ELECTRICAL COOKING"/>
    <m/>
    <m/>
    <s v="FORWARDER-PROB"/>
    <s v="CONTAINER BOOKING"/>
    <s v="CONS-SHIPT"/>
    <n v="1"/>
    <n v="-3"/>
    <s v="CONS-SHIPT"/>
    <x v="1"/>
    <n v="4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0578/000010"/>
    <n v="1370147939"/>
    <n v="10"/>
    <n v="99011100"/>
    <x v="22"/>
    <s v="N4"/>
    <n v="7211000608"/>
    <n v="177"/>
    <s v="211000608"/>
    <s v="FR405101 FRY FILTRA PRO ECO 4L SS FR"/>
    <s v="S"/>
    <d v="2012-01-07T00:00:00"/>
    <m/>
    <s v="X"/>
    <d v="2011-10-21T00:00:00"/>
    <n v="32.269401999999999"/>
    <n v="25"/>
    <d v="2012-02-10T00:00:00"/>
    <d v="2012-01-06T00:00:00"/>
    <n v="2688"/>
    <d v="2012-01-06T00:00:00"/>
    <n v="2688"/>
    <m/>
    <d v="2012-01-01T00:00:00"/>
    <n v="2688"/>
    <d v="2012-02-05T00:00:00"/>
    <d v="2012-01-01T00:00:00"/>
    <n v="2688"/>
    <n v="1344"/>
    <x v="13"/>
    <d v="2012-02-05T00:00:00"/>
    <m/>
    <n v="9321653727"/>
    <n v="10"/>
    <s v="SEAU8597880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0578/000010"/>
    <n v="1370147939"/>
    <n v="10"/>
    <n v="99011100"/>
    <x v="22"/>
    <s v="N4"/>
    <n v="7211000608"/>
    <n v="177"/>
    <s v="211000608"/>
    <s v="FR405101 FRY FILTRA PRO ECO 4L SS FR"/>
    <s v="S"/>
    <d v="2012-01-07T00:00:00"/>
    <m/>
    <s v="X"/>
    <d v="2011-10-21T00:00:00"/>
    <n v="32.269401999999999"/>
    <n v="25"/>
    <d v="2012-02-10T00:00:00"/>
    <d v="2012-01-06T00:00:00"/>
    <n v="2688"/>
    <d v="2012-01-06T00:00:00"/>
    <n v="2688"/>
    <m/>
    <d v="2012-01-01T00:00:00"/>
    <n v="2688"/>
    <d v="2012-02-05T00:00:00"/>
    <d v="2012-01-01T00:00:00"/>
    <n v="2688"/>
    <n v="1344"/>
    <x v="13"/>
    <d v="2012-02-05T00:00:00"/>
    <m/>
    <n v="9321653727"/>
    <n v="10"/>
    <s v="TRLU5113882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32/000018"/>
    <n v="1370147451"/>
    <n v="100"/>
    <n v="99011400"/>
    <x v="30"/>
    <s v="N4"/>
    <n v="7211000649"/>
    <n v="39"/>
    <s v="211000649"/>
    <s v="RK106671 RC MICROCOMPUTER 10C 1.8L LIL T"/>
    <s v="S"/>
    <d v="2012-01-18T00:00:00"/>
    <m/>
    <s v="X"/>
    <d v="2011-10-21T00:00:00"/>
    <n v="24.314800000000002"/>
    <n v="18"/>
    <d v="2012-02-12T00:00:00"/>
    <d v="2012-01-29T00:00:00"/>
    <n v="756"/>
    <d v="2012-01-12T00:00:00"/>
    <n v="756"/>
    <m/>
    <d v="2012-01-12T00:00:00"/>
    <n v="756"/>
    <d v="2012-01-26T00:00:00"/>
    <d v="2012-01-12T00:00:00"/>
    <n v="756"/>
    <n v="756"/>
    <x v="9"/>
    <d v="2012-01-28T00:00:00"/>
    <m/>
    <n v="9321653729"/>
    <n v="10"/>
    <s v="ZCSU2535531"/>
    <s v="KUO FU 7S"/>
    <m/>
    <s v="NINGBO"/>
    <s v="SP-HOLIDAY/"/>
    <m/>
    <s v="TWEETY LEUNG"/>
    <s v="FO9"/>
    <s v="ELECTRICAL COOKING"/>
    <s v="CONFIRMED"/>
    <n v="1"/>
    <x v="0"/>
    <d v="2012-01-14T00:00:00"/>
    <s v="KITCHEN ELECTRICS"/>
    <s v="ELECTRICAL COOKING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175/000025"/>
    <n v="1370147889"/>
    <n v="180"/>
    <n v="99011400"/>
    <x v="30"/>
    <s v="N2"/>
    <n v="7211000509"/>
    <n v="50"/>
    <s v="211000509"/>
    <s v="CB522851 PLANCHA I THERMOSIGNAL KR"/>
    <s v="S"/>
    <d v="2012-01-06T00:00:00"/>
    <m/>
    <s v="X"/>
    <d v="2011-10-21T00:00:00"/>
    <n v="22.266000999999999"/>
    <n v="14"/>
    <d v="2012-01-17T00:00:00"/>
    <d v="2012-01-03T00:00:00"/>
    <n v="810"/>
    <d v="2012-01-03T00:00:00"/>
    <n v="810"/>
    <m/>
    <d v="2011-12-28T00:00:00"/>
    <n v="810"/>
    <d v="2012-01-18T00:00:00"/>
    <d v="2012-01-04T00:00:00"/>
    <n v="810"/>
    <n v="810"/>
    <x v="6"/>
    <d v="2012-01-19T00:00:00"/>
    <m/>
    <n v="9321653730"/>
    <n v="10"/>
    <s v="MSKU3415114"/>
    <s v="STAR MARINER/190E"/>
    <m/>
    <s v="NINGBO"/>
    <m/>
    <m/>
    <s v="AGNES NUNES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734/000010"/>
    <n v="1370148159"/>
    <n v="10"/>
    <n v="10016947"/>
    <x v="13"/>
    <s v="A7"/>
    <n v="8701000461"/>
    <n v="235"/>
    <s v="T177"/>
    <s v="T177 13&quot; SPLATTER SCREEN"/>
    <s v="S"/>
    <d v="2012-01-10T00:00:00"/>
    <m/>
    <s v="X"/>
    <d v="2011-10-21T00:00:00"/>
    <n v="10.38"/>
    <n v="12"/>
    <d v="2012-02-15T00:00:00"/>
    <d v="2012-01-11T00:00:00"/>
    <n v="1002"/>
    <d v="2012-01-11T00:00:00"/>
    <n v="1002"/>
    <m/>
    <d v="2012-01-11T00:00:00"/>
    <n v="1002"/>
    <d v="2012-02-08T00:00:00"/>
    <d v="2012-01-04T00:00:00"/>
    <n v="1002"/>
    <n v="1002"/>
    <x v="7"/>
    <d v="2012-02-10T00:00:00"/>
    <m/>
    <n v="9321654395"/>
    <n v="10"/>
    <s v="IKSU8302473"/>
    <s v="CMA CGM DON PASCUALE"/>
    <m/>
    <s v="YANTIAN"/>
    <m/>
    <m/>
    <s v="TWEETY LEUNG"/>
    <s v="FO9"/>
    <s v="COOKWARE"/>
    <s v="CONFIRMED"/>
    <n v="1"/>
    <x v="2"/>
    <d v="2012-01-06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29/000010"/>
    <n v="1370148178"/>
    <n v="10"/>
    <n v="10013982"/>
    <x v="11"/>
    <s v="J2"/>
    <n v="1110018210"/>
    <n v="1"/>
    <s v=""/>
    <s v="DZ1500U1 IRON AUTO STEAM"/>
    <s v="S"/>
    <d v="2012-01-17T00:00:00"/>
    <m/>
    <s v="X"/>
    <d v="2011-10-21T00:00:00"/>
    <n v="9.9600000000000009"/>
    <n v="11"/>
    <d v="2012-01-30T00:00:00"/>
    <d v="2011-12-26T00:00:00"/>
    <n v="1002"/>
    <d v="2012-01-15T00:00:00"/>
    <n v="1002"/>
    <m/>
    <d v="2011-12-26T00:00:00"/>
    <n v="1002"/>
    <d v="2012-02-19T00:00:00"/>
    <d v="2012-01-15T00:00:00"/>
    <n v="1002"/>
    <n v="1002"/>
    <x v="11"/>
    <d v="2012-02-19T00:00:00"/>
    <m/>
    <n v="9321654403"/>
    <n v="10"/>
    <s v="CMAU8285429"/>
    <s v="MSC INES/FR1203A"/>
    <m/>
    <s v="XIAMEN"/>
    <s v="CONS-SHIPT/C-POST-CONF/"/>
    <m/>
    <s v="TWEETY LEUNG"/>
    <s v="FO9"/>
    <s v="LINEN CARE"/>
    <s v="CONFIRMED"/>
    <n v="1"/>
    <x v="0"/>
    <d v="2012-01-15T00:00:00"/>
    <s v="LINEN PERS HOME CARE"/>
    <s v="LINEN CARE"/>
    <s v="RITA CHAN"/>
    <s v="FARAH SALAM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2706/000010"/>
    <n v="1370147822"/>
    <n v="10"/>
    <n v="10003305"/>
    <x v="35"/>
    <s v="P1"/>
    <n v="1500833760"/>
    <n v="105"/>
    <s v="0833760"/>
    <s v="JU650G61 JUI JU650 MET XXL RED SA"/>
    <s v="S"/>
    <d v="2012-01-13T00:00:00"/>
    <m/>
    <s v="X"/>
    <d v="2011-10-24T00:00:00"/>
    <n v="42.759998000000003"/>
    <n v="50"/>
    <d v="2012-01-12T00:00:00"/>
    <d v="2012-01-11T00:00:00"/>
    <n v="1100"/>
    <d v="2012-01-11T00:00:00"/>
    <n v="1100"/>
    <m/>
    <d v="2012-01-11T00:00:00"/>
    <n v="1100"/>
    <d v="2012-01-12T00:00:00"/>
    <d v="2012-01-11T00:00:00"/>
    <n v="1100"/>
    <n v="1100"/>
    <x v="17"/>
    <d v="2012-01-12T00:00:00"/>
    <m/>
    <n v="9321654406"/>
    <n v="10"/>
    <s v="BY TRUCK"/>
    <s v="BY TRUCK"/>
    <m/>
    <s v="YANTIAN"/>
    <s v="UNLOAD JAN10"/>
    <m/>
    <s v="ZANDRA LAM"/>
    <s v="FO9"/>
    <s v="FOOD PREPARATION"/>
    <s v="CONFIRMED"/>
    <n v="1"/>
    <x v="0"/>
    <d v="2012-01-11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833/000010"/>
    <n v="1370147800"/>
    <n v="10"/>
    <n v="10002059"/>
    <x v="55"/>
    <s v="P4"/>
    <n v="8000034263"/>
    <n v="77"/>
    <s v="QA401GBA"/>
    <s v="QA401GBA KTM MC GOURMET JUI/MMC RED SA"/>
    <s v="S"/>
    <d v="2012-01-09T00:00:00"/>
    <m/>
    <s v="X"/>
    <d v="2011-10-24T00:00:00"/>
    <n v="88.32"/>
    <n v="102"/>
    <d v="2012-01-05T00:00:00"/>
    <d v="2012-01-04T00:00:00"/>
    <n v="588"/>
    <d v="2012-01-04T00:00:00"/>
    <n v="588"/>
    <m/>
    <d v="2012-01-14T00:00:00"/>
    <n v="588"/>
    <d v="2012-01-08T00:00:00"/>
    <d v="2012-01-07T00:00:00"/>
    <n v="588"/>
    <n v="588"/>
    <x v="7"/>
    <d v="2012-01-07T00:00:00"/>
    <m/>
    <n v="9321654407"/>
    <n v="10"/>
    <s v="BY TRUCK"/>
    <s v="BY TRUCK"/>
    <m/>
    <s v="YANTIAN"/>
    <s v="SP-BOTTLENECK/UNLOAD JAN06 2012"/>
    <m/>
    <s v="ZANDRA LAM"/>
    <s v="FO9"/>
    <s v="FOOD PREPARATION"/>
    <s v="CONFIRMED"/>
    <n v="1"/>
    <x v="2"/>
    <d v="2012-01-06T00:00:00"/>
    <s v="KITCHEN ELECTRICS"/>
    <s v="FOOD PREPARATION"/>
    <s v="NATURAL CHENG"/>
    <s v="SALIN YIU"/>
    <s v="SP-BOTTLENECK"/>
    <m/>
    <s v="SP-BOTTLENECK"/>
    <n v="1"/>
    <n v="1"/>
    <s v="SP-BOTTLENECK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103498"/>
    <s v="GSE/DSV BLP WAREHOUSE YANTIAN"/>
    <n v="99005151"/>
    <s v="GROUPE SEB EXPORT"/>
    <s v="9321651096/000010"/>
    <n v="1370147813"/>
    <n v="10"/>
    <n v="10018597"/>
    <x v="3"/>
    <s v="P1"/>
    <n v="1500833532"/>
    <n v="105"/>
    <s v="0833532"/>
    <s v="PC600G31 CTP DIRECT SERVE RED FR"/>
    <s v="S"/>
    <d v="2012-01-06T00:00:00"/>
    <m/>
    <s v="X"/>
    <d v="2011-10-24T00:00:00"/>
    <n v="14.41"/>
    <n v="16390"/>
    <d v="2012-01-05T00:00:00"/>
    <d v="2012-01-04T00:00:00"/>
    <n v="2000"/>
    <d v="2012-01-04T00:00:00"/>
    <n v="2000"/>
    <m/>
    <d v="2012-01-04T00:00:00"/>
    <n v="2000"/>
    <d v="2012-01-05T00:00:00"/>
    <d v="2012-01-04T00:00:00"/>
    <n v="2000"/>
    <n v="2000"/>
    <x v="6"/>
    <d v="2012-01-06T00:00:00"/>
    <m/>
    <n v="9321654409"/>
    <n v="10"/>
    <s v="BY TRUCK"/>
    <s v="BY TRUCK"/>
    <m/>
    <s v="YANTIAN"/>
    <s v="UNLOAD JAN05 2012"/>
    <m/>
    <s v="ZANDRA LAM"/>
    <s v="FO9"/>
    <s v="FOOD PREPARATION"/>
    <s v="CONFIRMED"/>
    <n v="1"/>
    <x v="2"/>
    <d v="2012-01-05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849/000010"/>
    <n v="1370147838"/>
    <n v="10"/>
    <n v="10018552"/>
    <x v="57"/>
    <s v="P1"/>
    <n v="1500810161"/>
    <n v="104"/>
    <s v="0810161"/>
    <s v="MC300161 CFG MOULIN A CAFE WHT/RED MO"/>
    <s v="S"/>
    <d v="2012-01-13T00:00:00"/>
    <m/>
    <s v="X"/>
    <d v="2011-10-24T00:00:00"/>
    <n v="7.9099997999999996"/>
    <n v="9"/>
    <d v="2012-01-12T00:00:00"/>
    <d v="2012-01-11T00:00:00"/>
    <n v="3000"/>
    <d v="2012-01-11T00:00:00"/>
    <n v="3000"/>
    <m/>
    <d v="2012-01-18T00:00:00"/>
    <n v="3000"/>
    <d v="2012-01-19T00:00:00"/>
    <d v="2012-01-18T00:00:00"/>
    <n v="3000"/>
    <n v="3000"/>
    <x v="10"/>
    <d v="2012-01-13T00:00:00"/>
    <m/>
    <n v="9321654414"/>
    <n v="10"/>
    <s v="BY TRUCK"/>
    <s v="BY TRUCK"/>
    <m/>
    <s v="YANTIAN"/>
    <s v="UNLOAD JAN12 2012"/>
    <m/>
    <s v="ZANDRA LAM"/>
    <s v="FO9"/>
    <s v="FOOD PREPARATION"/>
    <s v="CONFIRMED"/>
    <n v="1"/>
    <x v="0"/>
    <d v="2012-01-12T00:00:00"/>
    <s v="KITCHEN ELECTRICS"/>
    <s v="FOOD PREPARATION"/>
    <s v="EDDIE CHEUNG"/>
    <s v="ERIC NGAN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ECMU9102844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352668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573437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444764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580"/>
    <x v="9"/>
    <d v="2012-02-18T00:00:00"/>
    <m/>
    <n v="9321654417"/>
    <n v="10"/>
    <s v="FCIU9378521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FCIU9382780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920557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GESU6698070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3/000010"/>
    <n v="1370148149"/>
    <n v="10"/>
    <n v="99011000"/>
    <x v="0"/>
    <s v="A1"/>
    <n v="2100064651"/>
    <n v="200"/>
    <s v="116000953"/>
    <s v="A809S574 GRIP RIGHT TNS GREY 5P ENTREE S"/>
    <s v="S"/>
    <d v="2012-01-17T00:00:00"/>
    <m/>
    <s v="X"/>
    <d v="2011-10-21T00:00:00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40"/>
    <x v="9"/>
    <d v="2012-02-18T00:00:00"/>
    <m/>
    <n v="9321654417"/>
    <n v="10"/>
    <s v="TGHU9898599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842/000010"/>
    <n v="1370147870"/>
    <n v="10"/>
    <n v="10003305"/>
    <x v="35"/>
    <s v="P1"/>
    <n v="1500833732"/>
    <n v="105"/>
    <s v="0833732"/>
    <s v="JU650D31 JUI JU650 MET SILV IT"/>
    <s v="S"/>
    <d v="2012-01-13T00:00:00"/>
    <m/>
    <s v="X"/>
    <d v="2011-10-24T00:00:00"/>
    <n v="42.43"/>
    <n v="50"/>
    <d v="2012-01-12T00:00:00"/>
    <d v="2012-01-11T00:00:00"/>
    <n v="1100"/>
    <d v="2012-01-11T00:00:00"/>
    <n v="1100"/>
    <m/>
    <d v="2012-01-11T00:00:00"/>
    <n v="1100"/>
    <d v="2012-01-12T00:00:00"/>
    <d v="2012-01-11T00:00:00"/>
    <n v="1100"/>
    <n v="1100"/>
    <x v="17"/>
    <d v="2012-01-12T00:00:00"/>
    <m/>
    <n v="9321654430"/>
    <n v="10"/>
    <s v="BY TRUCK"/>
    <s v="BY TRUCK"/>
    <m/>
    <s v="YANTIAN"/>
    <s v="UNLOAD JAN10"/>
    <m/>
    <s v="ZANDRA LAM"/>
    <s v="FO9"/>
    <s v="FOOD PREPARATION"/>
    <s v="CONFIRMED"/>
    <n v="1"/>
    <x v="0"/>
    <d v="2012-01-11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458/000010"/>
    <n v="1370147878"/>
    <n v="10"/>
    <n v="10013982"/>
    <x v="11"/>
    <s v="J4"/>
    <n v="1830003124"/>
    <n v="142"/>
    <s v="GM5010E0"/>
    <s v="GM5010E0 GENERATOR COMPACTEO"/>
    <s v="S"/>
    <d v="2012-01-09T00:00:00"/>
    <m/>
    <s v="X"/>
    <d v="2011-10-24T00:00:00"/>
    <n v="42.360000999999997"/>
    <n v="48"/>
    <d v="2012-01-09T00:00:00"/>
    <d v="2012-01-06T00:00:00"/>
    <n v="750"/>
    <d v="2012-01-06T00:00:00"/>
    <n v="750"/>
    <m/>
    <d v="2012-01-06T00:00:00"/>
    <n v="750"/>
    <d v="2012-01-09T00:00:00"/>
    <d v="2012-01-06T00:00:00"/>
    <n v="750"/>
    <n v="750"/>
    <x v="6"/>
    <d v="2012-01-08T00:00:00"/>
    <m/>
    <n v="9321654446"/>
    <n v="10"/>
    <s v="BY TRUCK"/>
    <s v="BY TRUCK"/>
    <m/>
    <s v="XIAMEN"/>
    <m/>
    <m/>
    <s v="ZANDRA LAM"/>
    <s v="FO9"/>
    <s v="LINEN CARE"/>
    <s v="CONFIRMED"/>
    <n v="1"/>
    <x v="2"/>
    <d v="2012-01-05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459/000010"/>
    <n v="1370147847"/>
    <n v="10"/>
    <n v="10011086"/>
    <x v="40"/>
    <s v="L4"/>
    <n v="1830003060"/>
    <n v="5"/>
    <s v="CV4212F0"/>
    <s v="CV4212F0 STUDIO DRY HAIR DRYER"/>
    <s v="S"/>
    <d v="2012-01-06T00:00:00"/>
    <m/>
    <s v="X"/>
    <d v="2011-10-24T00:00:00"/>
    <n v="5.3299998999999998"/>
    <n v="6193"/>
    <d v="2012-01-09T00:00:00"/>
    <d v="2012-01-08T00:00:00"/>
    <n v="3000"/>
    <d v="2012-01-08T00:00:00"/>
    <n v="3000"/>
    <m/>
    <d v="2012-01-06T00:00:00"/>
    <n v="3000"/>
    <d v="2012-01-06T00:00:00"/>
    <d v="2012-01-05T00:00:00"/>
    <n v="3000"/>
    <n v="3000"/>
    <x v="6"/>
    <d v="2012-01-06T00:00:00"/>
    <m/>
    <n v="9321654560"/>
    <n v="10"/>
    <s v="BY TRUCK"/>
    <s v="BY TRUCK"/>
    <m/>
    <s v="YANTIAN"/>
    <s v="UNLOAD JAN05 2012"/>
    <m/>
    <s v="ZANDRA LAM"/>
    <s v="FO9"/>
    <s v="PERSONAL CARE"/>
    <s v="CONFIRMED"/>
    <n v="1"/>
    <x v="2"/>
    <d v="2012-01-05T00:00:00"/>
    <s v="LINEN PERS HOME CARE"/>
    <s v="PERSONAL CARE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49561/000010"/>
    <n v="1370147879"/>
    <n v="10"/>
    <n v="10007071"/>
    <x v="9"/>
    <s v="N3"/>
    <n v="1500631515"/>
    <n v="177"/>
    <s v="0631515"/>
    <s v="AKG24W SUPRALYS"/>
    <s v="S"/>
    <d v="2012-01-06T00:00:00"/>
    <m/>
    <s v="X"/>
    <d v="2011-10-24T00:00:00"/>
    <n v="16.93"/>
    <n v="19569"/>
    <d v="2012-01-09T00:00:00"/>
    <d v="2012-01-08T00:00:00"/>
    <n v="1400"/>
    <d v="2012-01-08T00:00:00"/>
    <n v="1400"/>
    <m/>
    <d v="2012-01-08T00:00:00"/>
    <n v="1400"/>
    <d v="2012-01-06T00:00:00"/>
    <d v="2012-01-05T00:00:00"/>
    <n v="1400"/>
    <n v="1400"/>
    <x v="6"/>
    <d v="2012-01-06T00:00:00"/>
    <m/>
    <n v="9321654589"/>
    <n v="10"/>
    <s v="BY TRUCK"/>
    <s v="BY TRUCK"/>
    <m/>
    <s v="YANTIAN"/>
    <m/>
    <m/>
    <s v="ZANDRA LAM"/>
    <s v="FO9"/>
    <s v="ELECTRICAL COOKING"/>
    <s v="CONFIRMED"/>
    <n v="1"/>
    <x v="2"/>
    <d v="2012-01-05T00:00:00"/>
    <s v="KITCHEN ELECTRICS"/>
    <s v="ELECTRICAL COOKING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382/000010"/>
    <n v="1370147844"/>
    <n v="10"/>
    <n v="10019610"/>
    <x v="14"/>
    <s v="J2"/>
    <n v="1110018783"/>
    <n v="64"/>
    <s v=""/>
    <s v="DR5050D1 STEAM BRUSH"/>
    <s v="S"/>
    <d v="2012-01-31T00:00:00"/>
    <m/>
    <s v="X"/>
    <d v="2011-10-24T00:00:00"/>
    <n v="11.15"/>
    <n v="13"/>
    <d v="2012-01-16T00:00:00"/>
    <d v="2012-01-02T00:00:00"/>
    <n v="3000"/>
    <d v="2012-01-02T00:00:00"/>
    <n v="3000"/>
    <m/>
    <d v="2011-12-29T00:00:00"/>
    <n v="3000"/>
    <d v="2012-01-20T00:00:00"/>
    <d v="2012-01-06T00:00:00"/>
    <n v="3000"/>
    <n v="3000"/>
    <x v="12"/>
    <d v="2012-01-21T00:00:00"/>
    <m/>
    <n v="9321654596"/>
    <n v="10"/>
    <s v="CSLU1449410"/>
    <s v="HATSU COURAGE V0078W"/>
    <m/>
    <s v="NINGBO"/>
    <s v="SHIP + ETD DEC29"/>
    <m/>
    <s v="ZANDRA LAM"/>
    <s v="FO9"/>
    <s v="LINEN CARE"/>
    <s v="CONFIRMED"/>
    <n v="1"/>
    <x v="2"/>
    <d v="2012-01-07T00:00:00"/>
    <s v="LINEN PERS HOME CARE"/>
    <s v="LINEN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1419/000010"/>
    <n v="1370147848"/>
    <n v="10"/>
    <n v="10017914"/>
    <x v="70"/>
    <s v="N3"/>
    <n v="1500632916"/>
    <n v="39"/>
    <s v="0632916"/>
    <s v="MK100972 RICE COOKER 10C M+X"/>
    <s v="S"/>
    <d v="2012-01-09T00:00:00"/>
    <m/>
    <s v="X"/>
    <d v="2011-10-24T00:00:00"/>
    <n v="10.36"/>
    <n v="12"/>
    <d v="2012-01-09T00:00:00"/>
    <d v="2012-01-08T00:00:00"/>
    <n v="2720"/>
    <d v="2012-01-08T00:00:00"/>
    <n v="2720"/>
    <m/>
    <d v="2012-01-08T00:00:00"/>
    <n v="2720"/>
    <d v="2012-01-09T00:00:00"/>
    <d v="2012-01-08T00:00:00"/>
    <n v="2720"/>
    <n v="2720"/>
    <x v="7"/>
    <d v="2012-01-07T00:00:00"/>
    <m/>
    <n v="9321654600"/>
    <n v="10"/>
    <s v="BY TRUCK"/>
    <s v="BY TRUCK"/>
    <m/>
    <s v="YANTIAN"/>
    <s v="UNLOAD JAN06 2012"/>
    <m/>
    <s v="ZANDRA LAM"/>
    <s v="FO9"/>
    <s v="ELECTRICAL COOKING"/>
    <s v="CONFIRMED"/>
    <n v="1"/>
    <x v="2"/>
    <d v="2012-01-06T00:00:00"/>
    <s v="KITCHEN ELECTRICS"/>
    <s v="ELECTRICAL COOKING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2372/000010"/>
    <n v="1370147902"/>
    <n v="10"/>
    <n v="99001700"/>
    <x v="23"/>
    <s v="N4"/>
    <n v="2820130100"/>
    <n v="32"/>
    <s v="634242"/>
    <s v="VC130100 STMC MINICOMP.PLAST 3B WHT FR"/>
    <s v="S"/>
    <d v="2012-01-18T00:00:00"/>
    <m/>
    <s v="X"/>
    <d v="2011-10-25T00:00:00"/>
    <n v="13.4033"/>
    <n v="11"/>
    <d v="2012-01-28T00:00:00"/>
    <d v="2011-12-24T00:00:00"/>
    <n v="1344"/>
    <d v="2012-01-03T00:00:00"/>
    <n v="1344"/>
    <m/>
    <d v="2011-12-24T00:00:00"/>
    <n v="1344"/>
    <d v="2012-02-07T00:00:00"/>
    <d v="2012-01-03T00:00:00"/>
    <n v="1344"/>
    <n v="1344"/>
    <x v="16"/>
    <d v="2012-02-07T00:00:00"/>
    <m/>
    <n v="9321655279"/>
    <n v="10"/>
    <s v="PONU1647825"/>
    <s v="MAERSK ESSEN"/>
    <m/>
    <s v="SHANGHAI"/>
    <s v="C-POST/CON/LATE DOC FROM FORWARDER"/>
    <m/>
    <s v="JASON FAN"/>
    <s v="FO9"/>
    <s v="ELECTRICAL COOKING"/>
    <s v="CONFIRMED"/>
    <n v="1"/>
    <x v="2"/>
    <d v="2012-01-03T00:00:00"/>
    <s v="KITCHEN ELECTRICS"/>
    <s v="ELECTRICAL COOKING"/>
    <m/>
    <m/>
    <s v=""/>
    <m/>
    <s v=""/>
    <n v="0"/>
    <n v="0"/>
    <s v="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799/000001"/>
    <n v="1370148563"/>
    <n v="10"/>
    <n v="10016787"/>
    <x v="4"/>
    <s v="M5"/>
    <n v="2210016720"/>
    <n v="69"/>
    <s v="AC91254A"/>
    <s v="AC91254A CLEANETTE AIR FORCE  72V VAC C"/>
    <s v="S"/>
    <d v="2012-01-19T00:00:00"/>
    <m/>
    <s v="X"/>
    <d v="2011-10-25T00:00:00"/>
    <n v="24.18"/>
    <n v="32"/>
    <d v="2012-01-07T00:00:00"/>
    <d v="2011-12-24T00:00:00"/>
    <n v="944"/>
    <d v="2012-01-21T00:00:00"/>
    <n v="944"/>
    <m/>
    <d v="2011-12-24T00:00:00"/>
    <n v="944"/>
    <d v="2012-02-04T00:00:00"/>
    <d v="2012-01-21T00:00:00"/>
    <n v="944"/>
    <n v="944"/>
    <x v="26"/>
    <d v="2012-02-04T00:00:00"/>
    <m/>
    <n v="9321655286"/>
    <n v="10"/>
    <s v="TEMU3359767"/>
    <s v="OOCL BEIJING 007W"/>
    <m/>
    <s v="YANTIAN"/>
    <s v="C-ETD-TEMP/"/>
    <m/>
    <s v="AGNES NUNES"/>
    <s v="FO9"/>
    <s v="HOME CLEANING"/>
    <s v="CONFIRMED"/>
    <n v="1"/>
    <x v="3"/>
    <d v="2012-01-21T00:00:00"/>
    <s v="HOME CLEANING"/>
    <s v="HOME CLEANING"/>
    <s v="QUEENIE NG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5693/000010"/>
    <n v="1370147298"/>
    <n v="10"/>
    <n v="10019410"/>
    <x v="17"/>
    <s v="L4"/>
    <n v="1830003504"/>
    <n v="5"/>
    <s v="CV4422B0"/>
    <s v="CV4422B0 FOLDABLE HAIR DRYER NAME TBC"/>
    <s v="S"/>
    <d v="2012-01-20T00:00:00"/>
    <m/>
    <s v="X"/>
    <d v="2011-10-25T00:00:00"/>
    <n v="7.98"/>
    <n v="9"/>
    <d v="2012-02-04T00:00:00"/>
    <d v="2011-12-24T00:00:00"/>
    <n v="3000"/>
    <d v="2012-01-18T00:00:00"/>
    <n v="3000"/>
    <m/>
    <d v="2011-12-31T00:00:00"/>
    <n v="3000"/>
    <d v="2012-02-29T00:00:00"/>
    <d v="2012-01-18T00:00:00"/>
    <n v="3000"/>
    <n v="3000"/>
    <x v="19"/>
    <d v="2012-02-28T00:00:00"/>
    <m/>
    <n v="9321655288"/>
    <n v="10"/>
    <s v="SEAU2284240"/>
    <s v="MAERSK LUZ 202W/"/>
    <m/>
    <s v="HONG KONG"/>
    <s v="NEWREQ-CUSTOMS/"/>
    <m/>
    <s v="THOMAS HO"/>
    <s v="FO9"/>
    <s v="PERSONAL CARE"/>
    <s v="CONFIRMED"/>
    <n v="1"/>
    <x v="3"/>
    <d v="2012-01-17T00:00:00"/>
    <s v="LINEN PERS HOME CARE"/>
    <s v="PERSONAL CARE"/>
    <s v="QUEENIE NG"/>
    <s v="FARAH SALAM"/>
    <s v="NEWREQ-CUSTOMS"/>
    <m/>
    <s v="NEWREQ-CUSTOMS"/>
    <n v="1"/>
    <n v="1"/>
    <s v="NEWREQ-CUSTOMS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5683/000010"/>
    <n v="1370147316"/>
    <n v="10"/>
    <n v="10017541"/>
    <x v="2"/>
    <s v="R1"/>
    <n v="1500634591"/>
    <n v="27"/>
    <s v="0634591"/>
    <s v="FJ320851 FCM PERFECTTA 127V BLK/SS BR"/>
    <s v="S"/>
    <d v="2012-01-07T00:00:00"/>
    <m/>
    <s v="X"/>
    <d v="2011-10-25T00:00:00"/>
    <n v="7.0799998999999998"/>
    <n v="8"/>
    <d v="2012-02-04T00:00:00"/>
    <d v="2011-12-24T00:00:00"/>
    <n v="6120"/>
    <d v="2012-01-05T00:00:00"/>
    <n v="6120"/>
    <m/>
    <d v="2011-12-24T00:00:00"/>
    <n v="6120"/>
    <d v="2012-02-15T00:00:00"/>
    <d v="2012-01-04T00:00:00"/>
    <n v="6120"/>
    <n v="6120"/>
    <x v="2"/>
    <d v="2012-02-15T00:00:00"/>
    <m/>
    <n v="9321655290"/>
    <n v="10"/>
    <s v="PONU7696956"/>
    <s v="MAERSK LIMA 152W/"/>
    <m/>
    <s v="YANTIAN"/>
    <s v="NEWREQ-CUSTOMS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NEWREQ-CUSTOMS"/>
    <m/>
    <s v="NEWREQ-CUSTOMS"/>
    <n v="1"/>
    <n v="1"/>
    <s v="NEWREQ-CUSTOMS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5691/000010"/>
    <n v="1370147296"/>
    <n v="10"/>
    <n v="10002063"/>
    <x v="16"/>
    <s v="L4"/>
    <n v="1830003208"/>
    <n v="5"/>
    <s v="CV9142B5"/>
    <s v="CV9142B5 LISSIMA 2 HAIR DRYER STRAIGHTEN"/>
    <s v="S"/>
    <d v="2012-01-06T00:00:00"/>
    <m/>
    <s v="X"/>
    <d v="2011-10-25T00:00:00"/>
    <n v="12.04"/>
    <n v="14"/>
    <d v="2012-02-04T00:00:00"/>
    <d v="2011-12-24T00:00:00"/>
    <n v="11250"/>
    <d v="2012-01-04T00:00:00"/>
    <n v="11250"/>
    <m/>
    <d v="2011-12-24T00:00:00"/>
    <n v="4739"/>
    <d v="2012-02-10T00:00:00"/>
    <d v="2011-12-30T00:00:00"/>
    <n v="11250"/>
    <n v="4632"/>
    <x v="2"/>
    <d v="2012-02-15T00:00:00"/>
    <m/>
    <n v="9321655291"/>
    <n v="10"/>
    <s v="MSKU6942870"/>
    <s v="MAERSK LIMA 152W/"/>
    <m/>
    <s v="SHENZHEN"/>
    <s v="SP-NO-FORECAST/"/>
    <m/>
    <s v="THOMAS HO"/>
    <s v="FO9"/>
    <s v="PERSONAL CARE"/>
    <s v="CONFIRMED"/>
    <n v="1"/>
    <x v="2"/>
    <d v="2012-01-04T00:00:00"/>
    <s v="LINEN PERS HOME CARE"/>
    <s v="PERSONAL CARE"/>
    <s v="QUEENIE NG"/>
    <s v="FARAH SALAM"/>
    <s v="SP-NO-FORECAST"/>
    <m/>
    <s v="SP-NO-FORECAST"/>
    <n v="-3"/>
    <n v="-3"/>
    <s v="SP-NO-FORECAS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5691/000010"/>
    <n v="1370147296"/>
    <n v="10"/>
    <n v="10002063"/>
    <x v="16"/>
    <s v="L4"/>
    <n v="1830003208"/>
    <n v="5"/>
    <s v="CV9142B5"/>
    <s v="CV9142B5 LISSIMA 2 HAIR DRYER STRAIGHTEN"/>
    <s v="S"/>
    <d v="2012-01-06T00:00:00"/>
    <m/>
    <s v="X"/>
    <d v="2011-10-25T00:00:00"/>
    <n v="12.04"/>
    <n v="14"/>
    <d v="2012-02-04T00:00:00"/>
    <d v="2011-12-24T00:00:00"/>
    <n v="11250"/>
    <d v="2012-01-04T00:00:00"/>
    <n v="11250"/>
    <m/>
    <d v="2011-12-24T00:00:00"/>
    <n v="4739"/>
    <d v="2012-02-10T00:00:00"/>
    <d v="2011-12-30T00:00:00"/>
    <n v="11250"/>
    <n v="6618"/>
    <x v="2"/>
    <d v="2012-02-15T00:00:00"/>
    <m/>
    <n v="9321655291"/>
    <n v="10"/>
    <s v="PONU1900255"/>
    <s v="MAERSK LIMA 152W/"/>
    <m/>
    <s v="SHENZHEN"/>
    <s v="SP-NO-FORECAST/"/>
    <m/>
    <s v="THOMAS HO"/>
    <s v="FO9"/>
    <s v="PERSONAL CARE"/>
    <s v="CONFIRMED"/>
    <n v="1"/>
    <x v="2"/>
    <d v="2012-01-04T00:00:00"/>
    <s v="LINEN PERS HOME CARE"/>
    <s v="PERSONAL CARE"/>
    <s v="QUEENIE NG"/>
    <s v="FARAH SALAM"/>
    <s v="SP-NO-FORECAST"/>
    <m/>
    <s v="SP-NO-FORECAST"/>
    <n v="-3"/>
    <n v="-3"/>
    <s v="SP-NO-FORECAS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2780/000010"/>
    <n v="1370147922"/>
    <n v="10"/>
    <n v="10005402"/>
    <x v="27"/>
    <s v="K9"/>
    <n v="8000033520"/>
    <n v="29"/>
    <s v="XP522010"/>
    <s v="XP522010 ESP XP5200 SERIES BLK EUR"/>
    <s v="S"/>
    <d v="2012-01-07T00:00:00"/>
    <m/>
    <s v="X"/>
    <d v="2011-10-25T00:00:00"/>
    <n v="60.549999"/>
    <n v="52"/>
    <d v="2012-01-28T00:00:00"/>
    <d v="2011-12-24T00:00:00"/>
    <n v="876"/>
    <d v="2011-12-24T00:00:00"/>
    <n v="876"/>
    <m/>
    <d v="2011-12-24T00:00:00"/>
    <n v="876"/>
    <d v="2012-01-28T00:00:00"/>
    <d v="2011-12-24T00:00:00"/>
    <n v="876"/>
    <n v="876"/>
    <x v="2"/>
    <d v="2012-02-08T00:00:00"/>
    <m/>
    <n v="9321655299"/>
    <n v="10"/>
    <s v="CAXU4770359"/>
    <s v="MAREN MAERSK 121W/"/>
    <m/>
    <s v="YANTIAN"/>
    <s v="C-POST-CONF"/>
    <m/>
    <s v="JASON FAN"/>
    <s v="FO9"/>
    <s v="BEVERAGE"/>
    <s v="CONFIRMED"/>
    <n v="1"/>
    <x v="2"/>
    <d v="2012-01-04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1"/>
    <n v="1"/>
    <n v="0"/>
    <n v="0"/>
    <n v="0"/>
    <n v="0"/>
    <n v="0"/>
    <n v="1"/>
    <n v="0"/>
    <n v="0"/>
    <n v="0"/>
  </r>
  <r>
    <s v="Shipment"/>
    <n v="99008000"/>
    <s v="GROUPE SEB MOULINEX SAS"/>
    <n v="99008000"/>
    <s v="GROUPE SEB MOULINEX SAS"/>
    <s v="9321651537/000010"/>
    <n v="1370147491"/>
    <n v="10"/>
    <n v="10007542"/>
    <x v="52"/>
    <s v="P1"/>
    <n v="1500813263"/>
    <n v="104"/>
    <s v="0813263"/>
    <s v="AR100G31 CFG 180W METAL RED EUR"/>
    <s v="S"/>
    <d v="2012-01-05T00:00:00"/>
    <m/>
    <s v="X"/>
    <d v="2011-10-25T00:00:00"/>
    <n v="10.54"/>
    <n v="9061"/>
    <d v="2012-01-28T00:00:00"/>
    <d v="2011-12-24T00:00:00"/>
    <n v="4998"/>
    <d v="2012-01-03T00:00:00"/>
    <n v="4998"/>
    <m/>
    <d v="2011-12-25T00:00:00"/>
    <n v="4998"/>
    <d v="2012-02-07T00:00:00"/>
    <d v="2012-01-03T00:00:00"/>
    <n v="4998"/>
    <n v="4998"/>
    <x v="2"/>
    <d v="2012-02-08T00:00:00"/>
    <m/>
    <n v="9321655302"/>
    <n v="10"/>
    <s v="OOLU7495378"/>
    <s v="CHINA EXPRESS/08W52"/>
    <m/>
    <s v="YANTIAN"/>
    <s v="C-POST-CONF/"/>
    <m/>
    <s v="JASON FAN"/>
    <s v="FO9"/>
    <s v="FOOD PREPARATION"/>
    <s v="CONFIRMED"/>
    <n v="1"/>
    <x v="2"/>
    <d v="2012-01-04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2781/000010"/>
    <n v="1370147911"/>
    <n v="10"/>
    <n v="10002618"/>
    <x v="33"/>
    <s v="R1"/>
    <n v="8000033614"/>
    <n v="27"/>
    <s v="KM506510"/>
    <s v="KM506510 FCM PRECISION SS EUR"/>
    <s v="S"/>
    <d v="2012-01-07T00:00:00"/>
    <m/>
    <s v="X"/>
    <d v="2011-10-25T00:00:00"/>
    <n v="31.940000999999999"/>
    <n v="28"/>
    <d v="2012-01-28T00:00:00"/>
    <d v="2011-12-24T00:00:00"/>
    <n v="1056"/>
    <d v="2012-01-04T00:00:00"/>
    <n v="1056"/>
    <m/>
    <d v="2011-12-24T00:00:00"/>
    <n v="1056"/>
    <d v="2012-02-08T00:00:00"/>
    <d v="2012-01-04T00:00:00"/>
    <n v="1056"/>
    <n v="1056"/>
    <x v="2"/>
    <d v="2012-02-08T00:00:00"/>
    <m/>
    <n v="9321655303"/>
    <n v="10"/>
    <s v="MSKU6515523"/>
    <s v="MAREN MAERSK 121W/"/>
    <m/>
    <s v="YANTIAN"/>
    <s v="CONS-SHIPT/"/>
    <m/>
    <s v="JASON FAN"/>
    <s v="FO9"/>
    <s v="BEVERAGE"/>
    <s v="CONFIRMED"/>
    <n v="1"/>
    <x v="2"/>
    <d v="2012-01-04T00:00:00"/>
    <s v="KITCHEN ELECTRICS"/>
    <s v="BREAKFAST &amp; BREVAGE PREP"/>
    <s v="MANI YUEN"/>
    <s v="SALIN YIU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3171781"/>
    <s v="ROSS DI 0001/DHL LOGISTICS"/>
    <n v="99008400"/>
    <s v="GROUPE SEB USA"/>
    <s v="9321655167/000010"/>
    <n v="1370148655"/>
    <n v="10"/>
    <n v="99011000"/>
    <x v="0"/>
    <s v="A1"/>
    <n v="2100065297"/>
    <n v="201"/>
    <s v="115003221"/>
    <s v="A77523FR SCP18+LID EASY PE STYLE ROSS GR"/>
    <s v="S"/>
    <d v="2012-01-13T00:00:00"/>
    <m/>
    <s v="X"/>
    <d v="2011-10-21T00:00:00"/>
    <n v="6.0208997999999996"/>
    <n v="6"/>
    <d v="2012-01-07T00:00:00"/>
    <d v="2012-01-07T00:00:00"/>
    <n v="1500"/>
    <d v="2012-01-07T00:00:00"/>
    <n v="1500"/>
    <m/>
    <d v="2012-01-07T00:00:00"/>
    <n v="1500"/>
    <d v="2012-01-18T00:00:00"/>
    <d v="2012-01-18T00:00:00"/>
    <n v="1500"/>
    <n v="1500"/>
    <x v="21"/>
    <d v="2012-01-18T00:00:00"/>
    <m/>
    <n v="9321655415"/>
    <n v="10"/>
    <s v="TCNU9008625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3171781"/>
    <s v="ROSS DI 0001/DHL LOGISTICS"/>
    <n v="99008400"/>
    <s v="GROUPE SEB USA"/>
    <s v="9321655167/000020"/>
    <n v="1370148655"/>
    <n v="20"/>
    <n v="99011000"/>
    <x v="0"/>
    <s v="A1"/>
    <n v="2100065298"/>
    <n v="201"/>
    <s v="115003222"/>
    <s v="A77524FR SCP20+LID EASY PE STYLE ROSS GR"/>
    <s v="S"/>
    <d v="2012-01-13T00:00:00"/>
    <m/>
    <s v="X"/>
    <d v="2011-10-21T00:00:00"/>
    <n v="7.7962999000000002"/>
    <n v="6"/>
    <d v="2012-01-07T00:00:00"/>
    <d v="2012-01-07T00:00:00"/>
    <n v="1500"/>
    <d v="2012-01-07T00:00:00"/>
    <n v="1500"/>
    <m/>
    <d v="2012-01-07T00:00:00"/>
    <n v="1500"/>
    <d v="2012-01-18T00:00:00"/>
    <d v="2012-01-18T00:00:00"/>
    <n v="1500"/>
    <n v="1500"/>
    <x v="21"/>
    <d v="2012-01-18T00:00:00"/>
    <m/>
    <n v="9321655415"/>
    <n v="20"/>
    <s v="TCNU9008625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3171781"/>
    <s v="ROSS DI 0001/DHL LOGISTICS"/>
    <n v="99008400"/>
    <s v="GROUPE SEB USA"/>
    <s v="9321655167/000030"/>
    <n v="1370148655"/>
    <n v="30"/>
    <n v="99011000"/>
    <x v="0"/>
    <s v="A1"/>
    <n v="2100065299"/>
    <n v="201"/>
    <s v="115003223"/>
    <s v="A77546FR D.OV24+LID EASY PE STYLE ROSS G"/>
    <s v="S"/>
    <d v="2012-01-13T00:00:00"/>
    <m/>
    <s v="X"/>
    <d v="2011-10-21T00:00:00"/>
    <n v="9.4752998000000002"/>
    <n v="6"/>
    <d v="2012-01-07T00:00:00"/>
    <d v="2012-01-07T00:00:00"/>
    <n v="1500"/>
    <d v="2012-01-07T00:00:00"/>
    <n v="1500"/>
    <m/>
    <d v="2012-01-07T00:00:00"/>
    <n v="1500"/>
    <d v="2012-01-18T00:00:00"/>
    <d v="2012-01-18T00:00:00"/>
    <n v="1500"/>
    <n v="1500"/>
    <x v="21"/>
    <d v="2012-01-18T00:00:00"/>
    <m/>
    <n v="9321655415"/>
    <n v="30"/>
    <s v="OOLU8721654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3171781"/>
    <s v="ROSS DI 0001/DHL LOGISTICS"/>
    <n v="99008400"/>
    <s v="GROUPE SEB USA"/>
    <s v="9321655167/000040"/>
    <n v="1370148655"/>
    <n v="40"/>
    <n v="99011000"/>
    <x v="0"/>
    <s v="A1"/>
    <n v="2100056584"/>
    <n v="201"/>
    <s v="115002024"/>
    <s v="A90997FR T-FAL TNS GREY 10 CVD DEEP SAUT"/>
    <s v="S"/>
    <d v="2012-01-13T00:00:00"/>
    <m/>
    <s v="X"/>
    <d v="2011-10-21T00:00:00"/>
    <n v="8.1611004000000005"/>
    <n v="6"/>
    <d v="2012-01-07T00:00:00"/>
    <d v="2012-01-07T00:00:00"/>
    <n v="1010"/>
    <d v="2012-01-07T00:00:00"/>
    <n v="1010"/>
    <m/>
    <d v="2012-01-07T00:00:00"/>
    <n v="1010"/>
    <d v="2012-01-18T00:00:00"/>
    <d v="2012-01-18T00:00:00"/>
    <n v="1010"/>
    <n v="1010"/>
    <x v="21"/>
    <d v="2012-01-18T00:00:00"/>
    <m/>
    <n v="9321655415"/>
    <n v="40"/>
    <s v="TCNU9008625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3171781"/>
    <s v="ROSS DI 0001/DHL LOGISTICS"/>
    <n v="99008400"/>
    <s v="GROUPE SEB USA"/>
    <s v="9321655167/000050"/>
    <n v="1370148655"/>
    <n v="50"/>
    <n v="99011000"/>
    <x v="0"/>
    <s v="A1"/>
    <n v="2100060233"/>
    <n v="200"/>
    <s v="115002516"/>
    <s v="A80882FR WEAREVER NS GRAY 5Q JUMBO COOKE"/>
    <s v="S"/>
    <d v="2012-01-13T00:00:00"/>
    <m/>
    <s v="X"/>
    <d v="2011-10-21T00:00:00"/>
    <n v="9.3767996"/>
    <n v="6"/>
    <d v="2012-01-07T00:00:00"/>
    <d v="2012-01-07T00:00:00"/>
    <n v="1600"/>
    <d v="2012-01-07T00:00:00"/>
    <n v="1600"/>
    <m/>
    <d v="2012-01-07T00:00:00"/>
    <n v="1600"/>
    <d v="2012-01-18T00:00:00"/>
    <d v="2012-01-18T00:00:00"/>
    <n v="1600"/>
    <n v="1600"/>
    <x v="21"/>
    <d v="2012-01-18T00:00:00"/>
    <m/>
    <n v="9321655415"/>
    <n v="50"/>
    <s v="OOLU7310788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3171781"/>
    <s v="ROSS DI 0001/DHL LOGISTICS"/>
    <n v="99008400"/>
    <s v="GROUPE SEB USA"/>
    <s v="9321655169/000010"/>
    <n v="1370148653"/>
    <n v="10"/>
    <n v="99011000"/>
    <x v="0"/>
    <s v="A1"/>
    <n v="2100056853"/>
    <n v="200"/>
    <s v="115002022"/>
    <s v="A80807FR WEAREVER NS GREY SAUTE 12&quot; FCA"/>
    <s v="S"/>
    <d v="2012-01-13T00:00:00"/>
    <m/>
    <s v="X"/>
    <d v="2011-10-25T00:00:00"/>
    <n v="6.0747999999999998"/>
    <n v="6"/>
    <d v="2012-01-07T00:00:00"/>
    <d v="2012-01-07T00:00:00"/>
    <n v="1200"/>
    <d v="2012-01-07T00:00:00"/>
    <n v="1200"/>
    <m/>
    <d v="2012-01-07T00:00:00"/>
    <n v="1200"/>
    <d v="2012-01-18T00:00:00"/>
    <d v="2012-01-18T00:00:00"/>
    <n v="1200"/>
    <n v="1200"/>
    <x v="21"/>
    <d v="2012-01-18T00:00:00"/>
    <m/>
    <n v="9321655420"/>
    <n v="10"/>
    <s v="OOLU8721654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3171781"/>
    <s v="ROSS DI 0001/DHL LOGISTICS"/>
    <n v="99008400"/>
    <s v="GROUPE SEB USA"/>
    <s v="9321655169/000020"/>
    <n v="1370148653"/>
    <n v="20"/>
    <n v="99011000"/>
    <x v="0"/>
    <s v="A1"/>
    <n v="2100056851"/>
    <n v="200"/>
    <s v="116000513"/>
    <s v="C961S2FR WEAREVER NS GRAY 2PC COMBO 8N10"/>
    <s v="S"/>
    <d v="2012-01-13T00:00:00"/>
    <m/>
    <s v="X"/>
    <d v="2011-10-25T00:00:00"/>
    <n v="7.9355998000000003"/>
    <n v="6"/>
    <d v="2012-01-07T00:00:00"/>
    <d v="2012-01-07T00:00:00"/>
    <n v="1600"/>
    <d v="2012-01-07T00:00:00"/>
    <n v="1600"/>
    <m/>
    <d v="2012-01-07T00:00:00"/>
    <n v="1600"/>
    <d v="2012-01-18T00:00:00"/>
    <d v="2012-01-18T00:00:00"/>
    <n v="1600"/>
    <n v="1600"/>
    <x v="21"/>
    <d v="2012-01-18T00:00:00"/>
    <m/>
    <n v="9321655420"/>
    <n v="20"/>
    <s v="OOLU8721654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3171781"/>
    <s v="ROSS DI 0001/DHL LOGISTICS"/>
    <n v="99008400"/>
    <s v="GROUPE SEB USA"/>
    <s v="9321655169/000030"/>
    <n v="1370148653"/>
    <n v="30"/>
    <n v="99011000"/>
    <x v="0"/>
    <s v="A1"/>
    <n v="2100056852"/>
    <n v="200"/>
    <s v="115002023"/>
    <s v="A80813FR WEAREVER NS GREY GRIDDLE 11&quot; FC"/>
    <s v="S"/>
    <d v="2012-01-13T00:00:00"/>
    <m/>
    <s v="X"/>
    <d v="2011-10-25T00:00:00"/>
    <n v="6.1082001000000004"/>
    <n v="6"/>
    <d v="2012-01-07T00:00:00"/>
    <d v="2012-01-07T00:00:00"/>
    <n v="1800"/>
    <d v="2012-01-07T00:00:00"/>
    <n v="1800"/>
    <m/>
    <d v="2012-01-07T00:00:00"/>
    <n v="1800"/>
    <d v="2012-01-18T00:00:00"/>
    <d v="2012-01-18T00:00:00"/>
    <n v="1800"/>
    <n v="1800"/>
    <x v="21"/>
    <d v="2012-01-18T00:00:00"/>
    <m/>
    <n v="9321655420"/>
    <n v="30"/>
    <s v="OOLU7310788"/>
    <s v="TBC"/>
    <m/>
    <s v="NINGBO"/>
    <s v="C-FINALCUSTOMER-REQ/"/>
    <m/>
    <s v="TWEETY LEUNG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1"/>
    <n v="0"/>
    <n v="1"/>
    <n v="0"/>
    <n v="0"/>
    <n v="1"/>
    <n v="0"/>
  </r>
  <r>
    <s v="Shipment"/>
    <n v="99001600"/>
    <s v="GRUPO SEB DO BRASIL"/>
    <n v="99001600"/>
    <s v="GRUPO SEB DO BRASIL"/>
    <s v="9820636143/000010"/>
    <n v="1370148446"/>
    <n v="10"/>
    <n v="99011000"/>
    <x v="0"/>
    <s v="A1"/>
    <n v="2100064295"/>
    <n v="223"/>
    <s v="116001043"/>
    <s v="L915S564 SET 5 PCS ROCHEDO INGENIO SS BR"/>
    <s v="S"/>
    <d v="2012-02-03T00:00:00"/>
    <m/>
    <s v="X"/>
    <d v="2011-10-25T00:00:00"/>
    <n v="40.794497999999997"/>
    <n v="41"/>
    <d v="2012-01-09T00:00:00"/>
    <d v="2011-11-28T00:00:00"/>
    <n v="1295"/>
    <d v="2012-01-15T00:00:00"/>
    <n v="1295"/>
    <m/>
    <d v="2012-01-15T00:00:00"/>
    <n v="1295"/>
    <d v="2012-03-04T00:00:00"/>
    <d v="2012-01-22T00:00:00"/>
    <n v="1295"/>
    <n v="1295"/>
    <x v="1"/>
    <d v="2012-03-05T00:00:00"/>
    <m/>
    <n v="9321655506"/>
    <n v="10"/>
    <s v="SUDU6898494"/>
    <s v="MAERSK LA PAZ 203W/"/>
    <m/>
    <s v="NINGBO"/>
    <s v="SP-NO-FORECAST/"/>
    <m/>
    <m/>
    <s v="FO9"/>
    <s v="COOKWARE"/>
    <s v="CONFIRMED"/>
    <n v="1"/>
    <x v="1"/>
    <d v="2012-01-23T00:00:00"/>
    <s v="COOKWARE"/>
    <s v="COOKWARE"/>
    <m/>
    <m/>
    <s v="SP-NO-FORECAST"/>
    <m/>
    <s v="SP-NO-FORECAST"/>
    <n v="-3"/>
    <n v="-3"/>
    <s v="SP-NO-FORECAST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53116/000010"/>
    <n v="1370148181"/>
    <n v="10"/>
    <n v="10019610"/>
    <x v="14"/>
    <s v="J2"/>
    <n v="1110021238"/>
    <n v="64"/>
    <s v=""/>
    <s v="DR5015U5 ULTRA STEAM BRUSH"/>
    <s v="S"/>
    <d v="2012-01-17T00:00:00"/>
    <m/>
    <s v="X"/>
    <d v="2011-10-25T00:00:00"/>
    <n v="9.9499998000000005"/>
    <n v="11"/>
    <d v="2012-01-30T00:00:00"/>
    <d v="2011-12-26T00:00:00"/>
    <n v="5040"/>
    <d v="2012-01-13T00:00:00"/>
    <n v="5040"/>
    <m/>
    <d v="2012-01-13T00:00:00"/>
    <n v="7560"/>
    <d v="2012-02-17T00:00:00"/>
    <d v="2012-01-13T00:00:00"/>
    <n v="5040"/>
    <n v="2520"/>
    <x v="9"/>
    <d v="2012-02-18T00:00:00"/>
    <m/>
    <n v="9321655518"/>
    <n v="10"/>
    <s v="GESU5142300"/>
    <s v="CMA CGM TANCREDI/US5"/>
    <m/>
    <s v="NINGBO"/>
    <s v="CONS-SHIPT/CONS-SHIPT/C-POST-CONF/"/>
    <m/>
    <s v="TWEETY LEUNG"/>
    <s v="FO9"/>
    <s v="LINEN CARE"/>
    <s v="CONFIRMED"/>
    <n v="1"/>
    <x v="0"/>
    <d v="2012-01-14T00:00:00"/>
    <s v="LINEN PERS HOME CARE"/>
    <s v="LINEN CARE"/>
    <s v="JAMES WEI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16/000010"/>
    <n v="1370148181"/>
    <n v="10"/>
    <n v="10019610"/>
    <x v="14"/>
    <s v="J2"/>
    <n v="1110021238"/>
    <n v="64"/>
    <s v=""/>
    <s v="DR5015U5 ULTRA STEAM BRUSH"/>
    <s v="S"/>
    <d v="2012-01-10T00:00:00"/>
    <m/>
    <s v="X"/>
    <d v="2011-10-25T00:00:00"/>
    <n v="9.9499998000000005"/>
    <n v="11"/>
    <d v="2012-01-30T00:00:00"/>
    <d v="2011-12-26T00:00:00"/>
    <n v="5040"/>
    <d v="2012-01-13T00:00:00"/>
    <n v="5040"/>
    <m/>
    <d v="2012-01-13T00:00:00"/>
    <n v="7560"/>
    <d v="2012-02-17T00:00:00"/>
    <d v="2012-01-13T00:00:00"/>
    <n v="5040"/>
    <n v="2520"/>
    <x v="12"/>
    <d v="2012-02-11T00:00:00"/>
    <m/>
    <n v="9321655518"/>
    <n v="10"/>
    <s v="AMFU8681007"/>
    <s v="ARTHUR MAERSK/553S"/>
    <m/>
    <s v="NINGBO"/>
    <s v="CONS-SHIPT/CONS-SHIPT/C-POST-CONF/"/>
    <m/>
    <s v="TWEETY LEUNG"/>
    <s v="FO9"/>
    <s v="LINEN CARE"/>
    <s v="CONFIRMED"/>
    <n v="1"/>
    <x v="2"/>
    <d v="2012-01-07T00:00:00"/>
    <s v="LINEN PERS HOME CARE"/>
    <s v="LINEN CARE"/>
    <s v="JAMES WEI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48862/000010"/>
    <n v="1370148147"/>
    <n v="10"/>
    <n v="10005402"/>
    <x v="27"/>
    <s v="K9"/>
    <n v="8000032807"/>
    <n v="29"/>
    <s v="XP102050"/>
    <s v="XP102050 ESP NEW STEAM SOLO BLK US"/>
    <s v="S"/>
    <d v="2012-01-04T00:00:00"/>
    <m/>
    <s v="X"/>
    <d v="2011-10-21T00:00:00"/>
    <n v="16.709999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465"/>
    <x v="3"/>
    <d v="2012-02-06T00:00:00"/>
    <m/>
    <n v="9321655608"/>
    <n v="10"/>
    <s v="UESU4162543"/>
    <s v="NYK REMUS 16E52/"/>
    <m/>
    <s v="SHENZHEN"/>
    <s v="C-POST-CONF"/>
    <m/>
    <s v="TWEETY LEUNG"/>
    <s v="FO9"/>
    <s v="BEVERAGE"/>
    <s v="CONFIRMED"/>
    <n v="1"/>
    <x v="2"/>
    <d v="2012-01-02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862/000010"/>
    <n v="1370148147"/>
    <n v="10"/>
    <n v="10005402"/>
    <x v="27"/>
    <s v="K9"/>
    <n v="8000032807"/>
    <n v="29"/>
    <s v="XP102050"/>
    <s v="XP102050 ESP NEW STEAM SOLO BLK US"/>
    <s v="S"/>
    <d v="2012-01-05T00:00:00"/>
    <m/>
    <s v="X"/>
    <d v="2011-10-21T00:00:00"/>
    <n v="16.709999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1101"/>
    <x v="3"/>
    <d v="2012-02-06T00:00:00"/>
    <m/>
    <n v="9321655608"/>
    <n v="10"/>
    <s v="FSCU3609849"/>
    <s v="NYK REMUS 16E52/"/>
    <m/>
    <s v="SHENZHEN"/>
    <s v="C-POST-CONF"/>
    <m/>
    <s v="TWEETY LEUNG"/>
    <s v="FO9"/>
    <s v="BEVERAGE"/>
    <s v="CONFIRMED"/>
    <n v="1"/>
    <x v="2"/>
    <d v="2012-01-02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862/000010"/>
    <n v="1370148147"/>
    <n v="10"/>
    <n v="10005402"/>
    <x v="27"/>
    <s v="K9"/>
    <n v="8000032807"/>
    <n v="29"/>
    <s v="XP102050"/>
    <s v="XP102050 ESP NEW STEAM SOLO BLK US"/>
    <s v="S"/>
    <d v="2012-01-04T00:00:00"/>
    <m/>
    <s v="X"/>
    <d v="2011-10-21T00:00:00"/>
    <n v="16.709999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2394"/>
    <x v="3"/>
    <d v="2012-02-06T00:00:00"/>
    <m/>
    <n v="9321655608"/>
    <n v="10"/>
    <s v="HLXU5316689"/>
    <s v="NYK REMUS 16E52/"/>
    <m/>
    <s v="SHENZHEN"/>
    <s v="C-POST-CONF"/>
    <m/>
    <s v="TWEETY LEUNG"/>
    <s v="FO9"/>
    <s v="BEVERAGE"/>
    <s v="CONFIRMED"/>
    <n v="1"/>
    <x v="2"/>
    <d v="2012-01-02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862/000010"/>
    <n v="1370148147"/>
    <n v="10"/>
    <n v="10005402"/>
    <x v="27"/>
    <s v="K9"/>
    <n v="8000032807"/>
    <n v="29"/>
    <s v="XP102050"/>
    <s v="XP102050 ESP NEW STEAM SOLO BLK US"/>
    <s v="S"/>
    <d v="2012-01-04T00:00:00"/>
    <m/>
    <s v="X"/>
    <d v="2011-10-21T00:00:00"/>
    <n v="16.709999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2394"/>
    <x v="3"/>
    <d v="2012-02-06T00:00:00"/>
    <m/>
    <n v="9321655608"/>
    <n v="10"/>
    <s v="HLXU5232417"/>
    <s v="NYK REMUS 16E52/"/>
    <m/>
    <s v="SHENZHEN"/>
    <s v="C-POST-CONF"/>
    <m/>
    <s v="TWEETY LEUNG"/>
    <s v="FO9"/>
    <s v="BEVERAGE"/>
    <s v="CONFIRMED"/>
    <n v="1"/>
    <x v="2"/>
    <d v="2012-01-02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32/000008"/>
    <n v="1370147451"/>
    <n v="210"/>
    <n v="10003305"/>
    <x v="35"/>
    <s v="P1"/>
    <n v="1500833780"/>
    <n v="105"/>
    <s v="0833780"/>
    <s v="ZN650G70 JUI XXL 1000W RED/GRE SEA"/>
    <s v="S"/>
    <d v="2012-01-16T00:00:00"/>
    <m/>
    <s v="X"/>
    <d v="2011-10-26T00:00:00"/>
    <n v="42.34"/>
    <n v="18"/>
    <d v="2012-02-05T00:00:00"/>
    <d v="2012-01-22T00:00:00"/>
    <n v="544"/>
    <d v="2012-01-15T00:00:00"/>
    <n v="544"/>
    <m/>
    <d v="2012-01-22T00:00:00"/>
    <n v="544"/>
    <d v="2012-01-26T00:00:00"/>
    <d v="2012-01-12T00:00:00"/>
    <n v="544"/>
    <n v="544"/>
    <x v="10"/>
    <d v="2012-01-26T00:00:00"/>
    <m/>
    <n v="9321656560"/>
    <n v="10"/>
    <s v="CMAU1041138"/>
    <s v="GUANG FENG 1"/>
    <m/>
    <s v="YANTIAN"/>
    <s v="SAILING-SCHED-UPDATE/SP-HOLIDAY/"/>
    <m/>
    <s v="TWEETY LEUNG"/>
    <s v="FO9"/>
    <s v="FOOD PREPARATION"/>
    <s v="CONFIRMED"/>
    <n v="1"/>
    <x v="0"/>
    <d v="2012-01-12T00:00:00"/>
    <s v="KITCHEN ELECTRICS"/>
    <s v="FOOD PREPARATION"/>
    <s v="RACHEL CHAN"/>
    <s v="SALIN YIU"/>
    <s v="SP-HOLIDAY"/>
    <m/>
    <s v="SP-HOLIDAY"/>
    <n v="-3"/>
    <n v="-3"/>
    <s v="SP-HOLIDAY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63/000010"/>
    <n v="1370148257"/>
    <n v="10"/>
    <n v="10002342"/>
    <x v="5"/>
    <s v="R1"/>
    <n v="1500533250"/>
    <n v="23"/>
    <s v="0533250"/>
    <s v="533250 TOASTER CLASSIC AVANTE BLACK 4SL"/>
    <s v="S"/>
    <d v="2012-01-05T00:00:00"/>
    <m/>
    <s v="X"/>
    <d v="2011-10-21T00:00:00"/>
    <n v="17.809999000000001"/>
    <n v="21252"/>
    <d v="2012-02-11T00:00:00"/>
    <d v="2012-01-07T00:00:00"/>
    <n v="960"/>
    <d v="2012-01-07T00:00:00"/>
    <n v="960"/>
    <m/>
    <d v="2012-01-07T00:00:00"/>
    <n v="960"/>
    <d v="2012-02-06T00:00:00"/>
    <d v="2012-01-02T00:00:00"/>
    <n v="960"/>
    <n v="960"/>
    <x v="3"/>
    <d v="2012-02-06T00:00:00"/>
    <m/>
    <n v="9321656710"/>
    <n v="10"/>
    <s v="CLHU2814970"/>
    <s v="NYK REMUS 16E52/"/>
    <m/>
    <s v="SHENZHEN"/>
    <m/>
    <m/>
    <s v="TWEETY LEUNG"/>
    <s v="FO9"/>
    <s v="BEVERAGE"/>
    <s v="CONFIRMED"/>
    <n v="1"/>
    <x v="2"/>
    <d v="2012-01-0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8490/000010"/>
    <n v="1370147953"/>
    <n v="10"/>
    <n v="10019410"/>
    <x v="17"/>
    <s v="L4"/>
    <n v="1830003783"/>
    <n v="131"/>
    <s v="SF1021C0"/>
    <s v="SF1021C0 INTERNATIONAL PROMO STRAIGHTENE"/>
    <s v="S"/>
    <d v="2012-01-09T00:00:00"/>
    <m/>
    <s v="X"/>
    <d v="2011-10-26T00:00:00"/>
    <n v="6.1900000999999998"/>
    <n v="5"/>
    <d v="2012-01-29T00:00:00"/>
    <d v="2011-12-25T00:00:00"/>
    <n v="3000"/>
    <d v="2012-01-03T00:00:00"/>
    <n v="4500"/>
    <m/>
    <d v="2011-12-25T00:00:00"/>
    <n v="3000"/>
    <d v="2012-02-07T00:00:00"/>
    <d v="2012-01-03T00:00:00"/>
    <n v="4500"/>
    <n v="4500"/>
    <x v="16"/>
    <d v="2012-02-07T00:00:00"/>
    <m/>
    <n v="9321656763"/>
    <n v="10"/>
    <s v="TTNU4741519"/>
    <s v="H.VANCOUVER/007W"/>
    <m/>
    <s v="HONG KONG"/>
    <s v="CONS-SHIPT/C-PULLIN-CONF/LATE DOC FROM FORWARDER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0"/>
    <n v="1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67/000001"/>
    <n v="1370148558"/>
    <n v="10"/>
    <n v="10002644"/>
    <x v="8"/>
    <s v="K9"/>
    <n v="8000034367"/>
    <n v="38"/>
    <s v="PV5000AR"/>
    <s v="PV5000AR NDG CIRCOLO GRE AR"/>
    <s v="S"/>
    <d v="2012-01-07T00:00:00"/>
    <m/>
    <s v="X"/>
    <d v="2011-10-27T00:00:00"/>
    <n v="50.220001000000003"/>
    <n v="57"/>
    <d v="2012-02-10T00:00:00"/>
    <d v="2011-12-30T00:00:00"/>
    <n v="1240"/>
    <d v="2011-12-30T00:00:00"/>
    <n v="1240"/>
    <m/>
    <d v="2011-12-30T00:00:00"/>
    <n v="1240"/>
    <d v="2012-02-10T00:00:00"/>
    <d v="2011-12-30T00:00:00"/>
    <n v="1240"/>
    <n v="1240"/>
    <x v="2"/>
    <d v="2012-02-15T00:00:00"/>
    <m/>
    <n v="9321657507"/>
    <n v="10"/>
    <s v="SCMU4006918"/>
    <s v="MAERSK LIMA 152W/"/>
    <m/>
    <s v="YANTIAN"/>
    <m/>
    <m/>
    <s v="THOMAS HO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58/000001"/>
    <n v="1370148555"/>
    <n v="10"/>
    <n v="10002342"/>
    <x v="5"/>
    <s v="R1"/>
    <n v="1500634529"/>
    <n v="55"/>
    <s v="0634529"/>
    <s v="BY450850 KET MATE 1.5L BLK AR"/>
    <s v="S"/>
    <d v="2012-01-16T00:00:00"/>
    <m/>
    <s v="X"/>
    <d v="2011-10-27T00:00:00"/>
    <n v="19.329999999999998"/>
    <n v="22"/>
    <d v="2012-02-21T00:00:00"/>
    <d v="2012-01-10T00:00:00"/>
    <n v="2214"/>
    <d v="2012-01-10T00:00:00"/>
    <n v="2214"/>
    <m/>
    <d v="2012-01-10T00:00:00"/>
    <n v="2214"/>
    <d v="2012-02-22T00:00:00"/>
    <d v="2012-01-11T00:00:00"/>
    <n v="2214"/>
    <n v="2214"/>
    <x v="17"/>
    <d v="2012-02-22T00:00:00"/>
    <m/>
    <n v="9321657514"/>
    <n v="10"/>
    <s v="MSKU5086126"/>
    <s v="COSCO VIETNAM 201W/"/>
    <m/>
    <s v="YANTIAN"/>
    <m/>
    <m/>
    <s v="THOMAS HO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197/000010"/>
    <n v="1370148941"/>
    <n v="10"/>
    <n v="10011087"/>
    <x v="36"/>
    <s v="L4"/>
    <n v="1830003380"/>
    <n v="76"/>
    <s v="TN7510E4"/>
    <s v="TN7510E4 BODY SHAVER TBC"/>
    <s v="S"/>
    <d v="2012-01-09T00:00:00"/>
    <m/>
    <s v="X"/>
    <d v="2011-10-27T00:00:00"/>
    <n v="13.4"/>
    <n v="11"/>
    <d v="2012-01-23T00:00:00"/>
    <d v="2011-12-26T00:00:00"/>
    <n v="3000"/>
    <d v="2012-01-11T00:00:00"/>
    <n v="3000"/>
    <m/>
    <d v="2012-01-11T00:00:00"/>
    <n v="3000"/>
    <d v="2012-02-03T00:00:00"/>
    <d v="2012-01-06T00:00:00"/>
    <n v="3000"/>
    <n v="3000"/>
    <x v="12"/>
    <d v="2012-02-04T00:00:00"/>
    <m/>
    <n v="9321657515"/>
    <n v="10"/>
    <s v="TRIU4994297"/>
    <s v="MAERSK SANTANA/1202"/>
    <m/>
    <s v="YANTIAN"/>
    <s v="CONS-SHIPT/SP-NO-FORECAST/LCL"/>
    <m/>
    <s v="JASON FAN"/>
    <s v="FO9"/>
    <s v="PERSONAL CARE"/>
    <s v="CONFIRMED"/>
    <n v="1"/>
    <x v="2"/>
    <d v="2012-01-07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56836/000010"/>
    <n v="1370148933"/>
    <n v="10"/>
    <n v="10002644"/>
    <x v="8"/>
    <s v="K9"/>
    <n v="8000033965"/>
    <n v="38"/>
    <s v="KP100610"/>
    <s v="KP100610 NDG PICCOLO RED EUR"/>
    <s v="S"/>
    <d v="2012-01-10T00:00:00"/>
    <m/>
    <s v="X"/>
    <d v="2011-10-27T00:00:00"/>
    <n v="33.790000999999997"/>
    <n v="28"/>
    <d v="2012-01-23T00:00:00"/>
    <d v="2011-12-26T00:00:00"/>
    <n v="2160"/>
    <d v="2012-01-06T00:00:00"/>
    <n v="2160"/>
    <m/>
    <d v="2012-01-20T00:00:00"/>
    <n v="2160"/>
    <d v="2012-02-03T00:00:00"/>
    <d v="2012-01-06T00:00:00"/>
    <n v="2160"/>
    <n v="2160"/>
    <x v="12"/>
    <d v="2012-02-04T00:00:00"/>
    <m/>
    <n v="9321657920"/>
    <n v="10"/>
    <s v="MSKU6273796"/>
    <s v="MAERSK SANTANA/1202"/>
    <m/>
    <s v="YANTIAN"/>
    <m/>
    <m/>
    <s v="JASON FAN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8280/000010"/>
    <n v="1370149209"/>
    <n v="10"/>
    <n v="10002059"/>
    <x v="55"/>
    <s v="P1"/>
    <n v="1500853491"/>
    <n v="25"/>
    <s v="0853491"/>
    <s v="DJJ152 OB OPEN MATIC WHT"/>
    <s v="S"/>
    <d v="2012-01-11T00:00:00"/>
    <m/>
    <s v="X"/>
    <d v="2011-10-28T00:00:00"/>
    <n v="8.6000004000000008"/>
    <n v="8"/>
    <d v="2012-02-03T00:00:00"/>
    <d v="2011-12-30T00:00:00"/>
    <n v="4020"/>
    <d v="2012-01-10T00:00:00"/>
    <n v="4020"/>
    <m/>
    <d v="2012-01-02T00:00:00"/>
    <n v="4020"/>
    <d v="2012-02-14T00:00:00"/>
    <d v="2012-01-10T00:00:00"/>
    <n v="4020"/>
    <n v="4020"/>
    <x v="17"/>
    <d v="2012-02-15T00:00:00"/>
    <m/>
    <n v="9321658459"/>
    <n v="10"/>
    <s v="TTNU5898903"/>
    <s v="APL PORTUGAL/002W"/>
    <m/>
    <s v="YANTIAN"/>
    <s v="CONS-SHIPT"/>
    <m/>
    <s v="JASON FAN"/>
    <s v="FO9"/>
    <s v="FOOD PREPARATION"/>
    <s v="CONFIRMED"/>
    <n v="1"/>
    <x v="0"/>
    <d v="2012-01-11T00:00:00"/>
    <s v="KITCHEN ELECTRICS"/>
    <s v="FOOD PREPARATION"/>
    <s v="NATURAL CHENG"/>
    <s v="SALIN YIU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80/000006"/>
    <n v="1370147887"/>
    <n v="60"/>
    <n v="10002063"/>
    <x v="16"/>
    <s v="L4"/>
    <n v="1830002538"/>
    <n v="5"/>
    <s v="CV4826K0"/>
    <s v="CV4826K0 HAIR DRYER COMPACT PRO"/>
    <s v="S"/>
    <d v="2012-01-17T00:00:00"/>
    <m/>
    <s v="X"/>
    <d v="2011-10-28T00:00:00"/>
    <n v="10.27"/>
    <n v="9"/>
    <d v="2012-02-01T00:00:00"/>
    <d v="2012-01-18T00:00:00"/>
    <n v="3000"/>
    <d v="2012-01-18T00:00:00"/>
    <n v="3000"/>
    <m/>
    <d v="2012-01-16T00:00:00"/>
    <n v="3000"/>
    <d v="2012-01-30T00:00:00"/>
    <d v="2012-01-16T00:00:00"/>
    <n v="3000"/>
    <n v="3000"/>
    <x v="11"/>
    <d v="2012-01-29T00:00:00"/>
    <m/>
    <n v="9321658460"/>
    <n v="10"/>
    <s v="MSKU2444545"/>
    <s v="OTTO SCHULTE/1202"/>
    <m/>
    <s v="YANTIAN"/>
    <m/>
    <m/>
    <s v="AGNES NUNES"/>
    <s v="FO9"/>
    <s v="PERSONAL CARE"/>
    <s v="CONFIRMED"/>
    <n v="1"/>
    <x v="0"/>
    <d v="2012-01-15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6/000005"/>
    <n v="1370147891"/>
    <n v="50"/>
    <n v="10002063"/>
    <x v="16"/>
    <s v="L4"/>
    <n v="1830003497"/>
    <n v="5"/>
    <s v="CV7410K0"/>
    <s v="CV7410K0 RESPECTIS PRO HAIR DRYER"/>
    <s v="S"/>
    <d v="2012-01-09T00:00:00"/>
    <m/>
    <s v="X"/>
    <d v="2011-10-28T00:00:00"/>
    <n v="11.5"/>
    <n v="9"/>
    <d v="2012-01-17T00:00:00"/>
    <d v="2012-01-03T00:00:00"/>
    <n v="3000"/>
    <d v="2012-01-03T00:00:00"/>
    <n v="3000"/>
    <m/>
    <d v="2012-01-02T00:00:00"/>
    <n v="3000"/>
    <d v="2012-01-16T00:00:00"/>
    <d v="2012-01-02T00:00:00"/>
    <n v="3000"/>
    <n v="3000"/>
    <x v="12"/>
    <d v="2012-01-21T00:00:00"/>
    <m/>
    <n v="9321658461"/>
    <n v="10"/>
    <s v="CLHU4590099"/>
    <s v="CONVENT/1202"/>
    <m/>
    <s v="YANTIAN"/>
    <m/>
    <m/>
    <s v="AGNES NUNES"/>
    <s v="FO9"/>
    <s v="PERSONAL CARE"/>
    <s v="CONFIRMED"/>
    <n v="1"/>
    <x v="2"/>
    <d v="2012-01-0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5689/000010"/>
    <n v="1370147295"/>
    <n v="10"/>
    <n v="10002063"/>
    <x v="16"/>
    <s v="L4"/>
    <n v="1830003211"/>
    <n v="5"/>
    <s v="CV9135B4"/>
    <s v="CV9135B4 LISSIMA CLIP&amp;PRESS HAIR DRYER"/>
    <s v="S"/>
    <d v="2012-01-06T00:00:00"/>
    <m/>
    <s v="X"/>
    <d v="2011-10-28T00:00:00"/>
    <n v="12.4"/>
    <n v="14"/>
    <d v="2012-01-09T00:00:00"/>
    <d v="2011-11-28T00:00:00"/>
    <n v="1000"/>
    <d v="2012-01-04T00:00:00"/>
    <n v="1002"/>
    <m/>
    <d v="2011-11-28T00:00:00"/>
    <n v="1002"/>
    <d v="2012-02-16T00:00:00"/>
    <d v="2012-01-05T00:00:00"/>
    <n v="1002"/>
    <n v="1002"/>
    <x v="2"/>
    <d v="2012-02-15T00:00:00"/>
    <m/>
    <n v="9321658462"/>
    <n v="10"/>
    <s v="MSKU6942870"/>
    <s v="MAERSK LIMA 152W/"/>
    <m/>
    <s v="SHENZHEN"/>
    <s v="SP-NO-FORECAST/"/>
    <m/>
    <s v="THOMAS HO"/>
    <s v="FO9"/>
    <s v="PERSONAL CARE"/>
    <s v="CONFIRMED"/>
    <n v="1"/>
    <x v="2"/>
    <d v="2012-01-04T00:00:00"/>
    <s v="LINEN PERS HOME CARE"/>
    <s v="PERSONAL CARE"/>
    <s v="QUEENIE NG"/>
    <s v="FARAH SALAM"/>
    <s v="SP-NO-FORECAST"/>
    <m/>
    <s v="SP-NO-FORECAST"/>
    <n v="-3"/>
    <n v="-3"/>
    <s v="SP-NO-FORECAS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5692/000010"/>
    <n v="1370147297"/>
    <n v="10"/>
    <n v="10002063"/>
    <x v="16"/>
    <s v="L4"/>
    <n v="1830003209"/>
    <n v="5"/>
    <s v="CV9142B4"/>
    <s v="CV9142B4 LISSIMA 2 HAIR DRYER STRAIGHTEN"/>
    <s v="S"/>
    <d v="2012-01-06T00:00:00"/>
    <m/>
    <s v="X"/>
    <d v="2011-10-28T00:00:00"/>
    <n v="11.57"/>
    <n v="13"/>
    <d v="2012-01-09T00:00:00"/>
    <d v="2011-11-28T00:00:00"/>
    <n v="1000"/>
    <d v="2012-01-04T00:00:00"/>
    <n v="1002"/>
    <m/>
    <d v="2011-11-28T00:00:00"/>
    <n v="1002"/>
    <d v="2012-02-16T00:00:00"/>
    <d v="2012-01-05T00:00:00"/>
    <n v="1002"/>
    <n v="1002"/>
    <x v="2"/>
    <d v="2012-02-15T00:00:00"/>
    <m/>
    <n v="9321658463"/>
    <n v="10"/>
    <s v="MSKU6942870"/>
    <s v="MAERSK LIMA 152W/"/>
    <m/>
    <s v="SHENZHEN"/>
    <s v="SP-NO-FORECAST/"/>
    <m/>
    <s v="THOMAS HO"/>
    <s v="FO9"/>
    <s v="PERSONAL CARE"/>
    <s v="CONFIRMED"/>
    <n v="1"/>
    <x v="2"/>
    <d v="2012-01-04T00:00:00"/>
    <s v="LINEN PERS HOME CARE"/>
    <s v="PERSONAL CARE"/>
    <s v="QUEENIE NG"/>
    <s v="FARAH SALAM"/>
    <s v="SP-NO-FORECAST"/>
    <m/>
    <s v="SP-NO-FORECAST"/>
    <n v="-3"/>
    <n v="-3"/>
    <s v="SP-NO-FORECAS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293/000010"/>
    <n v="1370148046"/>
    <n v="10"/>
    <n v="10002063"/>
    <x v="16"/>
    <s v="L4"/>
    <n v="1830002752"/>
    <n v="5"/>
    <s v="CV1220F0"/>
    <s v="CV1220F0 SIGN HAIR DRYER"/>
    <s v="S"/>
    <d v="2012-01-21T00:00:00"/>
    <m/>
    <s v="X"/>
    <d v="2011-10-28T00:00:00"/>
    <n v="4.5999999000000003"/>
    <n v="1148"/>
    <d v="2012-01-30T00:00:00"/>
    <d v="2011-12-26T00:00:00"/>
    <n v="3000"/>
    <d v="2012-01-19T00:00:00"/>
    <n v="3000"/>
    <m/>
    <d v="2011-12-23T00:00:00"/>
    <n v="3000"/>
    <d v="2012-02-23T00:00:00"/>
    <d v="2012-01-19T00:00:00"/>
    <n v="3000"/>
    <n v="3000"/>
    <x v="26"/>
    <d v="2012-02-25T00:00:00"/>
    <m/>
    <n v="9321658465"/>
    <n v="10"/>
    <s v="MSKU6018403"/>
    <s v="MAERSK EINDHOVEN/120"/>
    <m/>
    <s v="YANTIAN"/>
    <s v="CONS-SHIPT/"/>
    <m/>
    <s v="KENUS WONG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19/000010"/>
    <n v="1370147717"/>
    <n v="10"/>
    <n v="10002063"/>
    <x v="16"/>
    <s v="L4"/>
    <n v="1830001887"/>
    <n v="5"/>
    <s v="CV4802D0"/>
    <s v="CV4802D0 HAIR DRYER HAIR MINI COMPACT PR"/>
    <s v="S"/>
    <d v="2012-01-19T00:00:00"/>
    <m/>
    <s v="X"/>
    <d v="2011-10-28T00:00:00"/>
    <n v="9.6300001000000002"/>
    <n v="354"/>
    <d v="2012-02-24T00:00:00"/>
    <d v="2012-01-06T00:00:00"/>
    <n v="3900"/>
    <d v="2012-01-18T00:00:00"/>
    <n v="3900"/>
    <m/>
    <d v="2012-01-19T00:00:00"/>
    <n v="3900"/>
    <d v="2012-03-10T00:00:00"/>
    <d v="2012-01-21T00:00:00"/>
    <n v="3900"/>
    <n v="1800"/>
    <x v="21"/>
    <d v="2012-03-07T00:00:00"/>
    <m/>
    <n v="9321658466"/>
    <n v="10"/>
    <s v="TGHU2325492"/>
    <s v="OOCL CALIFORNIA/29W0"/>
    <m/>
    <s v="YANTIAN"/>
    <s v="CONS-SHIPT/SP-NO-FORECAS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919/000010"/>
    <n v="1370147717"/>
    <n v="10"/>
    <n v="10002063"/>
    <x v="16"/>
    <s v="L4"/>
    <n v="1830001887"/>
    <n v="5"/>
    <s v="CV4802D0"/>
    <s v="CV4802D0 HAIR DRYER HAIR MINI COMPACT PR"/>
    <s v="S"/>
    <d v="2012-01-19T00:00:00"/>
    <m/>
    <s v="X"/>
    <d v="2011-10-28T00:00:00"/>
    <n v="9.6300001000000002"/>
    <n v="354"/>
    <d v="2012-02-24T00:00:00"/>
    <d v="2012-01-06T00:00:00"/>
    <n v="3900"/>
    <d v="2012-01-18T00:00:00"/>
    <n v="3900"/>
    <m/>
    <d v="2012-01-19T00:00:00"/>
    <n v="3900"/>
    <d v="2012-03-10T00:00:00"/>
    <d v="2012-01-21T00:00:00"/>
    <n v="3900"/>
    <n v="2100"/>
    <x v="21"/>
    <d v="2012-03-07T00:00:00"/>
    <m/>
    <n v="9321658466"/>
    <n v="10"/>
    <s v="TGHU2325492"/>
    <s v="OOCL CALIFORNIA/29W0"/>
    <m/>
    <s v="YANTIAN"/>
    <s v="CONS-SHIPT/SP-NO-FORECAS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943/000010"/>
    <n v="1370147772"/>
    <n v="10"/>
    <n v="10002063"/>
    <x v="16"/>
    <s v="L4"/>
    <n v="1830002753"/>
    <n v="5"/>
    <s v="CV1230F0"/>
    <s v="CV1230F0 SIGN HAIR DRYER"/>
    <s v="S"/>
    <d v="2012-01-18T00:00:00"/>
    <m/>
    <s v="X"/>
    <d v="2011-10-28T00:00:00"/>
    <n v="5.0700002"/>
    <n v="183"/>
    <d v="2012-02-24T00:00:00"/>
    <d v="2012-01-06T00:00:00"/>
    <n v="3000"/>
    <d v="2012-01-14T00:00:00"/>
    <n v="3000"/>
    <m/>
    <d v="2012-01-12T00:00:00"/>
    <n v="3000"/>
    <d v="2012-03-03T00:00:00"/>
    <d v="2012-01-14T00:00:00"/>
    <n v="3000"/>
    <n v="3000"/>
    <x v="19"/>
    <d v="2012-03-06T00:00:00"/>
    <m/>
    <n v="9321658467"/>
    <n v="10"/>
    <s v="TRLU5939241"/>
    <s v="MOL COMPETENCE/021W"/>
    <m/>
    <s v="YANTIAN"/>
    <s v="CONS-SHIPT/"/>
    <m/>
    <s v="KENUS WONG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873/000010"/>
    <n v="1370149237"/>
    <n v="10"/>
    <n v="10002063"/>
    <x v="16"/>
    <s v="L4"/>
    <n v="1830003957"/>
    <n v="5"/>
    <s v="CV7650C0"/>
    <s v="CV7650C0 SILENCE RESPECT HAIR DRYER AC"/>
    <s v="S"/>
    <d v="2012-02-01T00:00:00"/>
    <m/>
    <s v="X"/>
    <d v="2011-10-28T00:00:00"/>
    <n v="17.040001"/>
    <n v="15"/>
    <d v="2012-02-17T00:00:00"/>
    <d v="2012-01-13T00:00:00"/>
    <n v="1000"/>
    <d v="2012-01-23T00:00:00"/>
    <n v="1000"/>
    <m/>
    <d v="2012-01-16T00:00:00"/>
    <n v="1000"/>
    <d v="2012-02-20T00:00:00"/>
    <d v="2012-01-16T00:00:00"/>
    <n v="1000"/>
    <n v="1000"/>
    <x v="14"/>
    <d v="2012-02-24T00:00:00"/>
    <m/>
    <n v="9321658469"/>
    <n v="10"/>
    <s v="MSKU5030560"/>
    <s v="MAERSK EINDHOVEN 120"/>
    <m/>
    <s v="YANTIAN"/>
    <m/>
    <m/>
    <s v="JASON FAN"/>
    <s v="FO9"/>
    <s v="PERSONAL CARE"/>
    <s v="CONFIRMED"/>
    <n v="1"/>
    <x v="3"/>
    <d v="2012-01-20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9/000002"/>
    <n v="1370147888"/>
    <n v="20"/>
    <n v="10002342"/>
    <x v="5"/>
    <s v="R1"/>
    <n v="1500634602"/>
    <n v="55"/>
    <s v="0634602"/>
    <s v="KO410870 KET THERMOVISION 1.5L BLK KR"/>
    <s v="S"/>
    <d v="2012-01-09T00:00:00"/>
    <m/>
    <s v="X"/>
    <d v="2011-10-28T00:00:00"/>
    <n v="19.329999999999998"/>
    <n v="2"/>
    <d v="2012-01-19T00:00:00"/>
    <d v="2012-01-05T00:00:00"/>
    <n v="2214"/>
    <d v="2012-01-05T00:00:00"/>
    <n v="2214"/>
    <m/>
    <d v="2012-01-05T00:00:00"/>
    <n v="2214"/>
    <d v="2012-01-22T00:00:00"/>
    <d v="2012-01-08T00:00:00"/>
    <n v="2214"/>
    <n v="2214"/>
    <x v="12"/>
    <d v="2012-01-21T00:00:00"/>
    <m/>
    <n v="9321658471"/>
    <n v="10"/>
    <s v="MRKU0657792"/>
    <s v="CONVENT/1202"/>
    <m/>
    <s v="YANTIAN"/>
    <m/>
    <m/>
    <s v="AGNES NUNES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64/000010"/>
    <n v="1370148377"/>
    <n v="10"/>
    <n v="10002342"/>
    <x v="5"/>
    <s v="R1"/>
    <n v="1500874650"/>
    <n v="23"/>
    <s v="0874650"/>
    <s v="874650 TOASTER CLASSIC AVANTE BLACK 2SL"/>
    <s v="S"/>
    <d v="2012-01-16T00:00:00"/>
    <m/>
    <s v="X"/>
    <d v="2011-10-28T00:00:00"/>
    <n v="11.57"/>
    <n v="14"/>
    <d v="2012-02-10T00:00:00"/>
    <d v="2012-01-06T00:00:00"/>
    <n v="1520"/>
    <d v="2012-01-15T00:00:00"/>
    <n v="1520"/>
    <m/>
    <d v="2012-01-06T00:00:00"/>
    <n v="1520"/>
    <d v="2012-02-15T00:00:00"/>
    <d v="2012-01-11T00:00:00"/>
    <n v="1520"/>
    <n v="1520"/>
    <x v="17"/>
    <d v="2012-02-15T00:00:00"/>
    <m/>
    <n v="9321658472"/>
    <n v="10"/>
    <s v="PONU0057948"/>
    <s v="ARTHUR MAERSK 553S/"/>
    <m/>
    <s v="SHENZHEN"/>
    <s v="C-SHORTL/T/SP-PROD-ISSUE/"/>
    <m/>
    <s v="TWEETY LEUNG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1796/000010"/>
    <n v="1370148843"/>
    <n v="10"/>
    <n v="10002342"/>
    <x v="5"/>
    <s v="R1"/>
    <n v="8000033610"/>
    <n v="55"/>
    <s v="BW410831"/>
    <s v="BW410831 KET PITSBURG 1.5L BLK EUR"/>
    <s v="S"/>
    <d v="2012-01-16T00:00:00"/>
    <m/>
    <s v="X"/>
    <d v="2011-10-28T00:00:00"/>
    <n v="19.329999999999998"/>
    <n v="16"/>
    <d v="2012-02-20T00:00:00"/>
    <d v="2012-01-16T00:00:00"/>
    <n v="2214"/>
    <d v="2012-01-16T00:00:00"/>
    <n v="2214"/>
    <m/>
    <d v="2012-01-16T00:00:00"/>
    <n v="2214"/>
    <d v="2012-02-19T00:00:00"/>
    <d v="2012-01-15T00:00:00"/>
    <n v="2214"/>
    <n v="2214"/>
    <x v="8"/>
    <d v="2012-02-20T00:00:00"/>
    <m/>
    <n v="9321658473"/>
    <n v="10"/>
    <s v="MOAU0216390"/>
    <s v="HYUNDAI BRAVE/023W"/>
    <m/>
    <s v="YANTIAN"/>
    <m/>
    <m/>
    <s v="AGNES NUNES"/>
    <s v="FO9"/>
    <s v="BEVERAGE"/>
    <s v="CONFIRMED"/>
    <n v="1"/>
    <x v="3"/>
    <d v="2012-01-1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8263/000010"/>
    <n v="1370149335"/>
    <n v="10"/>
    <n v="10002342"/>
    <x v="5"/>
    <s v="R1"/>
    <n v="1500578148"/>
    <n v="23"/>
    <s v="0578148"/>
    <s v="TT560E50 TOAS AVANTE ICON 2S MET US/CA"/>
    <s v="S"/>
    <d v="2012-01-16T00:00:00"/>
    <m/>
    <s v="X"/>
    <d v="2011-10-28T00:00:00"/>
    <n v="17.5"/>
    <n v="20"/>
    <d v="2012-02-01T00:00:00"/>
    <d v="2011-12-28T00:00:00"/>
    <n v="2700"/>
    <d v="2012-02-20T00:00:00"/>
    <n v="2616"/>
    <m/>
    <m/>
    <m/>
    <d v="2012-04-02T00:00:00"/>
    <d v="2012-02-27T00:00:00"/>
    <n v="2616"/>
    <n v="2260"/>
    <x v="17"/>
    <d v="2012-02-15T00:00:00"/>
    <m/>
    <n v="9321658476"/>
    <n v="10"/>
    <s v="MSKU6169781"/>
    <s v="ARTHUR MAERSK 553S/"/>
    <m/>
    <s v="YANTIAN"/>
    <s v="SP-WRONGSHIP/C-SHORTL/T/SP-PROD-ISSUE/"/>
    <m/>
    <s v="TWEETY LEUNG"/>
    <s v="FO9"/>
    <s v="BEVERAGE"/>
    <s v="CONFIRMED"/>
    <n v="1"/>
    <x v="0"/>
    <d v="2012-01-11T00:00:00"/>
    <s v="KITCHEN ELECTRICS"/>
    <s v="BREAKFAST &amp; BREVAGE PREP"/>
    <s v="NATURAL CHENG"/>
    <s v="SALIN YIU"/>
    <s v="SP-WRONGSHIP"/>
    <m/>
    <s v="SP-WRONGSHIP"/>
    <n v="1"/>
    <n v="1"/>
    <s v="SP-WRONGSHIP"/>
    <x v="1"/>
    <n v="4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57919/000010"/>
    <n v="1370149231"/>
    <n v="10"/>
    <n v="10002410"/>
    <x v="34"/>
    <s v="L4"/>
    <n v="1830004079"/>
    <n v="76"/>
    <s v="TN3310C4"/>
    <s v="TN3310C4 STRUCTURE WET &amp; DRY BEARD CLIPP"/>
    <s v="S"/>
    <d v="2012-02-03T00:00:00"/>
    <m/>
    <s v="X"/>
    <d v="2011-10-28T00:00:00"/>
    <n v="9.8999995999999992"/>
    <n v="8"/>
    <d v="2012-02-17T00:00:00"/>
    <d v="2012-01-13T00:00:00"/>
    <n v="3000"/>
    <d v="2012-01-13T00:00:00"/>
    <n v="3000"/>
    <m/>
    <d v="2012-01-12T00:00:00"/>
    <n v="3000"/>
    <d v="2012-02-16T00:00:00"/>
    <d v="2012-01-12T00:00:00"/>
    <n v="3000"/>
    <n v="3000"/>
    <x v="21"/>
    <d v="2012-02-22T00:00:00"/>
    <m/>
    <n v="9321658477"/>
    <n v="10"/>
    <s v="CCLU4309089"/>
    <s v="CMA CGM NEVADA"/>
    <m/>
    <s v="SHANGHAI"/>
    <s v="C-ETD-TEMP/"/>
    <m/>
    <s v="JASON FAN"/>
    <s v="FO9"/>
    <s v="PERSONAL CARE"/>
    <s v="CONFIRMED"/>
    <n v="1"/>
    <x v="3"/>
    <d v="2012-01-18T00:00:00"/>
    <s v="LINEN PERS HOME CARE"/>
    <s v="PERSONAL CARE"/>
    <s v="JAMES WEI"/>
    <s v="FARAH SALAM"/>
    <s v="C-ETD-TEMP"/>
    <m/>
    <s v="C-ETD-TEMP"/>
    <n v="-3"/>
    <n v="-3"/>
    <s v="C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984/000010"/>
    <n v="1370148146"/>
    <n v="10"/>
    <n v="10002618"/>
    <x v="33"/>
    <s v="R1"/>
    <n v="1500634668"/>
    <n v="27"/>
    <s v="0634668"/>
    <s v="KM611D50 FILTER COFFEE MAKER"/>
    <s v="S"/>
    <d v="2012-01-19T00:00:00"/>
    <m/>
    <s v="X"/>
    <d v="2011-10-28T00:00:00"/>
    <n v="30.49"/>
    <n v="36"/>
    <d v="2012-02-15T00:00:00"/>
    <d v="2012-01-11T00:00:00"/>
    <n v="2208"/>
    <d v="2012-01-11T00:00:00"/>
    <n v="2208"/>
    <m/>
    <d v="2012-01-11T00:00:00"/>
    <n v="2208"/>
    <d v="2012-02-15T00:00:00"/>
    <d v="2012-01-11T00:00:00"/>
    <n v="2208"/>
    <n v="2208"/>
    <x v="19"/>
    <d v="2012-02-21T00:00:00"/>
    <m/>
    <n v="9321658479"/>
    <n v="10"/>
    <s v="GESU4139004"/>
    <s v="NYK NEBULA 25E02/"/>
    <m/>
    <s v="YANTIAN"/>
    <m/>
    <m/>
    <s v="TWEETY LEUNG"/>
    <s v="FO9"/>
    <s v="BEVERAGE"/>
    <s v="CONFIRMED"/>
    <n v="1"/>
    <x v="3"/>
    <d v="2012-01-17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292/000010"/>
    <n v="1370149204"/>
    <n v="10"/>
    <n v="10002618"/>
    <x v="33"/>
    <s v="R1"/>
    <n v="8000033614"/>
    <n v="27"/>
    <s v="KM506510"/>
    <s v="KM506510 FCM PRECISION SS EUR"/>
    <s v="S"/>
    <d v="2012-01-07T00:00:00"/>
    <m/>
    <s v="X"/>
    <d v="2011-10-28T00:00:00"/>
    <n v="31.940000999999999"/>
    <n v="28"/>
    <d v="2012-02-03T00:00:00"/>
    <d v="2011-12-30T00:00:00"/>
    <n v="1056"/>
    <d v="2012-01-04T00:00:00"/>
    <n v="1056"/>
    <m/>
    <d v="2011-12-30T00:00:00"/>
    <n v="1056"/>
    <d v="2012-02-08T00:00:00"/>
    <d v="2012-01-04T00:00:00"/>
    <n v="1056"/>
    <n v="1056"/>
    <x v="2"/>
    <d v="2012-02-08T00:00:00"/>
    <m/>
    <n v="9321658480"/>
    <n v="10"/>
    <s v="MSKU6515523"/>
    <s v="MAREN MAERSK 121W/"/>
    <m/>
    <s v="YANTIAN"/>
    <s v="C-POST-CONF/"/>
    <m/>
    <s v="JASON FAN"/>
    <s v="FO9"/>
    <s v="BEVERAGE"/>
    <s v="CONFIRMED"/>
    <n v="1"/>
    <x v="2"/>
    <d v="2012-01-04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11/000010"/>
    <n v="1370149251"/>
    <n v="10"/>
    <n v="10002618"/>
    <x v="33"/>
    <s v="N3"/>
    <n v="1500577906"/>
    <n v="53"/>
    <s v="0577906"/>
    <s v="OF273100 OVEN DELICE TS 30L WHT FR"/>
    <s v="S"/>
    <d v="2012-01-10T00:00:00"/>
    <m/>
    <s v="X"/>
    <d v="2011-10-28T00:00:00"/>
    <n v="59.720001000000003"/>
    <n v="54"/>
    <d v="2012-02-03T00:00:00"/>
    <d v="2011-12-30T00:00:00"/>
    <n v="515"/>
    <d v="2012-01-06T00:00:00"/>
    <n v="515"/>
    <m/>
    <d v="2011-12-30T00:00:00"/>
    <n v="515"/>
    <d v="2012-02-10T00:00:00"/>
    <d v="2012-01-06T00:00:00"/>
    <n v="515"/>
    <n v="515"/>
    <x v="7"/>
    <d v="2012-02-10T00:00:00"/>
    <m/>
    <n v="9321658481"/>
    <n v="10"/>
    <s v="MSKU1960552"/>
    <s v="MAERSK ESSEN 1202/"/>
    <m/>
    <s v="YANTIAN"/>
    <s v="C-POST-CONF/"/>
    <m/>
    <s v="JASON FAN"/>
    <s v="FO9"/>
    <s v="ELECTRICAL COOKING"/>
    <s v="CONFIRMED"/>
    <n v="1"/>
    <x v="2"/>
    <d v="2012-01-06T00:00:00"/>
    <s v="KITCHEN ELECTRICS"/>
    <s v="ELECTRICAL COOKING"/>
    <s v="MANI YUEN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10/000010"/>
    <n v="1370149297"/>
    <n v="10"/>
    <n v="10002618"/>
    <x v="33"/>
    <s v="N3"/>
    <n v="1500577905"/>
    <n v="53"/>
    <s v="0577905"/>
    <s v="OF275800 OVEN DELICE TURBO HR 30L BLK FR"/>
    <s v="S"/>
    <d v="2012-01-10T00:00:00"/>
    <m/>
    <s v="X"/>
    <d v="2011-10-28T00:00:00"/>
    <n v="78.160004000000001"/>
    <n v="68"/>
    <d v="2012-02-03T00:00:00"/>
    <d v="2011-12-30T00:00:00"/>
    <n v="515"/>
    <d v="2012-01-06T00:00:00"/>
    <n v="515"/>
    <m/>
    <d v="2011-12-30T00:00:00"/>
    <n v="515"/>
    <d v="2012-02-10T00:00:00"/>
    <d v="2012-01-06T00:00:00"/>
    <n v="515"/>
    <n v="515"/>
    <x v="7"/>
    <d v="2012-02-10T00:00:00"/>
    <m/>
    <n v="9321658482"/>
    <n v="10"/>
    <s v="GESU5927361"/>
    <s v="MAERSK ESSEN 1202/"/>
    <m/>
    <s v="YANTIAN"/>
    <s v="C-POST-CONF/"/>
    <m/>
    <s v="JASON FAN"/>
    <s v="FO9"/>
    <s v="ELECTRICAL COOKING"/>
    <s v="CONFIRMED"/>
    <n v="1"/>
    <x v="2"/>
    <d v="2012-01-06T00:00:00"/>
    <s v="KITCHEN ELECTRICS"/>
    <s v="ELECTRICAL COOKING"/>
    <s v="MANI YUEN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53/000010"/>
    <n v="1370148061"/>
    <n v="10"/>
    <n v="10002644"/>
    <x v="8"/>
    <s v="L4"/>
    <n v="1830003870"/>
    <n v="175"/>
    <s v="CF9250D0"/>
    <s v="CF9250D0 ROTATING BRUSH ACTIV 1000W"/>
    <s v="S"/>
    <d v="2012-01-11T00:00:00"/>
    <m/>
    <s v="X"/>
    <d v="2011-10-28T00:00:00"/>
    <n v="16.889999"/>
    <n v="4192"/>
    <d v="2012-01-30T00:00:00"/>
    <d v="2011-12-26T00:00:00"/>
    <n v="3072"/>
    <d v="2012-01-07T00:00:00"/>
    <n v="3072"/>
    <m/>
    <d v="2011-12-23T00:00:00"/>
    <n v="3072"/>
    <d v="2012-02-11T00:00:00"/>
    <d v="2012-01-07T00:00:00"/>
    <n v="3072"/>
    <n v="3072"/>
    <x v="12"/>
    <d v="2012-02-11T00:00:00"/>
    <m/>
    <n v="9321658483"/>
    <n v="10"/>
    <s v="MRKU0000431"/>
    <s v="CMA CGM RAVEL/785W"/>
    <m/>
    <s v="YANTIAN"/>
    <m/>
    <m/>
    <s v="KENUS WONG"/>
    <s v="FO9"/>
    <s v="PERSONAL CARE"/>
    <s v="CONFIRMED"/>
    <n v="1"/>
    <x v="2"/>
    <d v="2012-01-07T00:00:00"/>
    <s v="LINEN PERS HOME CARE"/>
    <s v="PERSONAL CARE"/>
    <s v="NATURAL CHENG"/>
    <s v="SALIN YIU"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282/000010"/>
    <n v="1370147741"/>
    <n v="10"/>
    <n v="10002644"/>
    <x v="8"/>
    <s v="K9"/>
    <n v="8000033728"/>
    <n v="38"/>
    <s v="KP210225B"/>
    <s v="KP210225 NDG MELODY 2 WHT EE1"/>
    <s v="S"/>
    <d v="2012-01-07T00:00:00"/>
    <m/>
    <s v="X"/>
    <d v="2011-10-28T00:00:00"/>
    <n v="44.130001"/>
    <n v="1549"/>
    <d v="2012-02-24T00:00:00"/>
    <d v="2012-01-06T00:00:00"/>
    <n v="600"/>
    <d v="2012-01-06T00:00:00"/>
    <n v="600"/>
    <m/>
    <d v="2012-01-01T00:00:00"/>
    <n v="600"/>
    <d v="2012-02-19T00:00:00"/>
    <d v="2012-01-01T00:00:00"/>
    <n v="600"/>
    <n v="600"/>
    <x v="6"/>
    <d v="2012-02-23T00:00:00"/>
    <m/>
    <n v="9321658485"/>
    <n v="10"/>
    <s v="DFSU6659262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712/000010"/>
    <n v="1370147651"/>
    <n v="10"/>
    <n v="10002644"/>
    <x v="8"/>
    <s v="K9"/>
    <n v="8000034074"/>
    <n v="38"/>
    <s v="KP1002E1"/>
    <s v="KP1002E1 NDG PICCOLO WHT EE1"/>
    <s v="S"/>
    <d v="2012-01-04T00:00:00"/>
    <m/>
    <s v="X"/>
    <d v="2011-10-28T00:00:00"/>
    <n v="33.869999"/>
    <n v="1190"/>
    <d v="2012-02-24T00:00:00"/>
    <d v="2012-01-06T00:00:00"/>
    <n v="2160"/>
    <d v="2012-01-06T00:00:00"/>
    <n v="2160"/>
    <m/>
    <d v="2011-12-30T00:00:00"/>
    <n v="2160"/>
    <d v="2012-02-21T00:00:00"/>
    <d v="2012-01-03T00:00:00"/>
    <n v="2160"/>
    <n v="2160"/>
    <x v="16"/>
    <d v="2012-02-21T00:00:00"/>
    <m/>
    <n v="9321658487"/>
    <n v="10"/>
    <s v="OOLU7647193"/>
    <s v="NYK VESTA/28W51"/>
    <m/>
    <s v="YANTIAN"/>
    <s v="TP ISSUE"/>
    <m/>
    <s v="KENUS WONG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478/000010"/>
    <n v="1370147682"/>
    <n v="10"/>
    <n v="10002644"/>
    <x v="8"/>
    <s v="K9"/>
    <n v="8000033785"/>
    <n v="38"/>
    <s v="KP500025"/>
    <s v="KP500025 NDG CIRCOLO ANTH EE1"/>
    <s v="S"/>
    <d v="2012-01-13T00:00:00"/>
    <m/>
    <s v="X"/>
    <d v="2011-10-28T00:00:00"/>
    <n v="50.220001000000003"/>
    <n v="1761"/>
    <d v="2012-02-29T00:00:00"/>
    <d v="2012-01-11T00:00:00"/>
    <n v="600"/>
    <d v="2012-01-11T00:00:00"/>
    <n v="600"/>
    <m/>
    <d v="2012-01-18T00:00:00"/>
    <n v="600"/>
    <d v="2012-03-02T00:00:00"/>
    <d v="2012-01-13T00:00:00"/>
    <n v="600"/>
    <n v="600"/>
    <x v="10"/>
    <d v="2012-03-01T00:00:00"/>
    <m/>
    <n v="9321658488"/>
    <n v="10"/>
    <s v="TCLU2175921"/>
    <s v="MOL MISSION/006W"/>
    <m/>
    <s v="YANTIAN"/>
    <m/>
    <m/>
    <s v="KENUS WONG"/>
    <s v="FO9"/>
    <s v="BEVERAGE"/>
    <s v="CONFIRMED"/>
    <n v="1"/>
    <x v="0"/>
    <d v="2012-01-1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721/000010"/>
    <n v="1370147763"/>
    <n v="10"/>
    <n v="10002644"/>
    <x v="8"/>
    <s v="K9"/>
    <n v="8000034075"/>
    <n v="38"/>
    <s v="KP1006E1"/>
    <s v="KP1006E1 NDG PICCOLO RED EE1"/>
    <s v="S"/>
    <d v="2012-01-06T00:00:00"/>
    <m/>
    <s v="X"/>
    <d v="2011-10-28T00:00:00"/>
    <n v="33.790000999999997"/>
    <n v="1187"/>
    <d v="2012-02-24T00:00:00"/>
    <d v="2012-01-06T00:00:00"/>
    <n v="2160"/>
    <d v="2012-01-06T00:00:00"/>
    <n v="2160"/>
    <m/>
    <d v="2011-12-30T00:00:00"/>
    <n v="2160"/>
    <d v="2012-02-21T00:00:00"/>
    <d v="2012-01-03T00:00:00"/>
    <n v="2160"/>
    <n v="2160"/>
    <x v="16"/>
    <d v="2012-02-21T00:00:00"/>
    <m/>
    <n v="9321658490"/>
    <n v="10"/>
    <s v="OOLU7637153"/>
    <s v="NYK VESTA/28W51"/>
    <m/>
    <s v="YANTIAN"/>
    <s v="TP ISSUE"/>
    <m/>
    <s v="KENUS WONG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1752/000010"/>
    <n v="1370147455"/>
    <n v="10"/>
    <n v="10002644"/>
    <x v="8"/>
    <s v="L4"/>
    <n v="1830003013"/>
    <n v="131"/>
    <s v="CF7550E2"/>
    <s v="CF7550E2 WET &amp; DRY STRAIGHTENER"/>
    <s v="S"/>
    <d v="2012-01-11T00:00:00"/>
    <m/>
    <s v="X"/>
    <d v="2011-10-28T00:00:00"/>
    <n v="15.22"/>
    <n v="13"/>
    <d v="2012-01-20T00:00:00"/>
    <d v="2011-12-23T00:00:00"/>
    <n v="2502"/>
    <d v="2011-12-31T00:00:00"/>
    <n v="2502"/>
    <m/>
    <d v="2011-12-23T00:00:00"/>
    <n v="2502"/>
    <d v="2012-02-06T00:00:00"/>
    <d v="2012-01-09T00:00:00"/>
    <n v="2502"/>
    <n v="2502"/>
    <x v="0"/>
    <d v="2012-02-06T00:00:00"/>
    <m/>
    <n v="9321658491"/>
    <n v="10"/>
    <s v="FCIU3185295"/>
    <s v="HANJIN BRUSSELS/0070"/>
    <m/>
    <s v="YANTIAN"/>
    <s v="SP-MTL/"/>
    <m/>
    <s v="JASON FAN"/>
    <s v="FO9"/>
    <s v="PERSONAL CARE"/>
    <s v="CONFIRMED"/>
    <n v="1"/>
    <x v="0"/>
    <d v="2012-01-09T00:00:00"/>
    <s v="LINEN PERS HOME CARE"/>
    <s v="PERSONAL CARE"/>
    <s v="NATURAL CHENG"/>
    <s v="SALIN YIU"/>
    <s v="SP-MTL"/>
    <m/>
    <s v="SP-MTL"/>
    <n v="1"/>
    <n v="1"/>
    <s v="SP-MTL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2795/000010"/>
    <n v="1370147926"/>
    <n v="10"/>
    <n v="10002644"/>
    <x v="8"/>
    <s v="K9"/>
    <n v="8000033967"/>
    <n v="38"/>
    <s v="KP100910"/>
    <s v="KP100910 NDG PICCOLO TIT EUR"/>
    <s v="S"/>
    <d v="2012-01-10T00:00:00"/>
    <m/>
    <s v="X"/>
    <d v="2011-10-28T00:00:00"/>
    <n v="36.610000999999997"/>
    <n v="31"/>
    <d v="2012-01-20T00:00:00"/>
    <d v="2011-12-16T00:00:00"/>
    <n v="2160"/>
    <d v="2012-01-06T00:00:00"/>
    <n v="2160"/>
    <m/>
    <d v="2012-01-13T00:00:00"/>
    <n v="2160"/>
    <d v="2012-02-10T00:00:00"/>
    <d v="2012-01-06T00:00:00"/>
    <n v="2160"/>
    <n v="2160"/>
    <x v="2"/>
    <d v="2012-02-08T00:00:00"/>
    <m/>
    <n v="9321658494"/>
    <n v="10"/>
    <s v="MRKU3253813"/>
    <s v="MAREN MAERSK"/>
    <m/>
    <s v="YANTIAN"/>
    <s v="C-PULLIN-CONF/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2782/000010"/>
    <n v="1370147943"/>
    <n v="10"/>
    <n v="10002644"/>
    <x v="8"/>
    <s v="K9"/>
    <n v="8000033700"/>
    <n v="38"/>
    <s v="KP500510"/>
    <s v="KP500510 NDG CIRCOLO MET EUR"/>
    <s v="S"/>
    <d v="2012-01-09T00:00:00"/>
    <m/>
    <s v="X"/>
    <d v="2011-10-28T00:00:00"/>
    <n v="50.75"/>
    <n v="42"/>
    <d v="2012-01-20T00:00:00"/>
    <d v="2011-12-16T00:00:00"/>
    <n v="1240"/>
    <d v="2012-01-06T00:00:00"/>
    <n v="1240"/>
    <m/>
    <d v="2012-01-20T00:00:00"/>
    <n v="1240"/>
    <d v="2012-02-10T00:00:00"/>
    <d v="2012-01-06T00:00:00"/>
    <n v="1240"/>
    <n v="1240"/>
    <x v="2"/>
    <d v="2012-02-08T00:00:00"/>
    <m/>
    <n v="9321658495"/>
    <n v="10"/>
    <s v="MSKU6888506"/>
    <s v="MAREN MAERSK 121W/"/>
    <m/>
    <s v="YANTIAN"/>
    <s v="C-PULLIN-CONF/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2777/000010"/>
    <n v="1370147946"/>
    <n v="10"/>
    <n v="10002644"/>
    <x v="8"/>
    <s v="R1"/>
    <n v="8000032918"/>
    <n v="103"/>
    <s v="VB5020FRCN"/>
    <s v="VB5020FR BTD  B90 BLK FR"/>
    <s v="S"/>
    <d v="2012-01-09T00:00:00"/>
    <m/>
    <s v="X"/>
    <d v="2011-10-28T00:00:00"/>
    <n v="76.230002999999996"/>
    <n v="65"/>
    <d v="2012-01-20T00:00:00"/>
    <d v="2011-12-16T00:00:00"/>
    <n v="705"/>
    <d v="2011-12-16T00:00:00"/>
    <n v="705"/>
    <m/>
    <d v="2011-12-16T00:00:00"/>
    <n v="705"/>
    <d v="2012-02-08T00:00:00"/>
    <d v="2012-01-04T00:00:00"/>
    <n v="705"/>
    <n v="705"/>
    <x v="2"/>
    <d v="2012-02-08T00:00:00"/>
    <m/>
    <n v="9321658496"/>
    <n v="10"/>
    <s v="MRKU0611106"/>
    <s v="MAREN MAERSK 121W/"/>
    <m/>
    <s v="YANTIAN"/>
    <s v="SP-TECH/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SP-TECH"/>
    <m/>
    <s v="SP-TECH"/>
    <n v="1"/>
    <n v="1"/>
    <s v="SP-TECH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4240/000010"/>
    <n v="1370148437"/>
    <n v="10"/>
    <n v="10002644"/>
    <x v="8"/>
    <s v="K9"/>
    <n v="8000033965"/>
    <n v="38"/>
    <s v="KP100610"/>
    <s v="KP100610 NDG PICCOLO RED EUR"/>
    <s v="S"/>
    <d v="2012-01-09T00:00:00"/>
    <m/>
    <s v="X"/>
    <d v="2011-10-28T00:00:00"/>
    <n v="33.790000999999997"/>
    <n v="28"/>
    <d v="2012-01-27T00:00:00"/>
    <d v="2011-12-23T00:00:00"/>
    <n v="2160"/>
    <d v="2012-01-06T00:00:00"/>
    <n v="2160"/>
    <m/>
    <d v="2012-01-13T00:00:00"/>
    <n v="2160"/>
    <d v="2012-02-10T00:00:00"/>
    <d v="2012-01-06T00:00:00"/>
    <n v="2160"/>
    <n v="2160"/>
    <x v="2"/>
    <d v="2012-02-08T00:00:00"/>
    <m/>
    <n v="9321658498"/>
    <n v="10"/>
    <s v="TTNU9469281"/>
    <s v="MAREN MAERSK 121W/"/>
    <m/>
    <s v="YANTIAN"/>
    <s v="C-PULLIN-CONF/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4233/000010"/>
    <n v="1370148440"/>
    <n v="10"/>
    <n v="10002644"/>
    <x v="8"/>
    <s v="K9"/>
    <n v="8000033702"/>
    <n v="38"/>
    <s v="KP500610"/>
    <s v="KP500610 NDG CIRCOLO RED EUR"/>
    <s v="S"/>
    <d v="2012-01-09T00:00:00"/>
    <m/>
    <s v="X"/>
    <d v="2011-10-28T00:00:00"/>
    <n v="52.279998999999997"/>
    <n v="44"/>
    <d v="2012-01-20T00:00:00"/>
    <d v="2011-12-16T00:00:00"/>
    <n v="1240"/>
    <d v="2012-01-06T00:00:00"/>
    <n v="1240"/>
    <m/>
    <d v="2012-01-20T00:00:00"/>
    <n v="1240"/>
    <d v="2012-02-10T00:00:00"/>
    <d v="2012-01-06T00:00:00"/>
    <n v="1240"/>
    <n v="1240"/>
    <x v="2"/>
    <d v="2012-02-08T00:00:00"/>
    <m/>
    <n v="9321658499"/>
    <n v="10"/>
    <s v="PONU1620969"/>
    <s v="MAREN MAERSK 121W/"/>
    <m/>
    <s v="YANTIAN"/>
    <s v="C-PULLIN-CONF/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4249/000010"/>
    <n v="1370148431"/>
    <n v="10"/>
    <n v="10002644"/>
    <x v="8"/>
    <s v="K9"/>
    <n v="8000033788"/>
    <n v="38"/>
    <s v="KP500625"/>
    <s v="KP500625 NDG CIRCOLO RED EE1"/>
    <s v="S"/>
    <d v="2012-01-05T00:00:00"/>
    <m/>
    <s v="X"/>
    <d v="2011-10-28T00:00:00"/>
    <n v="52.279998999999997"/>
    <n v="1833"/>
    <d v="2012-02-22T00:00:00"/>
    <d v="2012-01-04T00:00:00"/>
    <n v="1240"/>
    <d v="2012-01-04T00:00:00"/>
    <n v="1240"/>
    <m/>
    <d v="2012-01-06T00:00:00"/>
    <n v="1240"/>
    <d v="2012-02-24T00:00:00"/>
    <d v="2012-01-06T00:00:00"/>
    <n v="1240"/>
    <n v="1240"/>
    <x v="16"/>
    <d v="2012-02-21T00:00:00"/>
    <m/>
    <n v="9321658500"/>
    <n v="10"/>
    <s v="TRLU6286753"/>
    <s v="NYK VESTA/28W51"/>
    <m/>
    <s v="YANTIAN"/>
    <s v="TP ISSUE"/>
    <m/>
    <s v="KENUS WONG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4253/000010"/>
    <n v="1370148430"/>
    <n v="10"/>
    <n v="10002644"/>
    <x v="8"/>
    <s v="K9"/>
    <n v="8000033785"/>
    <n v="38"/>
    <s v="KP500025"/>
    <s v="KP500025 NDG CIRCOLO ANTH EE1"/>
    <s v="S"/>
    <d v="2012-01-06T00:00:00"/>
    <m/>
    <s v="X"/>
    <d v="2011-10-28T00:00:00"/>
    <n v="50.220001000000003"/>
    <n v="1761"/>
    <d v="2012-02-15T00:00:00"/>
    <d v="2011-12-28T00:00:00"/>
    <n v="600"/>
    <d v="2011-12-28T00:00:00"/>
    <n v="600"/>
    <m/>
    <d v="2011-12-30T00:00:00"/>
    <n v="600"/>
    <d v="2012-02-21T00:00:00"/>
    <d v="2012-01-03T00:00:00"/>
    <n v="600"/>
    <n v="600"/>
    <x v="16"/>
    <d v="2012-02-21T00:00:00"/>
    <m/>
    <n v="9321658501"/>
    <n v="10"/>
    <s v="OOLU7812195"/>
    <s v="NYK VESTA/28W51"/>
    <m/>
    <s v="YANTIAN"/>
    <s v="TP ISSUE"/>
    <m/>
    <s v="KENUS WONG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4234/000010"/>
    <n v="1370148438"/>
    <n v="10"/>
    <n v="10002644"/>
    <x v="8"/>
    <s v="K9"/>
    <n v="8000033702"/>
    <n v="38"/>
    <s v="KP500610"/>
    <s v="KP500610 NDG CIRCOLO RED EUR"/>
    <s v="S"/>
    <d v="2012-01-09T00:00:00"/>
    <m/>
    <s v="X"/>
    <d v="2011-10-28T00:00:00"/>
    <n v="52.279998999999997"/>
    <n v="44"/>
    <d v="2012-01-27T00:00:00"/>
    <d v="2011-12-23T00:00:00"/>
    <n v="1240"/>
    <d v="2012-01-06T00:00:00"/>
    <n v="1240"/>
    <m/>
    <d v="2012-01-20T00:00:00"/>
    <n v="1240"/>
    <d v="2012-02-10T00:00:00"/>
    <d v="2012-01-06T00:00:00"/>
    <n v="1240"/>
    <n v="1240"/>
    <x v="2"/>
    <d v="2012-02-08T00:00:00"/>
    <m/>
    <n v="9321658502"/>
    <n v="10"/>
    <s v="MRKU0688160"/>
    <s v="MAREN MAERSK 121W/"/>
    <m/>
    <s v="YANTIAN"/>
    <s v="C-PULLIN-CONF/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61326/000010"/>
    <n v="1370147472"/>
    <n v="10"/>
    <n v="10002644"/>
    <x v="8"/>
    <s v="L4"/>
    <n v="1830003910"/>
    <n v="175"/>
    <s v="CF9250E0"/>
    <s v="CF9250E0 ROTATING BRUSH  ACTIV 1000W"/>
    <s v="S"/>
    <d v="2012-01-05T00:00:00"/>
    <m/>
    <s v="X"/>
    <d v="2011-10-28T00:00:00"/>
    <n v="16.829999999999998"/>
    <n v="34242"/>
    <d v="2012-01-31T00:00:00"/>
    <d v="2011-12-27T00:00:00"/>
    <n v="2502"/>
    <d v="2012-01-01T00:00:00"/>
    <n v="2502"/>
    <m/>
    <d v="2011-12-23T00:00:00"/>
    <n v="2502"/>
    <d v="2012-02-05T00:00:00"/>
    <d v="2012-01-01T00:00:00"/>
    <n v="2502"/>
    <n v="2502"/>
    <x v="13"/>
    <d v="2012-02-05T00:00:00"/>
    <m/>
    <n v="9321658504"/>
    <n v="10"/>
    <s v="MAEU6219544"/>
    <s v="CMA CGM NERVAL/811W"/>
    <m/>
    <s v="YANTIAN"/>
    <s v="CONS-SHIPT"/>
    <m/>
    <s v="KENUS WONG"/>
    <s v="FO9"/>
    <s v="PERSONAL CARE"/>
    <s v="CONFIRMED"/>
    <n v="1"/>
    <x v="4"/>
    <d v="2012-01-01T00:00:00"/>
    <s v="LINEN PERS HOME CARE"/>
    <s v="PERSONAL CARE"/>
    <s v="NATURAL CHENG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5/000020"/>
    <n v="1370149101"/>
    <n v="20"/>
    <n v="10002644"/>
    <x v="8"/>
    <s v="L4"/>
    <n v="1830003910"/>
    <n v="175"/>
    <s v="CF9250E0"/>
    <s v="CF9250E0 ROTATING BRUSH  ACTIV 1000W"/>
    <s v="S"/>
    <d v="2012-01-11T00:00:00"/>
    <m/>
    <s v="X"/>
    <d v="2011-10-28T00:00:00"/>
    <n v="16.829999999999998"/>
    <n v="14"/>
    <d v="2012-02-06T00:00:00"/>
    <d v="2012-01-09T00:00:00"/>
    <n v="4008"/>
    <d v="2012-01-09T00:00:00"/>
    <n v="4008"/>
    <m/>
    <d v="2012-01-06T00:00:00"/>
    <n v="4008"/>
    <d v="2012-01-30T00:00:00"/>
    <d v="2012-01-02T00:00:00"/>
    <n v="4008"/>
    <n v="588"/>
    <x v="0"/>
    <d v="2012-02-06T00:00:00"/>
    <m/>
    <n v="9321658505"/>
    <n v="10"/>
    <s v="UACU8365213"/>
    <s v="HANJIN BRUSSELS/0070"/>
    <m/>
    <s v="YANTIAN"/>
    <s v="waiting TP"/>
    <m/>
    <s v="JASON FAN"/>
    <s v="FO9"/>
    <s v="PERSONAL CARE"/>
    <s v="CONFIRMED"/>
    <n v="1"/>
    <x v="0"/>
    <d v="2012-01-09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5/000020"/>
    <n v="1370149101"/>
    <n v="20"/>
    <n v="10002644"/>
    <x v="8"/>
    <s v="L4"/>
    <n v="1830003910"/>
    <n v="175"/>
    <s v="CF9250E0"/>
    <s v="CF9250E0 ROTATING BRUSH  ACTIV 1000W"/>
    <s v="S"/>
    <d v="2012-01-10T00:00:00"/>
    <m/>
    <s v="X"/>
    <d v="2011-10-28T00:00:00"/>
    <n v="16.829999999999998"/>
    <n v="14"/>
    <d v="2012-02-06T00:00:00"/>
    <d v="2012-01-09T00:00:00"/>
    <n v="4008"/>
    <d v="2012-01-09T00:00:00"/>
    <n v="4008"/>
    <m/>
    <d v="2012-01-06T00:00:00"/>
    <n v="4008"/>
    <d v="2012-01-30T00:00:00"/>
    <d v="2012-01-02T00:00:00"/>
    <n v="4008"/>
    <n v="3420"/>
    <x v="16"/>
    <d v="2012-01-31T00:00:00"/>
    <m/>
    <n v="9321658505"/>
    <n v="10"/>
    <s v="TGHU1448620"/>
    <s v="HANJIN AMSTERDAM/007"/>
    <m/>
    <s v="YANTIAN"/>
    <s v="waiting TP"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826/000010"/>
    <n v="1370149119"/>
    <n v="10"/>
    <n v="10002644"/>
    <x v="8"/>
    <s v="L4"/>
    <n v="1830003198"/>
    <n v="175"/>
    <s v="CF8250F4"/>
    <s v="CF8250F4 HAIR BRUSH 1000W"/>
    <s v="S"/>
    <d v="2012-01-07T00:00:00"/>
    <m/>
    <s v="X"/>
    <d v="2011-10-28T00:00:00"/>
    <n v="14.73"/>
    <n v="517"/>
    <d v="2012-02-24T00:00:00"/>
    <d v="2012-01-06T00:00:00"/>
    <n v="3168"/>
    <d v="2012-01-06T00:00:00"/>
    <n v="3168"/>
    <m/>
    <d v="2012-01-06T00:00:00"/>
    <n v="3168"/>
    <d v="2012-02-24T00:00:00"/>
    <d v="2012-01-06T00:00:00"/>
    <n v="3168"/>
    <n v="3168"/>
    <x v="6"/>
    <d v="2012-02-23T00:00:00"/>
    <m/>
    <n v="9321658506"/>
    <n v="10"/>
    <s v="DRYU4038162"/>
    <s v="MOL MAXIM/010W"/>
    <m/>
    <s v="SHEKOU"/>
    <m/>
    <m/>
    <s v="KENUS WONG"/>
    <s v="FO9"/>
    <s v="PERSONAL CARE"/>
    <s v="CONFIRMED"/>
    <n v="1"/>
    <x v="2"/>
    <d v="2012-01-05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088/000010"/>
    <n v="1370149133"/>
    <n v="10"/>
    <n v="10002644"/>
    <x v="8"/>
    <s v="L4"/>
    <n v="1830002337"/>
    <n v="175"/>
    <s v="CF9220D0"/>
    <s v="CF9220D0 ROTATIVE HAIR BRUSH"/>
    <s v="S"/>
    <d v="2012-01-06T00:00:00"/>
    <m/>
    <s v="X"/>
    <d v="2011-10-28T00:00:00"/>
    <n v="17.18"/>
    <n v="608"/>
    <d v="2012-02-13T00:00:00"/>
    <d v="2011-12-26T00:00:00"/>
    <n v="5400"/>
    <d v="2012-01-05T00:00:00"/>
    <n v="5400"/>
    <m/>
    <d v="2011-12-23T00:00:00"/>
    <n v="5400"/>
    <d v="2012-02-23T00:00:00"/>
    <d v="2012-01-05T00:00:00"/>
    <n v="5400"/>
    <n v="5400"/>
    <x v="16"/>
    <d v="2012-02-21T00:00:00"/>
    <m/>
    <n v="9321658507"/>
    <n v="10"/>
    <s v="OOLU8128490"/>
    <s v="NYK VESTA/28W51"/>
    <m/>
    <s v="SHENZHEN"/>
    <s v="TP ISSUE"/>
    <m/>
    <s v="KENUS WO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025/000010"/>
    <n v="1370149146"/>
    <n v="10"/>
    <n v="10002644"/>
    <x v="8"/>
    <s v="L4"/>
    <n v="1830003392"/>
    <n v="15"/>
    <s v="TS5511F0"/>
    <s v="TS5511F0 FOOTSPA FITSPA"/>
    <s v="S"/>
    <d v="2012-01-04T00:00:00"/>
    <m/>
    <s v="X"/>
    <d v="2011-10-28T00:00:00"/>
    <n v="18.66"/>
    <n v="646"/>
    <d v="2012-02-24T00:00:00"/>
    <d v="2012-01-06T00:00:00"/>
    <n v="900"/>
    <d v="2012-01-06T00:00:00"/>
    <n v="900"/>
    <m/>
    <d v="2012-01-06T00:00:00"/>
    <n v="900"/>
    <d v="2012-02-24T00:00:00"/>
    <d v="2012-01-06T00:00:00"/>
    <n v="900"/>
    <n v="900"/>
    <x v="16"/>
    <d v="2012-02-21T00:00:00"/>
    <m/>
    <n v="9321658508"/>
    <n v="10"/>
    <s v="OOLU7684495"/>
    <s v="NYK VESTA/28W51"/>
    <m/>
    <s v="YANTIAN"/>
    <s v="TP ISSUE"/>
    <m/>
    <s v="KENUS WO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039/000010"/>
    <n v="1370149189"/>
    <n v="10"/>
    <n v="10002644"/>
    <x v="8"/>
    <s v="L4"/>
    <n v="1830003393"/>
    <n v="15"/>
    <s v="TS8051F0"/>
    <s v="TS8051F0 REFLEXSPA"/>
    <s v="S"/>
    <d v="2012-01-04T00:00:00"/>
    <m/>
    <s v="X"/>
    <d v="2011-10-28T00:00:00"/>
    <n v="30.51"/>
    <n v="1090"/>
    <d v="2012-02-24T00:00:00"/>
    <d v="2012-01-06T00:00:00"/>
    <n v="780"/>
    <d v="2012-01-06T00:00:00"/>
    <n v="780"/>
    <m/>
    <d v="2012-01-06T00:00:00"/>
    <n v="780"/>
    <d v="2012-02-24T00:00:00"/>
    <d v="2012-01-06T00:00:00"/>
    <n v="780"/>
    <n v="780"/>
    <x v="16"/>
    <d v="2012-02-21T00:00:00"/>
    <m/>
    <n v="9321658509"/>
    <n v="10"/>
    <s v="OOLU7684495"/>
    <s v="NYK VESTA/28W51"/>
    <m/>
    <s v="YANTIAN"/>
    <s v="TP ISSUE"/>
    <m/>
    <s v="KENUS WO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159/000010"/>
    <n v="1370149291"/>
    <n v="10"/>
    <n v="10002644"/>
    <x v="8"/>
    <s v="L4"/>
    <n v="1830002228"/>
    <n v="175"/>
    <s v="CF9220C0"/>
    <s v="CF9220C0 ROTATIVE HAIR BRUSH II"/>
    <s v="S"/>
    <d v="2012-01-10T00:00:00"/>
    <m/>
    <s v="X"/>
    <d v="2011-10-28T00:00:00"/>
    <n v="16.649999999999999"/>
    <n v="14"/>
    <d v="2012-02-03T00:00:00"/>
    <d v="2011-12-30T00:00:00"/>
    <n v="2220"/>
    <d v="2012-01-03T00:00:00"/>
    <n v="2220"/>
    <m/>
    <d v="2011-12-30T00:00:00"/>
    <n v="2220"/>
    <d v="2012-02-08T00:00:00"/>
    <d v="2012-01-04T00:00:00"/>
    <n v="2220"/>
    <n v="2220"/>
    <x v="16"/>
    <d v="2012-02-07T00:00:00"/>
    <m/>
    <n v="9321658510"/>
    <n v="10"/>
    <s v="TTNU4741519"/>
    <s v="H VANCOUVER / 007W"/>
    <m/>
    <s v="YANTIAN"/>
    <s v="CONS-SHIPT"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85/000001"/>
    <n v="1370147568"/>
    <n v="10"/>
    <n v="10003305"/>
    <x v="35"/>
    <s v="R1"/>
    <n v="1500634594"/>
    <n v="55"/>
    <s v="0634594"/>
    <s v="BF803170 KET APRECIA U.CLEAN 0.8L WHT JP"/>
    <s v="S"/>
    <d v="2012-01-19T00:00:00"/>
    <m/>
    <s v="X"/>
    <d v="2011-10-28T00:00:00"/>
    <n v="12.88"/>
    <n v="12"/>
    <d v="2012-01-23T00:00:00"/>
    <d v="2012-01-09T00:00:00"/>
    <n v="2880"/>
    <d v="2012-01-09T00:00:00"/>
    <n v="2880"/>
    <m/>
    <d v="2012-01-16T00:00:00"/>
    <n v="2880"/>
    <d v="2012-02-04T00:00:00"/>
    <d v="2012-01-21T00:00:00"/>
    <n v="2880"/>
    <n v="2880"/>
    <x v="26"/>
    <d v="2012-02-04T00:00:00"/>
    <m/>
    <n v="9321658511"/>
    <n v="10"/>
    <s v="TEXU7375287"/>
    <s v="POSEN"/>
    <m/>
    <s v="YANTIAN"/>
    <s v="NEWREQ-CUSTOMS/"/>
    <m/>
    <s v="DOROTHEA LING"/>
    <s v="FO9"/>
    <s v="BEVERAGE"/>
    <s v="CONFIRMED"/>
    <n v="1"/>
    <x v="3"/>
    <d v="2012-01-21T00:00:00"/>
    <s v="KITCHEN ELECTRICS"/>
    <s v="BREAKFAST &amp; BREVAGE PREP"/>
    <s v="RACHEL CHAN"/>
    <s v="SALIN YIU"/>
    <s v="NEWREQ-CUSTOMS"/>
    <m/>
    <s v="NEWREQ-CUSTOMS"/>
    <n v="1"/>
    <n v="1"/>
    <s v="NEWREQ-CUSTOMS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8266/000010"/>
    <n v="1370149165"/>
    <n v="10"/>
    <n v="10003305"/>
    <x v="35"/>
    <s v="P1"/>
    <n v="1500833785"/>
    <n v="105"/>
    <s v="0833785"/>
    <s v="JU650D3E JUI JU650 MET SILV EE"/>
    <s v="S"/>
    <d v="2012-01-05T00:00:00"/>
    <m/>
    <s v="X"/>
    <d v="2011-10-28T00:00:00"/>
    <n v="42.509998000000003"/>
    <n v="1558"/>
    <d v="2012-02-24T00:00:00"/>
    <d v="2012-01-06T00:00:00"/>
    <n v="1100"/>
    <d v="2012-01-06T00:00:00"/>
    <n v="1100"/>
    <m/>
    <d v="2012-01-06T00:00:00"/>
    <n v="1100"/>
    <d v="2012-02-24T00:00:00"/>
    <d v="2012-01-06T00:00:00"/>
    <n v="1100"/>
    <n v="1100"/>
    <x v="16"/>
    <d v="2012-02-21T00:00:00"/>
    <m/>
    <n v="9321658513"/>
    <n v="10"/>
    <s v="TCLU4277250"/>
    <s v="NYK VESTA/28W51"/>
    <m/>
    <s v="YANTIAN"/>
    <s v="TP ISSUE"/>
    <m/>
    <s v="KENUS WONG"/>
    <s v="FO9"/>
    <s v="FOOD PREPARATION"/>
    <s v="CONFIRMED"/>
    <n v="1"/>
    <x v="2"/>
    <d v="2012-01-03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316/000010"/>
    <n v="1370149135"/>
    <n v="10"/>
    <n v="10003775"/>
    <x v="56"/>
    <s v="P1"/>
    <n v="1500888531"/>
    <n v="78"/>
    <s v="0888531"/>
    <s v="YG230131 YGT YOGURTO WHT PE"/>
    <s v="S"/>
    <d v="2012-01-05T00:00:00"/>
    <m/>
    <s v="X"/>
    <d v="2011-10-28T00:00:00"/>
    <n v="13.55"/>
    <n v="492"/>
    <d v="2012-02-17T00:00:00"/>
    <d v="2011-12-30T00:00:00"/>
    <n v="4224"/>
    <d v="2011-12-30T00:00:00"/>
    <n v="4224"/>
    <m/>
    <d v="2011-12-30T00:00:00"/>
    <n v="4224"/>
    <d v="2012-02-17T00:00:00"/>
    <d v="2011-12-30T00:00:00"/>
    <n v="4224"/>
    <n v="4224"/>
    <x v="16"/>
    <d v="2012-02-21T00:00:00"/>
    <m/>
    <n v="9321658515"/>
    <n v="10"/>
    <s v="OOLU8456036"/>
    <s v="NYK VESTA/28W51"/>
    <m/>
    <s v="YANTIAN"/>
    <s v="TP ISSUE"/>
    <m/>
    <s v="KENUS WONG"/>
    <s v="FO9"/>
    <s v="FOOD PREPARATION"/>
    <s v="CONFIRMED"/>
    <n v="1"/>
    <x v="2"/>
    <d v="2012-01-03T00:00:00"/>
    <s v="KITCHEN ELECTRICS"/>
    <s v="FOOD PREPARATION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55/000010"/>
    <n v="1370148170"/>
    <n v="10"/>
    <n v="10005402"/>
    <x v="27"/>
    <s v="K9"/>
    <n v="8000031509"/>
    <n v="29"/>
    <s v="XP1500US"/>
    <s v="XP1500US ESP COMBI STEAM BLK US"/>
    <s v="S"/>
    <d v="2012-01-19T00:00:00"/>
    <m/>
    <s v="X"/>
    <d v="2011-10-28T00:00:00"/>
    <n v="33"/>
    <n v="39"/>
    <d v="2012-02-27T00:00:00"/>
    <d v="2012-01-23T00:00:00"/>
    <n v="1068"/>
    <d v="2012-01-17T00:00:00"/>
    <n v="1068"/>
    <m/>
    <m/>
    <m/>
    <d v="2012-03-21T00:00:00"/>
    <d v="2012-02-15T00:00:00"/>
    <n v="1068"/>
    <n v="930"/>
    <x v="19"/>
    <d v="2012-02-21T00:00:00"/>
    <m/>
    <n v="9321658517"/>
    <n v="10"/>
    <s v="HLXU6424055"/>
    <s v="NYK NEBULA 25E02/"/>
    <m/>
    <s v="YANTIAN"/>
    <s v="FORWARDER-PROB/"/>
    <m/>
    <s v="TWEETY LEUNG"/>
    <s v="FO9"/>
    <s v="BEVERAGE"/>
    <s v="CONFIRMED"/>
    <n v="1"/>
    <x v="3"/>
    <d v="2012-01-17T00:00:00"/>
    <s v="KITCHEN ELECTRICS"/>
    <s v="BREAKFAST &amp; BREVAGE PREP"/>
    <s v="RACHEL CHAN"/>
    <s v="SALIN YIU"/>
    <s v="FORWARDER-PROB"/>
    <s v="CONTAINER BOOKING"/>
    <s v="FORWARDER-PROB"/>
    <n v="1"/>
    <n v="1"/>
    <s v="FORWARDER-PROB"/>
    <x v="2"/>
    <n v="1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53/000010"/>
    <n v="1370148303"/>
    <n v="10"/>
    <n v="10005402"/>
    <x v="27"/>
    <s v="K9"/>
    <n v="8000032807"/>
    <n v="29"/>
    <s v="XP102050"/>
    <s v="XP102050 ESP NEW STEAM SOLO BLK US"/>
    <s v="S"/>
    <d v="2012-01-04T00:00:00"/>
    <m/>
    <s v="X"/>
    <d v="2011-10-28T00:00:00"/>
    <n v="16.709999"/>
    <n v="19063"/>
    <d v="2012-01-30T00:00:00"/>
    <d v="2011-12-26T00:00:00"/>
    <n v="4464"/>
    <d v="2012-01-03T00:00:00"/>
    <n v="4464"/>
    <m/>
    <d v="2012-01-02T00:00:00"/>
    <n v="4464"/>
    <d v="2012-02-06T00:00:00"/>
    <d v="2012-01-02T00:00:00"/>
    <n v="4464"/>
    <n v="2535"/>
    <x v="3"/>
    <d v="2012-02-06T00:00:00"/>
    <m/>
    <n v="9321658518"/>
    <n v="10"/>
    <s v="FSCU6681786"/>
    <s v="NYK REMUS 16E52/"/>
    <m/>
    <s v="SHENZHEN"/>
    <s v="C-POST-CONF"/>
    <m/>
    <s v="TWEETY LEUNG"/>
    <s v="FO9"/>
    <s v="BEVERAGE"/>
    <s v="CONFIRMED"/>
    <n v="1"/>
    <x v="2"/>
    <d v="2012-01-02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53/000010"/>
    <n v="1370148303"/>
    <n v="10"/>
    <n v="10005402"/>
    <x v="27"/>
    <s v="K9"/>
    <n v="8000032807"/>
    <n v="29"/>
    <s v="XP102050"/>
    <s v="XP102050 ESP NEW STEAM SOLO BLK US"/>
    <s v="S"/>
    <d v="2012-01-04T00:00:00"/>
    <m/>
    <s v="X"/>
    <d v="2011-10-28T00:00:00"/>
    <n v="16.709999"/>
    <n v="19063"/>
    <d v="2012-01-30T00:00:00"/>
    <d v="2011-12-26T00:00:00"/>
    <n v="4464"/>
    <d v="2012-01-03T00:00:00"/>
    <n v="4464"/>
    <m/>
    <d v="2012-01-02T00:00:00"/>
    <n v="4464"/>
    <d v="2012-02-06T00:00:00"/>
    <d v="2012-01-02T00:00:00"/>
    <n v="4464"/>
    <n v="1929"/>
    <x v="3"/>
    <d v="2012-02-06T00:00:00"/>
    <m/>
    <n v="9321658518"/>
    <n v="10"/>
    <s v="UESU4162543"/>
    <s v="NYK REMUS 16E52/"/>
    <m/>
    <s v="SHENZHEN"/>
    <s v="C-POST-CONF"/>
    <m/>
    <s v="TWEETY LEUNG"/>
    <s v="FO9"/>
    <s v="BEVERAGE"/>
    <s v="CONFIRMED"/>
    <n v="1"/>
    <x v="2"/>
    <d v="2012-01-02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555/000010"/>
    <n v="1370148450"/>
    <n v="10"/>
    <n v="10005402"/>
    <x v="27"/>
    <s v="N1"/>
    <n v="2100040445"/>
    <n v="52"/>
    <s v="SM152233"/>
    <s v="SM152233 T6030  CP30 CHROME MLX EU"/>
    <s v="S"/>
    <d v="2012-01-11T00:00:00"/>
    <m/>
    <s v="X"/>
    <d v="2011-10-28T00:00:00"/>
    <n v="9.8999995999999992"/>
    <n v="2415"/>
    <d v="2012-01-30T00:00:00"/>
    <d v="2011-12-26T00:00:00"/>
    <n v="2352"/>
    <d v="2011-12-26T00:00:00"/>
    <n v="2352"/>
    <m/>
    <d v="2011-12-26T00:00:00"/>
    <n v="2352"/>
    <d v="2012-02-11T00:00:00"/>
    <d v="2012-01-07T00:00:00"/>
    <n v="2352"/>
    <n v="2352"/>
    <x v="12"/>
    <d v="2012-02-11T00:00:00"/>
    <m/>
    <n v="9321658520"/>
    <n v="10"/>
    <s v="MSKU6462038"/>
    <s v="CMA CGM RAVEL/785W"/>
    <m/>
    <s v="YANTIAN"/>
    <s v="SAILING-SCHED-UPDATE / C-POST-CONF/CON-SHIPT-COMPONENT/"/>
    <m/>
    <s v="KENUS WONG"/>
    <s v="FO9"/>
    <s v="ELECTRICAL COOKING"/>
    <s v="CONFIRMED"/>
    <n v="1"/>
    <x v="2"/>
    <d v="2012-01-07T00:00:00"/>
    <s v="KITCHEN ELECTRICS"/>
    <s v="ELECTRICAL COOKING"/>
    <s v="RACHEL CHAN"/>
    <s v="SALIN YIU"/>
    <s v=""/>
    <m/>
    <s v=""/>
    <n v="0"/>
    <n v="0"/>
    <s v=""/>
    <x v="1"/>
    <n v="3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4235/000010"/>
    <n v="1370148439"/>
    <n v="10"/>
    <n v="10005402"/>
    <x v="27"/>
    <s v="K9"/>
    <n v="8000033811"/>
    <n v="29"/>
    <s v="XP224010"/>
    <s v="XP224010 ESP SERIE XP2200 SS/BLK EUR"/>
    <s v="S"/>
    <d v="2012-01-07T00:00:00"/>
    <m/>
    <s v="X"/>
    <d v="2011-10-28T00:00:00"/>
    <n v="90.540001000000004"/>
    <n v="81"/>
    <d v="2012-01-27T00:00:00"/>
    <d v="2011-12-23T00:00:00"/>
    <n v="750"/>
    <d v="2011-12-23T00:00:00"/>
    <n v="750"/>
    <m/>
    <d v="2011-12-23T00:00:00"/>
    <n v="750"/>
    <d v="2012-01-27T00:00:00"/>
    <d v="2011-12-23T00:00:00"/>
    <n v="750"/>
    <n v="750"/>
    <x v="2"/>
    <d v="2012-02-08T00:00:00"/>
    <m/>
    <n v="9321658521"/>
    <n v="10"/>
    <s v="MRKU3259600"/>
    <s v="MAREN MAERSK 121W/"/>
    <m/>
    <s v="YANTIAN"/>
    <s v="C-POST-CONF"/>
    <m/>
    <s v="JASON FAN"/>
    <s v="FO9"/>
    <s v="BEVERAGE"/>
    <s v="CONFIRMED"/>
    <n v="1"/>
    <x v="2"/>
    <d v="2012-01-04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1"/>
    <x v="1"/>
    <n v="1"/>
    <n v="0"/>
    <n v="0"/>
    <n v="0"/>
    <n v="0"/>
    <n v="0"/>
    <n v="1"/>
    <n v="0"/>
    <n v="0"/>
    <n v="0"/>
  </r>
  <r>
    <s v="Shipment"/>
    <n v="99007300"/>
    <s v="GROUPE SEB DEUTSCHLAND"/>
    <n v="99007300"/>
    <s v="GROUPE SEB DEUTSCHLAND"/>
    <s v="4500261637/000010"/>
    <n v="1370148648"/>
    <n v="10"/>
    <n v="10005402"/>
    <x v="27"/>
    <s v="N1"/>
    <n v="2100040810"/>
    <n v="52"/>
    <s v="SW602032"/>
    <s v="SW602032 AVANTE 3EN1 GERMANY"/>
    <s v="S"/>
    <d v="2012-01-04T00:00:00"/>
    <m/>
    <s v="X"/>
    <d v="2011-10-28T00:00:00"/>
    <n v="19.299999"/>
    <n v="16704"/>
    <d v="2012-02-06T00:00:00"/>
    <d v="2012-01-02T00:00:00"/>
    <n v="1200"/>
    <d v="2012-01-02T00:00:00"/>
    <n v="1200"/>
    <m/>
    <d v="2012-01-02T00:00:00"/>
    <n v="1200"/>
    <d v="2012-02-06T00:00:00"/>
    <d v="2012-01-02T00:00:00"/>
    <n v="1200"/>
    <n v="1200"/>
    <x v="13"/>
    <d v="2012-02-05T00:00:00"/>
    <m/>
    <n v="9321658522"/>
    <n v="10"/>
    <s v="TCLU2970856"/>
    <s v="HYUNDAI SPLENDOR/016"/>
    <m/>
    <s v="YANTIAN"/>
    <m/>
    <m/>
    <s v="AGNES NUNES"/>
    <s v="FO9"/>
    <s v="ELECTRICAL COOKING"/>
    <s v="CONFIRMED"/>
    <n v="1"/>
    <x v="4"/>
    <d v="2012-01-01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1805/000010"/>
    <n v="1370148844"/>
    <n v="10"/>
    <n v="10005402"/>
    <x v="27"/>
    <s v="N1"/>
    <n v="2100052306"/>
    <n v="59"/>
    <s v="EB2337010"/>
    <s v="F2337010 CUISEUR A OEUFS 7 KRUPS F233"/>
    <s v="S"/>
    <d v="2012-01-05T00:00:00"/>
    <m/>
    <s v="X"/>
    <d v="2011-10-28T00:00:00"/>
    <n v="9.0299996999999994"/>
    <n v="7537"/>
    <d v="2012-02-06T00:00:00"/>
    <d v="2012-01-02T00:00:00"/>
    <n v="4920"/>
    <d v="2012-01-02T00:00:00"/>
    <n v="4920"/>
    <m/>
    <d v="2012-01-02T00:00:00"/>
    <n v="4920"/>
    <d v="2012-02-06T00:00:00"/>
    <d v="2012-01-02T00:00:00"/>
    <n v="4920"/>
    <n v="4920"/>
    <x v="13"/>
    <d v="2012-02-05T00:00:00"/>
    <m/>
    <n v="9321658524"/>
    <n v="10"/>
    <s v="MOFU0671950"/>
    <s v="HYUNDAI SPLENDOR/016"/>
    <m/>
    <s v="YANTIAN"/>
    <m/>
    <m/>
    <s v="AGNES NUNES"/>
    <s v="FO9"/>
    <s v="ELECTRICAL COOKING"/>
    <s v="CONFIRMED"/>
    <n v="1"/>
    <x v="4"/>
    <d v="2012-01-01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59/039726"/>
    <n v="1370149089"/>
    <n v="10"/>
    <n v="10005402"/>
    <x v="27"/>
    <s v="N1"/>
    <n v="2100063809"/>
    <n v="52"/>
    <s v="SM152282"/>
    <s v="SM152282 SDW CROC TIME CUTTING BLK SS"/>
    <s v="S"/>
    <d v="2012-01-11T00:00:00"/>
    <m/>
    <s v="X"/>
    <d v="2011-10-28T00:00:00"/>
    <n v="9.7100000000000009"/>
    <n v="11"/>
    <d v="2012-02-17T00:00:00"/>
    <d v="2012-01-13T00:00:00"/>
    <n v="2352"/>
    <d v="2012-01-13T00:00:00"/>
    <n v="2352"/>
    <m/>
    <d v="2012-01-13T00:00:00"/>
    <n v="2352"/>
    <d v="2012-02-17T00:00:00"/>
    <d v="2012-01-13T00:00:00"/>
    <n v="2352"/>
    <n v="2352"/>
    <x v="0"/>
    <d v="2012-02-13T00:00:00"/>
    <m/>
    <n v="9321658526"/>
    <n v="10"/>
    <s v="MSKU6382164"/>
    <s v="MAERSK SANA 1203/"/>
    <m/>
    <s v="YANTIAN"/>
    <m/>
    <m/>
    <s v="THOMAS HO"/>
    <s v="FO9"/>
    <s v="ELECTRICAL COOKING"/>
    <s v="CONFIRMED"/>
    <n v="1"/>
    <x v="0"/>
    <d v="2012-01-09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59/039727"/>
    <n v="1370149089"/>
    <n v="20"/>
    <n v="10005402"/>
    <x v="27"/>
    <s v="N1"/>
    <n v="2100063809"/>
    <n v="52"/>
    <s v="SM152282"/>
    <s v="SM152282 SDW CROC TIME CUTTING BLK SS"/>
    <s v="S"/>
    <d v="2012-01-11T00:00:00"/>
    <m/>
    <s v="X"/>
    <d v="2011-10-28T00:00:00"/>
    <n v="9.7100000000000009"/>
    <n v="11"/>
    <d v="2012-02-10T00:00:00"/>
    <d v="2012-01-06T00:00:00"/>
    <n v="2352"/>
    <d v="2012-01-06T00:00:00"/>
    <n v="2352"/>
    <m/>
    <d v="2012-01-06T00:00:00"/>
    <n v="2352"/>
    <d v="2012-02-10T00:00:00"/>
    <d v="2012-01-06T00:00:00"/>
    <n v="2352"/>
    <n v="2352"/>
    <x v="0"/>
    <d v="2012-02-13T00:00:00"/>
    <m/>
    <n v="9321658526"/>
    <n v="20"/>
    <s v="MSKU6382164"/>
    <s v="MAERSK SANA 1203/"/>
    <m/>
    <s v="YANTIAN"/>
    <m/>
    <m/>
    <s v="THOMAS HO"/>
    <s v="FO9"/>
    <s v="ELECTRICAL COOKING"/>
    <s v="CONFIRMED"/>
    <n v="1"/>
    <x v="0"/>
    <d v="2012-01-09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808/000010"/>
    <n v="1370149264"/>
    <n v="10"/>
    <n v="10005402"/>
    <x v="27"/>
    <s v="N1"/>
    <n v="2100045294"/>
    <n v="52"/>
    <s v="SM280102"/>
    <s v="SM280102 SNACK TIME 1 PLATE SHELL FCE ML"/>
    <s v="S"/>
    <d v="2012-01-07T00:00:00"/>
    <m/>
    <s v="X"/>
    <d v="2011-10-28T00:00:00"/>
    <n v="12.7"/>
    <n v="11"/>
    <d v="2012-02-03T00:00:00"/>
    <d v="2011-12-30T00:00:00"/>
    <n v="1596"/>
    <d v="2011-12-30T00:00:00"/>
    <n v="1596"/>
    <m/>
    <d v="2011-12-30T00:00:00"/>
    <n v="1596"/>
    <d v="2012-02-03T00:00:00"/>
    <d v="2011-12-30T00:00:00"/>
    <n v="1596"/>
    <n v="1596"/>
    <x v="2"/>
    <d v="2012-02-08T00:00:00"/>
    <m/>
    <n v="9321658527"/>
    <n v="10"/>
    <s v="CAXU4770359"/>
    <s v="MAREN MAERSK 121W/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802/000010"/>
    <n v="1370149234"/>
    <n v="10"/>
    <n v="10005402"/>
    <x v="27"/>
    <s v="N1"/>
    <n v="2100060348"/>
    <n v="52"/>
    <s v="SW320112"/>
    <s v="SW320112 MSDW SIMPLY INVENTS-2PL-WHT/BEI"/>
    <s v="S"/>
    <d v="2012-01-07T00:00:00"/>
    <m/>
    <s v="X"/>
    <d v="2011-10-28T00:00:00"/>
    <n v="18.82"/>
    <n v="16"/>
    <d v="2012-02-03T00:00:00"/>
    <d v="2011-12-30T00:00:00"/>
    <n v="2700"/>
    <d v="2011-12-30T00:00:00"/>
    <n v="2700"/>
    <m/>
    <d v="2011-12-30T00:00:00"/>
    <n v="2700"/>
    <d v="2012-02-03T00:00:00"/>
    <d v="2011-12-30T00:00:00"/>
    <n v="2700"/>
    <n v="2700"/>
    <x v="2"/>
    <d v="2012-02-08T00:00:00"/>
    <m/>
    <n v="9321658531"/>
    <n v="10"/>
    <s v="MRKU2424017"/>
    <s v="MAREN MAERSK 121W/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98/000010"/>
    <n v="1370149262"/>
    <n v="10"/>
    <n v="10005402"/>
    <x v="27"/>
    <s v="N1"/>
    <n v="2100060605"/>
    <n v="52"/>
    <s v="SW321812"/>
    <s v="SW321812 SW INOX &amp; DESIGN BLK/STAIN EUR"/>
    <s v="S"/>
    <d v="2012-01-09T00:00:00"/>
    <m/>
    <s v="X"/>
    <d v="2011-10-28T00:00:00"/>
    <n v="19.579999999999998"/>
    <n v="17"/>
    <d v="2012-02-03T00:00:00"/>
    <d v="2011-12-30T00:00:00"/>
    <n v="1152"/>
    <d v="2011-12-30T00:00:00"/>
    <n v="1152"/>
    <m/>
    <d v="2011-12-30T00:00:00"/>
    <n v="1152"/>
    <d v="2012-02-03T00:00:00"/>
    <d v="2011-12-30T00:00:00"/>
    <n v="1152"/>
    <n v="1152"/>
    <x v="2"/>
    <d v="2012-02-08T00:00:00"/>
    <m/>
    <n v="9321658532"/>
    <n v="10"/>
    <s v="MRKU0274915"/>
    <s v="MAREN MAERSK 121W/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801/000010"/>
    <n v="1370149263"/>
    <n v="10"/>
    <n v="10005402"/>
    <x v="27"/>
    <s v="N1"/>
    <n v="2100060348"/>
    <n v="52"/>
    <s v="SW320112"/>
    <s v="SW320112 MSDW SIMPLY INVENTS-2PL-WHT/BEI"/>
    <s v="S"/>
    <d v="2012-01-07T00:00:00"/>
    <m/>
    <s v="X"/>
    <d v="2011-10-28T00:00:00"/>
    <n v="18.82"/>
    <n v="16"/>
    <d v="2012-02-03T00:00:00"/>
    <d v="2011-12-30T00:00:00"/>
    <n v="2700"/>
    <d v="2011-12-30T00:00:00"/>
    <n v="2700"/>
    <m/>
    <d v="2011-12-30T00:00:00"/>
    <n v="2700"/>
    <d v="2012-02-03T00:00:00"/>
    <d v="2011-12-30T00:00:00"/>
    <n v="2700"/>
    <n v="2700"/>
    <x v="2"/>
    <d v="2012-02-08T00:00:00"/>
    <m/>
    <n v="9321658533"/>
    <n v="10"/>
    <s v="GATU8397125"/>
    <s v="MAREN MAERSK 121W/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60"/>
    <n v="1370149106"/>
    <n v="60"/>
    <n v="10006819"/>
    <x v="7"/>
    <s v="M1"/>
    <n v="1830003164"/>
    <n v="8"/>
    <s v="VU2021F0"/>
    <s v="VU2021F0 DESK FAN CLASSIC"/>
    <s v="S"/>
    <d v="2012-01-16T00:00:00"/>
    <m/>
    <s v="X"/>
    <d v="2011-10-28T00:00:00"/>
    <n v="11.425000000000001"/>
    <n v="10"/>
    <d v="2012-02-06T00:00:00"/>
    <d v="2012-01-09T00:00:00"/>
    <n v="2000"/>
    <d v="2012-01-09T00:00:00"/>
    <n v="2000"/>
    <m/>
    <d v="2012-01-09T00:00:00"/>
    <n v="2000"/>
    <d v="2012-02-07T00:00:00"/>
    <d v="2012-01-10T00:00:00"/>
    <n v="2000"/>
    <n v="2000"/>
    <x v="24"/>
    <d v="2012-02-10T00:00:00"/>
    <m/>
    <n v="9321658534"/>
    <n v="10"/>
    <s v="OOLU8946814"/>
    <s v="BUSAN EXPRESS/004W"/>
    <m/>
    <s v="YANTIAN"/>
    <m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70/000010"/>
    <n v="1370149212"/>
    <n v="10"/>
    <n v="10006819"/>
    <x v="7"/>
    <s v="M1"/>
    <n v="1830003165"/>
    <n v="8"/>
    <s v="VU2011F0"/>
    <s v="VU2011F0 DESK FAN CLASSIC 9INCH"/>
    <s v="S"/>
    <d v="2012-01-17T00:00:00"/>
    <m/>
    <s v="X"/>
    <d v="2011-10-28T00:00:00"/>
    <n v="9.2100000000000009"/>
    <n v="8"/>
    <d v="2012-02-17T00:00:00"/>
    <d v="2012-01-13T00:00:00"/>
    <n v="1355"/>
    <d v="2012-01-13T00:00:00"/>
    <n v="1355"/>
    <m/>
    <d v="2012-01-13T00:00:00"/>
    <n v="1355"/>
    <d v="2012-02-15T00:00:00"/>
    <d v="2012-01-11T00:00:00"/>
    <n v="1355"/>
    <n v="1355"/>
    <x v="17"/>
    <d v="2012-02-15T00:00:00"/>
    <m/>
    <n v="9321658535"/>
    <n v="10"/>
    <s v="MSKU6465720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69/000010"/>
    <n v="1370149222"/>
    <n v="10"/>
    <n v="10006819"/>
    <x v="7"/>
    <s v="M1"/>
    <n v="1830003165"/>
    <n v="8"/>
    <s v="VU2011F0"/>
    <s v="VU2011F0 DESK FAN CLASSIC 9INCH"/>
    <s v="S"/>
    <d v="2012-01-17T00:00:00"/>
    <m/>
    <s v="X"/>
    <d v="2011-10-28T00:00:00"/>
    <n v="9.2100000000000009"/>
    <n v="8"/>
    <d v="2012-02-17T00:00:00"/>
    <d v="2012-01-13T00:00:00"/>
    <n v="3110"/>
    <d v="2012-01-13T00:00:00"/>
    <n v="3110"/>
    <m/>
    <d v="2012-01-13T00:00:00"/>
    <n v="3110"/>
    <d v="2012-02-15T00:00:00"/>
    <d v="2012-01-11T00:00:00"/>
    <n v="3110"/>
    <n v="3110"/>
    <x v="17"/>
    <d v="2012-02-15T00:00:00"/>
    <m/>
    <n v="9321658536"/>
    <n v="10"/>
    <s v="MSKU3254234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68/000010"/>
    <n v="1370149225"/>
    <n v="10"/>
    <n v="10006819"/>
    <x v="7"/>
    <s v="M1"/>
    <n v="1830003165"/>
    <n v="8"/>
    <s v="VU2011F0"/>
    <s v="VU2011F0 DESK FAN CLASSIC 9INCH"/>
    <s v="S"/>
    <d v="2012-01-17T00:00:00"/>
    <m/>
    <s v="X"/>
    <d v="2011-10-28T00:00:00"/>
    <n v="9.2100000000000009"/>
    <n v="8"/>
    <d v="2012-02-10T00:00:00"/>
    <d v="2012-01-06T00:00:00"/>
    <n v="3110"/>
    <d v="2012-01-06T00:00:00"/>
    <n v="3110"/>
    <m/>
    <d v="2012-01-06T00:00:00"/>
    <n v="3110"/>
    <d v="2012-02-15T00:00:00"/>
    <d v="2012-01-11T00:00:00"/>
    <n v="3110"/>
    <n v="3110"/>
    <x v="17"/>
    <d v="2012-02-15T00:00:00"/>
    <m/>
    <n v="9321658537"/>
    <n v="10"/>
    <s v="TCLU5943387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73/000010"/>
    <n v="1370149228"/>
    <n v="10"/>
    <n v="10006819"/>
    <x v="7"/>
    <s v="M1"/>
    <n v="1830003164"/>
    <n v="8"/>
    <s v="VU2021F0"/>
    <s v="VU2021F0 DESK FAN CLASSIC"/>
    <s v="S"/>
    <d v="2012-01-17T00:00:00"/>
    <m/>
    <s v="X"/>
    <d v="2011-10-28T00:00:00"/>
    <n v="11.425000000000001"/>
    <n v="10"/>
    <d v="2012-02-10T00:00:00"/>
    <d v="2012-01-06T00:00:00"/>
    <n v="2072"/>
    <d v="2012-01-06T00:00:00"/>
    <n v="2072"/>
    <m/>
    <d v="2012-01-06T00:00:00"/>
    <n v="2072"/>
    <d v="2012-02-15T00:00:00"/>
    <d v="2012-01-11T00:00:00"/>
    <n v="2072"/>
    <n v="2072"/>
    <x v="17"/>
    <d v="2012-02-15T00:00:00"/>
    <m/>
    <n v="9321658538"/>
    <n v="10"/>
    <s v="MSKU1903742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74/000010"/>
    <n v="1370149241"/>
    <n v="10"/>
    <n v="10006819"/>
    <x v="7"/>
    <s v="M1"/>
    <n v="1830003164"/>
    <n v="8"/>
    <s v="VU2021F0"/>
    <s v="VU2021F0 DESK FAN CLASSIC"/>
    <s v="S"/>
    <d v="2012-01-17T00:00:00"/>
    <m/>
    <s v="X"/>
    <d v="2011-10-28T00:00:00"/>
    <n v="11.425000000000001"/>
    <n v="10"/>
    <d v="2012-02-17T00:00:00"/>
    <d v="2012-01-13T00:00:00"/>
    <n v="2072"/>
    <d v="2012-01-13T00:00:00"/>
    <n v="2072"/>
    <m/>
    <d v="2012-01-13T00:00:00"/>
    <n v="2072"/>
    <d v="2012-02-15T00:00:00"/>
    <d v="2012-01-11T00:00:00"/>
    <n v="2072"/>
    <n v="2072"/>
    <x v="17"/>
    <d v="2012-02-15T00:00:00"/>
    <m/>
    <n v="9321658539"/>
    <n v="10"/>
    <s v="MRKU3253623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30"/>
    <n v="1370149106"/>
    <n v="30"/>
    <n v="10006819"/>
    <x v="7"/>
    <s v="M1"/>
    <n v="1830002835"/>
    <n v="8"/>
    <s v="VU6555F0"/>
    <s v="VU6555F0 TOWER FAN EOLE 2 CRYSTAL LCD"/>
    <s v="S"/>
    <d v="2012-01-16T00:00:00"/>
    <m/>
    <s v="X"/>
    <d v="2011-10-28T00:00:00"/>
    <n v="28.25"/>
    <n v="10"/>
    <d v="2012-02-06T00:00:00"/>
    <d v="2012-01-09T00:00:00"/>
    <n v="3360"/>
    <d v="2012-01-09T00:00:00"/>
    <n v="3360"/>
    <m/>
    <d v="2012-01-16T00:00:00"/>
    <n v="4760"/>
    <d v="2012-02-13T00:00:00"/>
    <d v="2012-01-16T00:00:00"/>
    <n v="3360"/>
    <n v="1400"/>
    <x v="24"/>
    <d v="2012-02-10T00:00:00"/>
    <m/>
    <n v="9321658541"/>
    <n v="10"/>
    <s v="BMOU4492600"/>
    <s v="BUSAN EXPRESS/004W"/>
    <m/>
    <s v="YANTIAN"/>
    <s v="FORWARDER-PROB"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30"/>
    <n v="1370149106"/>
    <n v="30"/>
    <n v="10006819"/>
    <x v="7"/>
    <s v="M1"/>
    <n v="1830002835"/>
    <n v="8"/>
    <s v="VU6555F0"/>
    <s v="VU6555F0 TOWER FAN EOLE 2 CRYSTAL LCD"/>
    <s v="S"/>
    <d v="2012-01-16T00:00:00"/>
    <m/>
    <s v="X"/>
    <d v="2011-10-28T00:00:00"/>
    <n v="28.25"/>
    <n v="10"/>
    <d v="2012-02-06T00:00:00"/>
    <d v="2012-01-09T00:00:00"/>
    <n v="3360"/>
    <d v="2012-01-09T00:00:00"/>
    <n v="3360"/>
    <m/>
    <d v="2012-01-16T00:00:00"/>
    <n v="4760"/>
    <d v="2012-02-13T00:00:00"/>
    <d v="2012-01-16T00:00:00"/>
    <n v="3360"/>
    <n v="560"/>
    <x v="24"/>
    <d v="2012-02-10T00:00:00"/>
    <m/>
    <n v="9321658541"/>
    <n v="10"/>
    <s v="OOLU1469807"/>
    <s v="BUSAN EXPRESS/004W"/>
    <m/>
    <s v="YANTIAN"/>
    <s v="FORWARDER-PROB"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30"/>
    <n v="1370149106"/>
    <n v="30"/>
    <n v="10006819"/>
    <x v="7"/>
    <s v="M1"/>
    <n v="1830002835"/>
    <n v="8"/>
    <s v="VU6555F0"/>
    <s v="VU6555F0 TOWER FAN EOLE 2 CRYSTAL LCD"/>
    <s v="S"/>
    <d v="2012-01-18T00:00:00"/>
    <m/>
    <s v="X"/>
    <d v="2011-10-28T00:00:00"/>
    <n v="28.25"/>
    <n v="10"/>
    <d v="2012-02-06T00:00:00"/>
    <d v="2012-01-09T00:00:00"/>
    <n v="3360"/>
    <d v="2012-01-09T00:00:00"/>
    <n v="3360"/>
    <m/>
    <d v="2012-01-16T00:00:00"/>
    <n v="4760"/>
    <d v="2012-02-13T00:00:00"/>
    <d v="2012-01-16T00:00:00"/>
    <n v="3360"/>
    <n v="1400"/>
    <x v="19"/>
    <d v="2012-02-14T00:00:00"/>
    <m/>
    <n v="9321658541"/>
    <n v="10"/>
    <s v="TTNU9185161"/>
    <s v="HANJIN BASEL/0063W"/>
    <m/>
    <s v="YANTIAN"/>
    <s v="FORWARDER-PROB"/>
    <m/>
    <s v="JASON FAN"/>
    <s v="FO9"/>
    <s v="HOME COMFORT"/>
    <s v="CONFIRMED"/>
    <n v="1"/>
    <x v="3"/>
    <d v="2012-01-17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087/000040"/>
    <n v="1370149106"/>
    <n v="40"/>
    <n v="10006819"/>
    <x v="7"/>
    <s v="M1"/>
    <n v="1830002656"/>
    <n v="8"/>
    <s v="VU6520F0"/>
    <s v="VU6520F0 TOWER FAN EOLE 2"/>
    <s v="S"/>
    <d v="2012-01-18T00:00:00"/>
    <m/>
    <s v="X"/>
    <d v="2011-10-28T00:00:00"/>
    <n v="23.01"/>
    <n v="10"/>
    <d v="2012-02-06T00:00:00"/>
    <d v="2012-01-09T00:00:00"/>
    <n v="2800"/>
    <d v="2012-01-09T00:00:00"/>
    <n v="2800"/>
    <m/>
    <d v="2012-01-16T00:00:00"/>
    <n v="5600"/>
    <d v="2012-02-13T00:00:00"/>
    <d v="2012-01-16T00:00:00"/>
    <n v="2800"/>
    <n v="1400"/>
    <x v="19"/>
    <d v="2012-02-14T00:00:00"/>
    <m/>
    <n v="9321658541"/>
    <n v="20"/>
    <s v="HJCU1185010"/>
    <s v="HANJIN BASEL/0063W"/>
    <m/>
    <s v="YANTIAN"/>
    <s v="FORWARDER-PROB"/>
    <m/>
    <s v="JASON FAN"/>
    <s v="FO9"/>
    <s v="HOME COMFORT"/>
    <s v="CONFIRMED"/>
    <n v="1"/>
    <x v="3"/>
    <d v="2012-01-17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087/000040"/>
    <n v="1370149106"/>
    <n v="40"/>
    <n v="10006819"/>
    <x v="7"/>
    <s v="M1"/>
    <n v="1830002656"/>
    <n v="8"/>
    <s v="VU6520F0"/>
    <s v="VU6520F0 TOWER FAN EOLE 2"/>
    <s v="S"/>
    <d v="2012-01-18T00:00:00"/>
    <m/>
    <s v="X"/>
    <d v="2011-10-28T00:00:00"/>
    <n v="23.01"/>
    <n v="10"/>
    <d v="2012-02-06T00:00:00"/>
    <d v="2012-01-09T00:00:00"/>
    <n v="2800"/>
    <d v="2012-01-09T00:00:00"/>
    <n v="2800"/>
    <m/>
    <d v="2012-01-16T00:00:00"/>
    <n v="5600"/>
    <d v="2012-02-13T00:00:00"/>
    <d v="2012-01-16T00:00:00"/>
    <n v="2800"/>
    <n v="1400"/>
    <x v="19"/>
    <d v="2012-02-14T00:00:00"/>
    <m/>
    <n v="9321658541"/>
    <n v="20"/>
    <s v="HJCU1141583"/>
    <s v="HANJIN BASEL/0063W"/>
    <m/>
    <s v="YANTIAN"/>
    <s v="FORWARDER-PROB"/>
    <m/>
    <s v="JASON FAN"/>
    <s v="FO9"/>
    <s v="HOME COMFORT"/>
    <s v="CONFIRMED"/>
    <n v="1"/>
    <x v="3"/>
    <d v="2012-01-17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8148/000010"/>
    <n v="1370149260"/>
    <n v="10"/>
    <n v="10006819"/>
    <x v="7"/>
    <s v="M1"/>
    <n v="1830002835"/>
    <n v="8"/>
    <s v="VU6555F0"/>
    <s v="VU6555F0 TOWER FAN EOLE 2 CRYSTAL LCD"/>
    <s v="S"/>
    <d v="2012-01-17T00:00:00"/>
    <m/>
    <s v="X"/>
    <d v="2011-10-28T00:00:00"/>
    <n v="28.25"/>
    <n v="23"/>
    <d v="2012-02-17T00:00:00"/>
    <d v="2012-01-13T00:00:00"/>
    <n v="1170"/>
    <d v="2012-01-13T00:00:00"/>
    <n v="1170"/>
    <m/>
    <d v="2012-01-13T00:00:00"/>
    <n v="1170"/>
    <d v="2012-02-17T00:00:00"/>
    <d v="2012-01-13T00:00:00"/>
    <n v="1170"/>
    <n v="1170"/>
    <x v="24"/>
    <d v="2012-02-17T00:00:00"/>
    <m/>
    <n v="9321658542"/>
    <n v="10"/>
    <s v="MAEU6181752"/>
    <s v="CMA CGM A VESPUCCI 1"/>
    <m/>
    <s v="YANTIAN"/>
    <m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145/000010"/>
    <n v="1370149270"/>
    <n v="10"/>
    <n v="10006819"/>
    <x v="7"/>
    <s v="M1"/>
    <n v="1830002656"/>
    <n v="8"/>
    <s v="VU6520F0"/>
    <s v="VU6520F0 TOWER FAN EOLE 2"/>
    <s v="S"/>
    <d v="2012-01-17T00:00:00"/>
    <m/>
    <s v="X"/>
    <d v="2011-10-28T00:00:00"/>
    <n v="23.01"/>
    <n v="19"/>
    <d v="2012-02-17T00:00:00"/>
    <d v="2012-01-13T00:00:00"/>
    <n v="1400"/>
    <d v="2012-01-13T00:00:00"/>
    <n v="1400"/>
    <m/>
    <d v="2012-01-13T00:00:00"/>
    <n v="1400"/>
    <d v="2012-02-17T00:00:00"/>
    <d v="2012-01-13T00:00:00"/>
    <n v="1400"/>
    <n v="1400"/>
    <x v="24"/>
    <d v="2012-02-17T00:00:00"/>
    <m/>
    <n v="9321658543"/>
    <n v="10"/>
    <s v="MSKU8343969"/>
    <s v="CMA CGM A VESPUCCI 1"/>
    <m/>
    <s v="YANTIAN"/>
    <m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146/000010"/>
    <n v="1370149273"/>
    <n v="10"/>
    <n v="10006819"/>
    <x v="7"/>
    <s v="M1"/>
    <n v="1830002656"/>
    <n v="8"/>
    <s v="VU6520F0"/>
    <s v="VU6520F0 TOWER FAN EOLE 2"/>
    <s v="S"/>
    <d v="2012-01-17T00:00:00"/>
    <m/>
    <s v="X"/>
    <d v="2011-10-28T00:00:00"/>
    <n v="23.01"/>
    <n v="19"/>
    <d v="2012-02-17T00:00:00"/>
    <d v="2012-01-13T00:00:00"/>
    <n v="1170"/>
    <d v="2012-01-13T00:00:00"/>
    <n v="1170"/>
    <m/>
    <d v="2012-01-13T00:00:00"/>
    <n v="1170"/>
    <d v="2012-02-17T00:00:00"/>
    <d v="2012-01-13T00:00:00"/>
    <n v="1170"/>
    <n v="1170"/>
    <x v="24"/>
    <d v="2012-02-17T00:00:00"/>
    <m/>
    <n v="9321658544"/>
    <n v="10"/>
    <s v="MSKU6983099"/>
    <s v="CMA CGM A VESPUCCI 1"/>
    <m/>
    <s v="YANTIAN"/>
    <m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143/000010"/>
    <n v="1370149275"/>
    <n v="10"/>
    <n v="10006819"/>
    <x v="7"/>
    <s v="M1"/>
    <n v="1830002664"/>
    <n v="8"/>
    <s v="VU9050F0"/>
    <s v="VU9050F0 TABLE TOWER FAN ARTIK 2"/>
    <s v="S"/>
    <d v="2012-01-17T00:00:00"/>
    <m/>
    <s v="X"/>
    <d v="2011-10-28T00:00:00"/>
    <n v="14.61"/>
    <n v="12"/>
    <d v="2012-02-17T00:00:00"/>
    <d v="2012-01-13T00:00:00"/>
    <n v="3880"/>
    <d v="2012-01-13T00:00:00"/>
    <n v="3880"/>
    <m/>
    <d v="2012-01-13T00:00:00"/>
    <n v="3880"/>
    <d v="2012-02-17T00:00:00"/>
    <d v="2012-01-13T00:00:00"/>
    <n v="3880"/>
    <n v="3880"/>
    <x v="24"/>
    <d v="2012-02-17T00:00:00"/>
    <m/>
    <n v="9321658545"/>
    <n v="10"/>
    <s v="CMBU4101623"/>
    <s v="CMA CGM A VESPUCCI 1"/>
    <m/>
    <s v="YANTIAN"/>
    <m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10"/>
    <n v="1370149106"/>
    <n v="10"/>
    <n v="10006819"/>
    <x v="7"/>
    <s v="M1"/>
    <n v="1830003456"/>
    <n v="8"/>
    <s v="VU2540F0"/>
    <s v="VU2540F0 DESK FAN TURBO SILENCE"/>
    <s v="S"/>
    <d v="2012-01-16T00:00:00"/>
    <m/>
    <s v="X"/>
    <d v="2011-10-28T00:00:00"/>
    <n v="18.649999999999999"/>
    <n v="10"/>
    <d v="2012-02-06T00:00:00"/>
    <d v="2012-01-09T00:00:00"/>
    <n v="2160"/>
    <d v="2012-01-09T00:00:00"/>
    <n v="2160"/>
    <m/>
    <d v="2012-01-16T00:00:00"/>
    <n v="3800"/>
    <d v="2012-02-13T00:00:00"/>
    <d v="2012-01-16T00:00:00"/>
    <n v="2160"/>
    <n v="520"/>
    <x v="24"/>
    <d v="2012-02-10T00:00:00"/>
    <m/>
    <n v="9321658546"/>
    <n v="10"/>
    <s v="OOLU7334769"/>
    <s v="BUSAN EXPRESS/004W"/>
    <m/>
    <s v="YANTIAN"/>
    <s v="FORWARDER-PROB"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10"/>
    <n v="1370149106"/>
    <n v="10"/>
    <n v="10006819"/>
    <x v="7"/>
    <s v="M1"/>
    <n v="1830003456"/>
    <n v="8"/>
    <s v="VU2540F0"/>
    <s v="VU2540F0 DESK FAN TURBO SILENCE"/>
    <s v="S"/>
    <d v="2012-01-18T00:00:00"/>
    <m/>
    <s v="X"/>
    <d v="2011-10-28T00:00:00"/>
    <n v="18.649999999999999"/>
    <n v="10"/>
    <d v="2012-02-06T00:00:00"/>
    <d v="2012-01-09T00:00:00"/>
    <n v="2160"/>
    <d v="2012-01-09T00:00:00"/>
    <n v="2160"/>
    <m/>
    <d v="2012-01-16T00:00:00"/>
    <n v="3800"/>
    <d v="2012-02-13T00:00:00"/>
    <d v="2012-01-16T00:00:00"/>
    <n v="2160"/>
    <n v="1640"/>
    <x v="19"/>
    <d v="2012-02-14T00:00:00"/>
    <m/>
    <n v="9321658546"/>
    <n v="10"/>
    <s v="HJCU1652881"/>
    <s v="HANJIN BASEL/0063W"/>
    <m/>
    <s v="YANTIAN"/>
    <s v="FORWARDER-PROB"/>
    <m/>
    <s v="JASON FAN"/>
    <s v="FO9"/>
    <s v="HOME COMFORT"/>
    <s v="CONFIRMED"/>
    <n v="1"/>
    <x v="3"/>
    <d v="2012-01-17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087/000020"/>
    <n v="1370149106"/>
    <n v="20"/>
    <n v="10006819"/>
    <x v="7"/>
    <s v="M1"/>
    <n v="1830003458"/>
    <n v="8"/>
    <s v="VU5540F0"/>
    <s v="VU5540F0 STAND FAN TURBO SILENCE"/>
    <s v="S"/>
    <d v="2012-01-18T00:00:00"/>
    <m/>
    <s v="X"/>
    <d v="2011-10-28T00:00:00"/>
    <n v="23.290001"/>
    <n v="10"/>
    <d v="2012-02-06T00:00:00"/>
    <d v="2012-01-09T00:00:00"/>
    <n v="2000"/>
    <d v="2012-01-09T00:00:00"/>
    <n v="2000"/>
    <m/>
    <d v="2012-01-16T00:00:00"/>
    <n v="4000"/>
    <d v="2012-02-13T00:00:00"/>
    <d v="2012-01-16T00:00:00"/>
    <n v="2000"/>
    <n v="1120"/>
    <x v="19"/>
    <d v="2012-02-14T00:00:00"/>
    <m/>
    <n v="9321658546"/>
    <n v="20"/>
    <s v="TCNU7061549"/>
    <s v="HANJIN BASEL/0063W"/>
    <m/>
    <s v="YANTIAN"/>
    <s v="FORWARDER-PROB"/>
    <m/>
    <s v="JASON FAN"/>
    <s v="FO9"/>
    <s v="HOME COMFORT"/>
    <s v="CONFIRMED"/>
    <n v="1"/>
    <x v="3"/>
    <d v="2012-01-17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087/000020"/>
    <n v="1370149106"/>
    <n v="20"/>
    <n v="10006819"/>
    <x v="7"/>
    <s v="M1"/>
    <n v="1830003458"/>
    <n v="8"/>
    <s v="VU5540F0"/>
    <s v="VU5540F0 STAND FAN TURBO SILENCE"/>
    <s v="S"/>
    <d v="2012-01-16T00:00:00"/>
    <m/>
    <s v="X"/>
    <d v="2011-10-28T00:00:00"/>
    <n v="23.290001"/>
    <n v="10"/>
    <d v="2012-02-06T00:00:00"/>
    <d v="2012-01-09T00:00:00"/>
    <n v="2000"/>
    <d v="2012-01-09T00:00:00"/>
    <n v="2000"/>
    <m/>
    <d v="2012-01-16T00:00:00"/>
    <n v="4000"/>
    <d v="2012-02-13T00:00:00"/>
    <d v="2012-01-16T00:00:00"/>
    <n v="2000"/>
    <n v="400"/>
    <x v="24"/>
    <d v="2012-02-10T00:00:00"/>
    <m/>
    <n v="9321658546"/>
    <n v="20"/>
    <s v="OOLU7415290"/>
    <s v="BUSAN EXPRESS/004W"/>
    <m/>
    <s v="YANTIAN"/>
    <s v="FORWARDER-PROB"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20"/>
    <n v="1370149106"/>
    <n v="20"/>
    <n v="10006819"/>
    <x v="7"/>
    <s v="M1"/>
    <n v="1830003458"/>
    <n v="8"/>
    <s v="VU5540F0"/>
    <s v="VU5540F0 STAND FAN TURBO SILENCE"/>
    <s v="S"/>
    <d v="2012-01-16T00:00:00"/>
    <m/>
    <s v="X"/>
    <d v="2011-10-28T00:00:00"/>
    <n v="23.290001"/>
    <n v="10"/>
    <d v="2012-02-06T00:00:00"/>
    <d v="2012-01-09T00:00:00"/>
    <n v="2000"/>
    <d v="2012-01-09T00:00:00"/>
    <n v="2000"/>
    <m/>
    <d v="2012-01-16T00:00:00"/>
    <n v="4000"/>
    <d v="2012-02-13T00:00:00"/>
    <d v="2012-01-16T00:00:00"/>
    <n v="2000"/>
    <n v="480"/>
    <x v="24"/>
    <d v="2012-02-10T00:00:00"/>
    <m/>
    <n v="9321658546"/>
    <n v="20"/>
    <s v="OOLU7334769"/>
    <s v="BUSAN EXPRESS/004W"/>
    <m/>
    <s v="YANTIAN"/>
    <s v="FORWARDER-PROB"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7/000050"/>
    <n v="1370149106"/>
    <n v="50"/>
    <n v="10006819"/>
    <x v="7"/>
    <s v="M1"/>
    <n v="1830003457"/>
    <n v="8"/>
    <s v="VU2560F0"/>
    <s v="VU2560F0 DESK FAN TURBO SILENC.PROTECT A"/>
    <s v="S"/>
    <d v="2012-01-16T00:00:00"/>
    <m/>
    <s v="X"/>
    <d v="2011-10-28T00:00:00"/>
    <n v="18.25"/>
    <n v="10"/>
    <d v="2012-02-06T00:00:00"/>
    <d v="2012-01-09T00:00:00"/>
    <n v="900"/>
    <d v="2012-01-09T00:00:00"/>
    <n v="900"/>
    <m/>
    <d v="2012-01-10T00:00:00"/>
    <n v="1800"/>
    <d v="2012-02-07T00:00:00"/>
    <d v="2012-01-10T00:00:00"/>
    <n v="900"/>
    <n v="900"/>
    <x v="24"/>
    <d v="2012-02-10T00:00:00"/>
    <m/>
    <n v="9321658546"/>
    <n v="30"/>
    <s v="OOLU7415290"/>
    <s v="BUSAN EXPRESS/004W"/>
    <m/>
    <s v="YANTIAN"/>
    <s v="FORWARDER-PROB"/>
    <m/>
    <s v="JASON FAN"/>
    <s v="FO9"/>
    <s v="HOME COMFORT"/>
    <s v="CONFIRMED"/>
    <n v="1"/>
    <x v="0"/>
    <d v="2012-01-13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82/000010"/>
    <n v="1370149207"/>
    <n v="10"/>
    <n v="10006819"/>
    <x v="7"/>
    <s v="M1"/>
    <n v="1830003455"/>
    <n v="8"/>
    <s v="VU2530F0"/>
    <s v="VU2530F0 DESK FAN TURBO SILENCE"/>
    <s v="S"/>
    <d v="2012-01-17T00:00:00"/>
    <m/>
    <s v="X"/>
    <d v="2011-10-28T00:00:00"/>
    <n v="16.260000000000002"/>
    <n v="13"/>
    <d v="2012-02-10T00:00:00"/>
    <d v="2012-01-06T00:00:00"/>
    <n v="900"/>
    <d v="2012-01-06T00:00:00"/>
    <n v="900"/>
    <m/>
    <d v="2012-01-06T00:00:00"/>
    <n v="900"/>
    <d v="2012-02-15T00:00:00"/>
    <d v="2012-01-11T00:00:00"/>
    <n v="900"/>
    <n v="900"/>
    <x v="17"/>
    <d v="2012-02-15T00:00:00"/>
    <m/>
    <n v="9321658547"/>
    <n v="10"/>
    <s v="PONU1638886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85/000010"/>
    <n v="1370149210"/>
    <n v="10"/>
    <n v="10006819"/>
    <x v="7"/>
    <s v="M1"/>
    <n v="1830003458"/>
    <n v="8"/>
    <s v="VU5540F0"/>
    <s v="VU5540F0 STAND FAN TURBO SILENCE"/>
    <s v="S"/>
    <d v="2012-01-17T00:00:00"/>
    <m/>
    <s v="X"/>
    <d v="2011-10-28T00:00:00"/>
    <n v="23.290001"/>
    <n v="19"/>
    <d v="2012-02-10T00:00:00"/>
    <d v="2012-01-06T00:00:00"/>
    <n v="970"/>
    <d v="2012-01-06T00:00:00"/>
    <n v="970"/>
    <m/>
    <d v="2012-01-06T00:00:00"/>
    <n v="970"/>
    <d v="2012-02-15T00:00:00"/>
    <d v="2012-01-11T00:00:00"/>
    <n v="970"/>
    <n v="970"/>
    <x v="17"/>
    <d v="2012-02-15T00:00:00"/>
    <m/>
    <n v="9321658548"/>
    <n v="10"/>
    <s v="TTNU5343443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88/000010"/>
    <n v="1370149215"/>
    <n v="10"/>
    <n v="10006819"/>
    <x v="7"/>
    <s v="M1"/>
    <n v="1830003458"/>
    <n v="8"/>
    <s v="VU5540F0"/>
    <s v="VU5540F0 STAND FAN TURBO SILENCE"/>
    <s v="S"/>
    <d v="2012-01-17T00:00:00"/>
    <m/>
    <s v="X"/>
    <d v="2011-10-28T00:00:00"/>
    <n v="23.290001"/>
    <n v="19"/>
    <d v="2012-02-17T00:00:00"/>
    <d v="2012-01-13T00:00:00"/>
    <n v="970"/>
    <d v="2012-01-13T00:00:00"/>
    <n v="970"/>
    <m/>
    <d v="2012-01-13T00:00:00"/>
    <n v="970"/>
    <d v="2012-02-15T00:00:00"/>
    <d v="2012-01-11T00:00:00"/>
    <n v="970"/>
    <n v="970"/>
    <x v="17"/>
    <d v="2012-02-15T00:00:00"/>
    <m/>
    <n v="9321658549"/>
    <n v="10"/>
    <s v="MSKU6719445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79/000010"/>
    <n v="1370149221"/>
    <n v="10"/>
    <n v="10006819"/>
    <x v="7"/>
    <s v="M1"/>
    <n v="1830003456"/>
    <n v="8"/>
    <s v="VU2540F0"/>
    <s v="VU2540F0 DESK FAN TURBO SILENCE"/>
    <s v="S"/>
    <d v="2012-01-17T00:00:00"/>
    <m/>
    <s v="X"/>
    <d v="2011-10-28T00:00:00"/>
    <n v="18.649999999999999"/>
    <n v="15"/>
    <d v="2012-02-10T00:00:00"/>
    <d v="2012-01-06T00:00:00"/>
    <n v="1640"/>
    <d v="2012-01-06T00:00:00"/>
    <n v="1640"/>
    <m/>
    <d v="2012-01-06T00:00:00"/>
    <n v="1640"/>
    <d v="2012-02-15T00:00:00"/>
    <d v="2012-01-11T00:00:00"/>
    <n v="1640"/>
    <n v="1640"/>
    <x v="17"/>
    <d v="2012-02-15T00:00:00"/>
    <m/>
    <n v="9321658550"/>
    <n v="10"/>
    <s v="MSKU9538820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78/000010"/>
    <n v="1370149227"/>
    <n v="10"/>
    <n v="10006819"/>
    <x v="7"/>
    <s v="M1"/>
    <n v="1830003456"/>
    <n v="8"/>
    <s v="VU2540F0"/>
    <s v="VU2540F0 DESK FAN TURBO SILENCE"/>
    <s v="S"/>
    <d v="2012-01-17T00:00:00"/>
    <m/>
    <s v="X"/>
    <d v="2011-10-28T00:00:00"/>
    <n v="18.649999999999999"/>
    <n v="15"/>
    <d v="2012-02-10T00:00:00"/>
    <d v="2012-01-06T00:00:00"/>
    <n v="1640"/>
    <d v="2012-01-06T00:00:00"/>
    <n v="1640"/>
    <m/>
    <d v="2012-01-06T00:00:00"/>
    <n v="1640"/>
    <d v="2012-02-15T00:00:00"/>
    <d v="2012-01-11T00:00:00"/>
    <n v="1640"/>
    <n v="1640"/>
    <x v="17"/>
    <d v="2012-02-15T00:00:00"/>
    <m/>
    <n v="9321658551"/>
    <n v="10"/>
    <s v="PONU8236240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89/000010"/>
    <n v="1370149239"/>
    <n v="10"/>
    <n v="10006819"/>
    <x v="7"/>
    <s v="M1"/>
    <n v="1830003458"/>
    <n v="8"/>
    <s v="VU5540F0"/>
    <s v="VU5540F0 STAND FAN TURBO SILENCE"/>
    <s v="S"/>
    <d v="2012-01-17T00:00:00"/>
    <m/>
    <s v="X"/>
    <d v="2011-10-28T00:00:00"/>
    <n v="23.290001"/>
    <n v="19"/>
    <d v="2012-02-17T00:00:00"/>
    <d v="2012-01-13T00:00:00"/>
    <n v="970"/>
    <d v="2012-01-13T00:00:00"/>
    <n v="970"/>
    <m/>
    <d v="2012-01-13T00:00:00"/>
    <n v="970"/>
    <d v="2012-02-15T00:00:00"/>
    <d v="2012-01-11T00:00:00"/>
    <n v="970"/>
    <n v="970"/>
    <x v="17"/>
    <d v="2012-02-15T00:00:00"/>
    <m/>
    <n v="9321658552"/>
    <n v="10"/>
    <s v="MSKU6606074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80/000010"/>
    <n v="1370149244"/>
    <n v="10"/>
    <n v="10006819"/>
    <x v="7"/>
    <s v="M1"/>
    <n v="1830003456"/>
    <n v="8"/>
    <s v="VU2540F0"/>
    <s v="VU2540F0 DESK FAN TURBO SILENCE"/>
    <s v="S"/>
    <d v="2012-01-17T00:00:00"/>
    <m/>
    <s v="X"/>
    <d v="2011-10-28T00:00:00"/>
    <n v="18.649999999999999"/>
    <n v="15"/>
    <d v="2012-02-17T00:00:00"/>
    <d v="2012-01-13T00:00:00"/>
    <n v="720"/>
    <d v="2012-01-13T00:00:00"/>
    <n v="720"/>
    <m/>
    <d v="2012-01-13T00:00:00"/>
    <n v="720"/>
    <d v="2012-02-15T00:00:00"/>
    <d v="2012-01-11T00:00:00"/>
    <n v="720"/>
    <n v="720"/>
    <x v="17"/>
    <d v="2012-02-15T00:00:00"/>
    <m/>
    <n v="9321658553"/>
    <n v="10"/>
    <s v="MSKU6465720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87/000010"/>
    <n v="1370149269"/>
    <n v="10"/>
    <n v="10006819"/>
    <x v="7"/>
    <s v="M1"/>
    <n v="1830003458"/>
    <n v="8"/>
    <s v="VU5540F0"/>
    <s v="VU5540F0 STAND FAN TURBO SILENCE"/>
    <s v="S"/>
    <d v="2012-01-17T00:00:00"/>
    <m/>
    <s v="X"/>
    <d v="2011-10-28T00:00:00"/>
    <n v="23.290001"/>
    <n v="19"/>
    <d v="2012-02-17T00:00:00"/>
    <d v="2012-01-13T00:00:00"/>
    <n v="970"/>
    <d v="2012-01-13T00:00:00"/>
    <n v="970"/>
    <m/>
    <d v="2012-01-13T00:00:00"/>
    <n v="970"/>
    <d v="2012-02-15T00:00:00"/>
    <d v="2012-01-11T00:00:00"/>
    <n v="970"/>
    <n v="970"/>
    <x v="17"/>
    <d v="2012-02-15T00:00:00"/>
    <m/>
    <n v="9321658554"/>
    <n v="10"/>
    <s v="POCU1159128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86/000010"/>
    <n v="1370149306"/>
    <n v="10"/>
    <n v="10006819"/>
    <x v="7"/>
    <s v="M1"/>
    <n v="1830003458"/>
    <n v="8"/>
    <s v="VU5540F0"/>
    <s v="VU5540F0 STAND FAN TURBO SILENCE"/>
    <s v="S"/>
    <d v="2012-01-17T00:00:00"/>
    <m/>
    <s v="X"/>
    <d v="2011-10-28T00:00:00"/>
    <n v="23.290001"/>
    <n v="19"/>
    <d v="2012-02-10T00:00:00"/>
    <d v="2012-01-06T00:00:00"/>
    <n v="970"/>
    <d v="2012-01-06T00:00:00"/>
    <n v="970"/>
    <m/>
    <d v="2012-01-06T00:00:00"/>
    <n v="970"/>
    <d v="2012-02-15T00:00:00"/>
    <d v="2012-01-11T00:00:00"/>
    <n v="970"/>
    <n v="970"/>
    <x v="17"/>
    <d v="2012-02-15T00:00:00"/>
    <m/>
    <n v="9321658555"/>
    <n v="10"/>
    <s v="MSKU6261711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156/000010"/>
    <n v="1370148121"/>
    <n v="10"/>
    <n v="10007071"/>
    <x v="9"/>
    <s v="N3"/>
    <n v="1500634280"/>
    <n v="150"/>
    <s v="0634280"/>
    <s v="CY400051 EPC MINUT''COOK S/STEEL"/>
    <s v="S"/>
    <d v="2012-01-26T00:00:00"/>
    <m/>
    <s v="X"/>
    <d v="2011-10-28T00:00:00"/>
    <n v="38.290000999999997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000969"/>
    <s v="MSC INES TX831E/"/>
    <m/>
    <s v="YANTIAN"/>
    <s v="C-POST-CONF/-SHORTL/T(QTY issue with full container - NOV 01)"/>
    <m/>
    <s v="TWEETY LEUNG"/>
    <s v="FO9"/>
    <s v="ELECTRICAL COOKING"/>
    <s v="CONFIRMED"/>
    <n v="1"/>
    <x v="3"/>
    <d v="2012-01-20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56/000010"/>
    <n v="1370148121"/>
    <n v="10"/>
    <n v="10007071"/>
    <x v="9"/>
    <s v="N3"/>
    <n v="1500634280"/>
    <n v="150"/>
    <s v="0634280"/>
    <s v="CY400051 EPC MINUT''COOK S/STEEL"/>
    <s v="S"/>
    <d v="2012-01-26T00:00:00"/>
    <m/>
    <s v="X"/>
    <d v="2011-10-28T00:00:00"/>
    <n v="38.290000999999997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166780"/>
    <s v="MSC INES TX831E/"/>
    <m/>
    <s v="YANTIAN"/>
    <s v="C-POST-CONF/-SHORTL/T(QTY issue with full container - NOV 01)"/>
    <m/>
    <s v="TWEETY LEUNG"/>
    <s v="FO9"/>
    <s v="ELECTRICAL COOKING"/>
    <s v="CONFIRMED"/>
    <n v="1"/>
    <x v="3"/>
    <d v="2012-01-20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56/000010"/>
    <n v="1370148121"/>
    <n v="10"/>
    <n v="10007071"/>
    <x v="9"/>
    <s v="N3"/>
    <n v="1500634280"/>
    <n v="150"/>
    <s v="0634280"/>
    <s v="CY400051 EPC MINUT''COOK S/STEEL"/>
    <s v="S"/>
    <d v="2012-01-26T00:00:00"/>
    <m/>
    <s v="X"/>
    <d v="2011-10-28T00:00:00"/>
    <n v="38.290000999999997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358090"/>
    <s v="MSC INES TX831E/"/>
    <m/>
    <s v="YANTIAN"/>
    <s v="C-POST-CONF/-SHORTL/T(QTY issue with full container - NOV 01)"/>
    <m/>
    <s v="TWEETY LEUNG"/>
    <s v="FO9"/>
    <s v="ELECTRICAL COOKING"/>
    <s v="CONFIRMED"/>
    <n v="1"/>
    <x v="3"/>
    <d v="2012-01-20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56/000010"/>
    <n v="1370148121"/>
    <n v="10"/>
    <n v="10007071"/>
    <x v="9"/>
    <s v="N3"/>
    <n v="1500634280"/>
    <n v="150"/>
    <s v="0634280"/>
    <s v="CY400051 EPC MINUT''COOK S/STEEL"/>
    <s v="S"/>
    <d v="2012-01-26T00:00:00"/>
    <m/>
    <s v="X"/>
    <d v="2011-10-28T00:00:00"/>
    <n v="38.290000999999997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INBU5462607"/>
    <s v="MSC INES TX831E/"/>
    <m/>
    <s v="YANTIAN"/>
    <s v="C-POST-CONF/-SHORTL/T(QTY issue with full container - NOV 01)"/>
    <m/>
    <s v="TWEETY LEUNG"/>
    <s v="FO9"/>
    <s v="ELECTRICAL COOKING"/>
    <s v="CONFIRMED"/>
    <n v="1"/>
    <x v="3"/>
    <d v="2012-01-20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56/000010"/>
    <n v="1370148121"/>
    <n v="10"/>
    <n v="10007071"/>
    <x v="9"/>
    <s v="N3"/>
    <n v="1500634280"/>
    <n v="150"/>
    <s v="0634280"/>
    <s v="CY400051 EPC MINUT''COOK S/STEEL"/>
    <s v="S"/>
    <d v="2012-01-26T00:00:00"/>
    <m/>
    <s v="X"/>
    <d v="2011-10-28T00:00:00"/>
    <n v="38.290000999999997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407595"/>
    <s v="MSC INES TX831E/"/>
    <m/>
    <s v="YANTIAN"/>
    <s v="C-POST-CONF/-SHORTL/T(QTY issue with full container - NOV 01)"/>
    <m/>
    <s v="TWEETY LEUNG"/>
    <s v="FO9"/>
    <s v="ELECTRICAL COOKING"/>
    <s v="CONFIRMED"/>
    <n v="1"/>
    <x v="3"/>
    <d v="2012-01-20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56/000010"/>
    <n v="1370148121"/>
    <n v="10"/>
    <n v="10007071"/>
    <x v="9"/>
    <s v="N3"/>
    <n v="1500634280"/>
    <n v="150"/>
    <s v="0634280"/>
    <s v="CY400051 EPC MINUT''COOK S/STEEL"/>
    <s v="S"/>
    <d v="2012-01-26T00:00:00"/>
    <m/>
    <s v="X"/>
    <d v="2011-10-28T00:00:00"/>
    <n v="38.290000999999997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TGHU4946837"/>
    <s v="MSC INES TX831E/"/>
    <m/>
    <s v="YANTIAN"/>
    <s v="C-POST-CONF/-SHORTL/T(QTY issue with full container - NOV 01)"/>
    <m/>
    <s v="TWEETY LEUNG"/>
    <s v="FO9"/>
    <s v="ELECTRICAL COOKING"/>
    <s v="CONFIRMED"/>
    <n v="1"/>
    <x v="3"/>
    <d v="2012-01-20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56/000010"/>
    <n v="1370148121"/>
    <n v="10"/>
    <n v="10007071"/>
    <x v="9"/>
    <s v="N3"/>
    <n v="1500634280"/>
    <n v="150"/>
    <s v="0634280"/>
    <s v="CY400051 EPC MINUT''COOK S/STEEL"/>
    <s v="S"/>
    <d v="2012-01-26T00:00:00"/>
    <m/>
    <s v="X"/>
    <d v="2011-10-28T00:00:00"/>
    <n v="38.290000999999997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190175"/>
    <s v="MSC INES TX831E/"/>
    <m/>
    <s v="YANTIAN"/>
    <s v="C-POST-CONF/-SHORTL/T(QTY issue with full container - NOV 01)"/>
    <m/>
    <s v="TWEETY LEUNG"/>
    <s v="FO9"/>
    <s v="ELECTRICAL COOKING"/>
    <s v="CONFIRMED"/>
    <n v="1"/>
    <x v="3"/>
    <d v="2012-01-20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3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8226/000010"/>
    <n v="1370149122"/>
    <n v="10"/>
    <n v="10007071"/>
    <x v="9"/>
    <s v="N3"/>
    <n v="1500634237"/>
    <n v="39"/>
    <s v="0634237"/>
    <s v="MK700330 RICE.COOK 4 IN 1 - 10C - STAIN/"/>
    <s v="S"/>
    <d v="2012-01-05T00:00:00"/>
    <m/>
    <s v="X"/>
    <d v="2011-10-28T00:00:00"/>
    <n v="25.68"/>
    <n v="920"/>
    <d v="2012-02-13T00:00:00"/>
    <d v="2011-12-26T00:00:00"/>
    <n v="1904"/>
    <d v="2011-12-26T00:00:00"/>
    <n v="1904"/>
    <m/>
    <d v="2011-12-26T00:00:00"/>
    <n v="1904"/>
    <d v="2012-02-23T00:00:00"/>
    <d v="2012-01-05T00:00:00"/>
    <n v="1904"/>
    <n v="1904"/>
    <x v="6"/>
    <d v="2012-02-23T00:00:00"/>
    <m/>
    <n v="9321658558"/>
    <n v="10"/>
    <s v="APHU6513408"/>
    <s v="MOL MAXIM/010W"/>
    <m/>
    <s v="YANTIAN"/>
    <s v="SP-MTL/"/>
    <m/>
    <s v="KENUS WONG"/>
    <s v="FO9"/>
    <s v="ELECTRICAL COOKING"/>
    <s v="CONFIRMED"/>
    <n v="1"/>
    <x v="2"/>
    <d v="2012-01-05T00:00:00"/>
    <s v="KITCHEN ELECTRICS"/>
    <s v="ELECTRICAL COOKING"/>
    <s v="NATURAL CHENG"/>
    <s v="SALIN YIU"/>
    <s v="SP-MTL"/>
    <m/>
    <s v="SP-MTL"/>
    <n v="1"/>
    <n v="1"/>
    <s v="SP-MTL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6654/000010"/>
    <n v="1370148913"/>
    <n v="10"/>
    <n v="10007071"/>
    <x v="9"/>
    <s v="N3"/>
    <n v="1500634043"/>
    <n v="177"/>
    <s v="0634043"/>
    <s v="AM100970 FRYER UNO WITH REMOV.BOWL+TIMER"/>
    <s v="S"/>
    <d v="2012-01-13T00:00:00"/>
    <m/>
    <s v="X"/>
    <d v="2011-10-28T00:00:00"/>
    <n v="24.1"/>
    <n v="28"/>
    <d v="2012-01-16T00:00:00"/>
    <d v="2012-01-15T00:00:00"/>
    <n v="756"/>
    <d v="2012-01-15T00:00:00"/>
    <n v="756"/>
    <m/>
    <d v="2012-01-15T00:00:00"/>
    <n v="756"/>
    <d v="2012-01-13T00:00:00"/>
    <d v="2012-01-12T00:00:00"/>
    <n v="756"/>
    <n v="756"/>
    <x v="10"/>
    <d v="2012-01-13T00:00:00"/>
    <m/>
    <n v="9321658560"/>
    <n v="10"/>
    <s v="BY TRUCK"/>
    <s v="BY TRUCK"/>
    <m/>
    <s v="YANTIAN"/>
    <m/>
    <m/>
    <s v="ZANDRA LAM"/>
    <s v="FO9"/>
    <s v="ELECTRICAL COOKING"/>
    <s v="CONFIRMED"/>
    <n v="1"/>
    <x v="0"/>
    <d v="2012-01-12T00:00:00"/>
    <s v="KITCHEN ELECTRICS"/>
    <s v="ELECTRICAL COOKING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35/000010"/>
    <n v="1370148042"/>
    <n v="10"/>
    <n v="10007542"/>
    <x v="52"/>
    <s v="P1"/>
    <n v="1500816837"/>
    <n v="107"/>
    <s v="0816837"/>
    <s v="HB713137 HBL PREP'LINE 700W WHT PL"/>
    <s v="S"/>
    <d v="2012-01-05T00:00:00"/>
    <m/>
    <s v="X"/>
    <d v="2011-10-28T00:00:00"/>
    <n v="18.18"/>
    <n v="4565244"/>
    <d v="2012-01-30T00:00:00"/>
    <d v="2011-12-26T00:00:00"/>
    <n v="1320"/>
    <d v="2012-01-05T00:00:00"/>
    <n v="1320"/>
    <m/>
    <d v="2011-12-27T00:00:00"/>
    <n v="1320"/>
    <d v="2012-02-09T00:00:00"/>
    <d v="2012-01-05T00:00:00"/>
    <n v="1320"/>
    <n v="1320"/>
    <x v="2"/>
    <d v="2012-02-08T00:00:00"/>
    <m/>
    <n v="9321658561"/>
    <n v="10"/>
    <s v="MRKU8204560"/>
    <s v="MAERSK LIMA/152W"/>
    <m/>
    <s v="YANTIAN"/>
    <s v="C-POST-CONF/"/>
    <m/>
    <s v="KENUS WONG"/>
    <s v="FO9"/>
    <s v="FOOD PREPARATION"/>
    <s v="CONFIRMED"/>
    <n v="1"/>
    <x v="2"/>
    <d v="2012-01-04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91/000010"/>
    <n v="1370148131"/>
    <n v="10"/>
    <n v="10007542"/>
    <x v="52"/>
    <s v="P1"/>
    <n v="1500813237"/>
    <n v="104"/>
    <s v="0813237"/>
    <s v="GVX114 BURR GRINDER BLACK"/>
    <s v="S"/>
    <d v="2012-02-03T00:00:00"/>
    <m/>
    <s v="X"/>
    <d v="2011-10-28T00:00:00"/>
    <n v="12.39"/>
    <n v="15"/>
    <d v="2012-01-30T00:00:00"/>
    <d v="2011-12-26T00:00:00"/>
    <n v="15000"/>
    <d v="2012-01-19T00:00:00"/>
    <n v="15000"/>
    <m/>
    <d v="2012-01-20T00:00:00"/>
    <n v="15000"/>
    <d v="2012-02-29T00:00:00"/>
    <d v="2012-01-25T00:00:00"/>
    <n v="15000"/>
    <n v="5680"/>
    <x v="27"/>
    <d v="2012-02-29T00:00:00"/>
    <m/>
    <n v="9321658562"/>
    <n v="10"/>
    <s v="PONU1461487"/>
    <s v="CLEMENTINE MAERSK 56"/>
    <m/>
    <s v="YANTIAN"/>
    <s v="SAILING-SCHED-UPDATE/C-PULLIN-CONF/"/>
    <m/>
    <s v="TWEETY LEUNG"/>
    <s v="FO9"/>
    <s v="FOOD PREPARATION"/>
    <s v="CONFIRMED"/>
    <n v="1"/>
    <x v="1"/>
    <d v="2012-01-25T00:00:00"/>
    <s v="KITCHEN ELECTRICS"/>
    <s v="FOOD PREPARATION"/>
    <s v="MANI YUEN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91/000010"/>
    <n v="1370148131"/>
    <n v="10"/>
    <n v="10007542"/>
    <x v="52"/>
    <s v="P1"/>
    <n v="1500813237"/>
    <n v="104"/>
    <s v="0813237"/>
    <s v="GVX114 BURR GRINDER BLACK"/>
    <s v="S"/>
    <d v="2012-02-03T00:00:00"/>
    <m/>
    <s v="X"/>
    <d v="2011-10-28T00:00:00"/>
    <n v="12.39"/>
    <n v="15"/>
    <d v="2012-01-30T00:00:00"/>
    <d v="2011-12-26T00:00:00"/>
    <n v="15000"/>
    <d v="2012-01-19T00:00:00"/>
    <n v="15000"/>
    <m/>
    <d v="2012-01-20T00:00:00"/>
    <n v="15000"/>
    <d v="2012-02-29T00:00:00"/>
    <d v="2012-01-25T00:00:00"/>
    <n v="15000"/>
    <n v="6520"/>
    <x v="27"/>
    <d v="2012-02-29T00:00:00"/>
    <m/>
    <n v="9321658562"/>
    <n v="10"/>
    <s v="PONU8163910"/>
    <s v="CLEMENTINE MAERSK 56"/>
    <m/>
    <s v="YANTIAN"/>
    <s v="SAILING-SCHED-UPDATE/C-PULLIN-CONF/"/>
    <m/>
    <s v="TWEETY LEUNG"/>
    <s v="FO9"/>
    <s v="FOOD PREPARATION"/>
    <s v="CONFIRMED"/>
    <n v="1"/>
    <x v="1"/>
    <d v="2012-01-25T00:00:00"/>
    <s v="KITCHEN ELECTRICS"/>
    <s v="FOOD PREPARATION"/>
    <s v="MANI YUEN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91/000010"/>
    <n v="1370148131"/>
    <n v="10"/>
    <n v="10007542"/>
    <x v="52"/>
    <s v="P1"/>
    <n v="1500813237"/>
    <n v="104"/>
    <s v="0813237"/>
    <s v="GVX114 BURR GRINDER BLACK"/>
    <s v="S"/>
    <d v="2012-02-03T00:00:00"/>
    <m/>
    <s v="X"/>
    <d v="2011-10-28T00:00:00"/>
    <n v="12.39"/>
    <n v="15"/>
    <d v="2012-01-30T00:00:00"/>
    <d v="2011-12-26T00:00:00"/>
    <n v="15000"/>
    <d v="2012-01-19T00:00:00"/>
    <n v="15000"/>
    <m/>
    <d v="2012-01-20T00:00:00"/>
    <n v="15000"/>
    <d v="2012-02-29T00:00:00"/>
    <d v="2012-01-25T00:00:00"/>
    <n v="15000"/>
    <n v="2800"/>
    <x v="27"/>
    <d v="2012-02-29T00:00:00"/>
    <m/>
    <n v="9321658562"/>
    <n v="10"/>
    <s v="PONU1943200"/>
    <s v="CLEMENTINE MAERSK 56"/>
    <m/>
    <s v="YANTIAN"/>
    <s v="SAILING-SCHED-UPDATE/C-PULLIN-CONF/"/>
    <m/>
    <s v="TWEETY LEUNG"/>
    <s v="FO9"/>
    <s v="FOOD PREPARATION"/>
    <s v="CONFIRMED"/>
    <n v="1"/>
    <x v="1"/>
    <d v="2012-01-25T00:00:00"/>
    <s v="KITCHEN ELECTRICS"/>
    <s v="FOOD PREPARATION"/>
    <s v="MANI YUEN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52/000010"/>
    <n v="1370148171"/>
    <n v="10"/>
    <n v="10007542"/>
    <x v="52"/>
    <s v="P1"/>
    <n v="1500813248"/>
    <n v="104"/>
    <s v="0813248"/>
    <s v="F2034251 FAST TOUCH BLADE GRINDER BLACK"/>
    <s v="S"/>
    <d v="2012-02-03T00:00:00"/>
    <m/>
    <s v="X"/>
    <d v="2011-10-28T00:00:00"/>
    <n v="5.73"/>
    <n v="7"/>
    <d v="2012-02-21T00:00:00"/>
    <d v="2012-01-17T00:00:00"/>
    <n v="10536"/>
    <d v="2012-01-25T00:00:00"/>
    <n v="10536"/>
    <m/>
    <d v="2012-01-18T00:00:00"/>
    <n v="10536"/>
    <d v="2012-02-29T00:00:00"/>
    <d v="2012-01-25T00:00:00"/>
    <n v="10536"/>
    <n v="10536"/>
    <x v="27"/>
    <d v="2012-02-29T00:00:00"/>
    <m/>
    <n v="9321658563"/>
    <n v="10"/>
    <s v="PONU1943200"/>
    <s v="CLEMENTINE MAERSK 56"/>
    <m/>
    <s v="YANTIAN"/>
    <s v="CONS-SHIPT/"/>
    <m/>
    <s v="TWEETY LEUNG"/>
    <s v="FO9"/>
    <s v="FOOD PREPARATION"/>
    <s v="CONFIRMED"/>
    <n v="1"/>
    <x v="1"/>
    <d v="2012-01-25T00:00:00"/>
    <s v="KITCHEN ELECTRICS"/>
    <s v="FOOD PREPARATION"/>
    <s v="MANI YUEN"/>
    <s v="SALIN YIU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90/000010"/>
    <n v="1370148128"/>
    <n v="10"/>
    <n v="10007542"/>
    <x v="52"/>
    <s v="P1"/>
    <n v="1500813237"/>
    <n v="104"/>
    <s v="0813237"/>
    <s v="GVX114 BURR GRINDER BLACK"/>
    <s v="S"/>
    <d v="2012-01-19T00:00:00"/>
    <m/>
    <s v="X"/>
    <d v="2011-10-28T00:00:00"/>
    <n v="12.39"/>
    <n v="15"/>
    <d v="2012-01-27T00:00:00"/>
    <d v="2011-12-23T00:00:00"/>
    <n v="8500"/>
    <d v="2012-01-16T00:00:00"/>
    <n v="8500"/>
    <m/>
    <d v="2012-01-16T00:00:00"/>
    <n v="15108"/>
    <d v="2012-02-20T00:00:00"/>
    <d v="2012-01-16T00:00:00"/>
    <n v="8500"/>
    <n v="1892"/>
    <x v="8"/>
    <d v="2012-02-20T00:00:00"/>
    <m/>
    <n v="9321658564"/>
    <n v="10"/>
    <s v="GESU5646955"/>
    <s v="NYK NEBULA 25E02/"/>
    <m/>
    <s v="YANTIAN"/>
    <s v="CONS-SHIPT/CONS-SHIPT/"/>
    <m/>
    <s v="TWEETY LEUNG"/>
    <s v="FO9"/>
    <s v="FOOD PREPARATION"/>
    <s v="CONFIRMED"/>
    <n v="1"/>
    <x v="3"/>
    <d v="2012-01-16T00:00:00"/>
    <s v="KITCHEN ELECTRICS"/>
    <s v="FOOD PREPARATION"/>
    <s v="MANI YUEN"/>
    <s v="SALIN YIU"/>
    <s v="CONS-SHIPT"/>
    <m/>
    <s v="CONS-SHIPT"/>
    <n v="-3"/>
    <n v="-3"/>
    <s v="CONS-SHIP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90/000010"/>
    <n v="1370148128"/>
    <n v="10"/>
    <n v="10007542"/>
    <x v="52"/>
    <s v="P1"/>
    <n v="1500813237"/>
    <n v="104"/>
    <s v="0813237"/>
    <s v="GVX114 BURR GRINDER BLACK"/>
    <s v="S"/>
    <d v="2012-01-19T00:00:00"/>
    <m/>
    <s v="X"/>
    <d v="2011-10-28T00:00:00"/>
    <n v="12.39"/>
    <n v="15"/>
    <d v="2012-01-27T00:00:00"/>
    <d v="2011-12-23T00:00:00"/>
    <n v="8500"/>
    <d v="2012-01-16T00:00:00"/>
    <n v="8500"/>
    <m/>
    <d v="2012-01-16T00:00:00"/>
    <n v="15108"/>
    <d v="2012-02-20T00:00:00"/>
    <d v="2012-01-16T00:00:00"/>
    <n v="8500"/>
    <n v="6608"/>
    <x v="8"/>
    <d v="2012-02-20T00:00:00"/>
    <m/>
    <n v="9321658564"/>
    <n v="10"/>
    <s v="TCNU9242079"/>
    <s v="NYK NEBULA 25E02/"/>
    <m/>
    <s v="YANTIAN"/>
    <s v="CONS-SHIPT/CONS-SHIPT/"/>
    <m/>
    <s v="TWEETY LEUNG"/>
    <s v="FO9"/>
    <s v="FOOD PREPARATION"/>
    <s v="CONFIRMED"/>
    <n v="1"/>
    <x v="3"/>
    <d v="2012-01-16T00:00:00"/>
    <s v="KITCHEN ELECTRICS"/>
    <s v="FOOD PREPARATION"/>
    <s v="MANI YUEN"/>
    <s v="SALIN YIU"/>
    <s v="CONS-SHIPT"/>
    <m/>
    <s v="CONS-SHIPT"/>
    <n v="-3"/>
    <n v="-3"/>
    <s v="CONS-SHIP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48983/000010"/>
    <n v="1370148092"/>
    <n v="10"/>
    <n v="10007542"/>
    <x v="52"/>
    <s v="P1"/>
    <n v="1500813237"/>
    <n v="104"/>
    <s v="0813237"/>
    <s v="GVX114 BURR GRINDER BLACK"/>
    <s v="S"/>
    <d v="2012-01-10T00:00:00"/>
    <m/>
    <s v="X"/>
    <d v="2011-10-28T00:00:00"/>
    <n v="12.39"/>
    <n v="15"/>
    <d v="2012-01-27T00:00:00"/>
    <d v="2011-12-23T00:00:00"/>
    <n v="5760"/>
    <d v="2012-01-04T00:00:00"/>
    <n v="5760"/>
    <m/>
    <d v="2012-01-04T00:00:00"/>
    <n v="5760"/>
    <d v="2012-02-08T00:00:00"/>
    <d v="2012-01-04T00:00:00"/>
    <n v="5760"/>
    <n v="5760"/>
    <x v="7"/>
    <d v="2012-02-10T00:00:00"/>
    <m/>
    <n v="9321658565"/>
    <n v="10"/>
    <s v="GESU6659793"/>
    <s v="CMA CGM DON PASCUALE"/>
    <m/>
    <s v="YANTIAN"/>
    <m/>
    <m/>
    <s v="TWEETY LEUNG"/>
    <s v="FO9"/>
    <s v="FOOD PREPARATION"/>
    <s v="CONFIRMED"/>
    <n v="1"/>
    <x v="2"/>
    <d v="2012-01-06T00:00:00"/>
    <s v="KITCHEN ELECTRICS"/>
    <s v="FOOD PREPARATION"/>
    <s v="MANI YUEN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9072/000070"/>
    <n v="1370149104"/>
    <n v="70"/>
    <n v="10007542"/>
    <x v="52"/>
    <s v="P1"/>
    <n v="1500675930"/>
    <n v="106"/>
    <s v="0675930"/>
    <s v="ABM11A30 HMX EASY MAX WHT EUR"/>
    <s v="S"/>
    <d v="2012-01-10T00:00:00"/>
    <m/>
    <s v="X"/>
    <d v="2011-10-28T00:00:00"/>
    <n v="7.8800001000000002"/>
    <n v="7"/>
    <d v="2012-02-06T00:00:00"/>
    <d v="2012-01-09T00:00:00"/>
    <n v="4002"/>
    <d v="2012-01-09T00:00:00"/>
    <n v="4002"/>
    <m/>
    <d v="2012-01-06T00:00:00"/>
    <n v="4002"/>
    <d v="2012-02-03T00:00:00"/>
    <d v="2012-01-06T00:00:00"/>
    <n v="4002"/>
    <n v="4002"/>
    <x v="0"/>
    <d v="2012-02-06T00:00:00"/>
    <m/>
    <n v="9321658566"/>
    <n v="10"/>
    <s v="TTNU5049629"/>
    <s v="HANJIN BRUSSELS/0070"/>
    <m/>
    <s v="YANTIAN"/>
    <m/>
    <m/>
    <s v="JASON FAN"/>
    <s v="FO9"/>
    <s v="FOOD PREPARATION"/>
    <s v="CONFIRMED"/>
    <n v="1"/>
    <x v="0"/>
    <d v="2012-01-09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90"/>
    <n v="1370149104"/>
    <n v="90"/>
    <n v="10007542"/>
    <x v="52"/>
    <s v="P1"/>
    <n v="1500816830"/>
    <n v="107"/>
    <s v="0816830"/>
    <s v="HB713131 HBL PREP'LINE 700W WHT ES"/>
    <s v="S"/>
    <d v="2012-01-16T00:00:00"/>
    <m/>
    <s v="X"/>
    <d v="2011-10-28T00:00:00"/>
    <n v="17.950001"/>
    <n v="7"/>
    <d v="2012-02-06T00:00:00"/>
    <d v="2012-01-09T00:00:00"/>
    <n v="1320"/>
    <d v="2012-01-09T00:00:00"/>
    <n v="1320"/>
    <m/>
    <d v="2012-01-06T00:00:00"/>
    <n v="1320"/>
    <d v="2012-02-08T00:00:00"/>
    <d v="2012-01-11T00:00:00"/>
    <n v="1320"/>
    <n v="1320"/>
    <x v="24"/>
    <d v="2012-02-10T00:00:00"/>
    <m/>
    <n v="9321658566"/>
    <n v="20"/>
    <s v="OOLU7337623"/>
    <s v="BUSAN EXPRESS/04W01"/>
    <m/>
    <s v="YANTIAN"/>
    <s v="SAILING-SCHED-UPDATE/"/>
    <m/>
    <s v="JASON FAN"/>
    <s v="FO9"/>
    <s v="FOOD PREPARATION"/>
    <s v="CONFIRMED"/>
    <n v="1"/>
    <x v="0"/>
    <d v="2012-01-13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100"/>
    <n v="1370149104"/>
    <n v="100"/>
    <n v="10007542"/>
    <x v="52"/>
    <s v="P1"/>
    <n v="1500816930"/>
    <n v="107"/>
    <s v="0816930"/>
    <s v="HB715131 HBL PREP'LINE NEW POWER 700W WH"/>
    <s v="S"/>
    <d v="2012-01-16T00:00:00"/>
    <m/>
    <s v="X"/>
    <d v="2011-10-28T00:00:00"/>
    <n v="15.88"/>
    <n v="7"/>
    <d v="2012-02-06T00:00:00"/>
    <d v="2012-01-09T00:00:00"/>
    <n v="1320"/>
    <d v="2012-01-09T00:00:00"/>
    <n v="1320"/>
    <m/>
    <d v="2012-01-06T00:00:00"/>
    <n v="1320"/>
    <d v="2012-02-08T00:00:00"/>
    <d v="2012-01-11T00:00:00"/>
    <n v="1320"/>
    <n v="1320"/>
    <x v="24"/>
    <d v="2012-02-10T00:00:00"/>
    <m/>
    <n v="9321658566"/>
    <n v="30"/>
    <s v="OOLU7337623"/>
    <s v="BUSAN EXPRESS/04W01"/>
    <m/>
    <s v="YANTIAN"/>
    <s v="SAILING-SCHED-UPDATE/"/>
    <m/>
    <s v="JASON FAN"/>
    <s v="FO9"/>
    <s v="FOOD PREPARATION"/>
    <s v="CONFIRMED"/>
    <n v="1"/>
    <x v="0"/>
    <d v="2012-01-13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285/000010"/>
    <n v="1370149166"/>
    <n v="10"/>
    <n v="10007542"/>
    <x v="52"/>
    <s v="P1"/>
    <n v="1500816987"/>
    <n v="107"/>
    <s v="0816987"/>
    <s v="HB715188 HBL PREP'LINE NEW POWER 700W WH"/>
    <s v="S"/>
    <d v="2012-01-13T00:00:00"/>
    <m/>
    <s v="X"/>
    <d v="2011-10-28T00:00:00"/>
    <n v="15.74"/>
    <n v="574"/>
    <d v="2012-02-24T00:00:00"/>
    <d v="2012-01-06T00:00:00"/>
    <n v="3060"/>
    <d v="2012-01-06T00:00:00"/>
    <n v="3060"/>
    <m/>
    <d v="2012-01-12T00:00:00"/>
    <n v="3060"/>
    <d v="2012-03-01T00:00:00"/>
    <d v="2012-01-12T00:00:00"/>
    <n v="3060"/>
    <n v="3060"/>
    <x v="10"/>
    <d v="2012-03-01T00:00:00"/>
    <m/>
    <n v="9321658567"/>
    <n v="10"/>
    <s v="CAIU8598035"/>
    <s v="NYK ORPHEUS/18W52"/>
    <m/>
    <s v="YANTIAN"/>
    <m/>
    <m/>
    <s v="KENUS WONG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703/000010"/>
    <n v="1370149169"/>
    <n v="10"/>
    <n v="10007542"/>
    <x v="52"/>
    <s v="P1"/>
    <n v="1500816587"/>
    <n v="107"/>
    <s v="0816587"/>
    <s v="HB710188 HBL PREP''LINE NEW POWER WHT CIS"/>
    <s v="S"/>
    <d v="2012-01-13T00:00:00"/>
    <m/>
    <s v="X"/>
    <d v="2011-10-28T00:00:00"/>
    <n v="11.28"/>
    <n v="416"/>
    <d v="2012-02-24T00:00:00"/>
    <d v="2012-01-06T00:00:00"/>
    <n v="1432"/>
    <d v="2012-01-06T00:00:00"/>
    <n v="1432"/>
    <m/>
    <d v="2012-01-12T00:00:00"/>
    <n v="1432"/>
    <d v="2012-03-01T00:00:00"/>
    <d v="2012-01-12T00:00:00"/>
    <n v="1432"/>
    <n v="1432"/>
    <x v="10"/>
    <d v="2012-03-01T00:00:00"/>
    <m/>
    <n v="9321658568"/>
    <n v="10"/>
    <s v="OOLU1320599"/>
    <s v="NYK ORPHEUS/18W52"/>
    <m/>
    <s v="YANTIAN"/>
    <m/>
    <m/>
    <s v="KENUS WONG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748/000010"/>
    <n v="1370149171"/>
    <n v="10"/>
    <n v="10007542"/>
    <x v="52"/>
    <s v="P1"/>
    <n v="1500816837"/>
    <n v="107"/>
    <s v="0816837"/>
    <s v="HB713137 HBL PREP'LINE 700W WHT PL"/>
    <s v="S"/>
    <d v="2012-01-18T00:00:00"/>
    <m/>
    <s v="X"/>
    <d v="2011-10-28T00:00:00"/>
    <n v="18.18"/>
    <n v="660"/>
    <d v="2012-02-25T00:00:00"/>
    <d v="2012-01-07T00:00:00"/>
    <n v="2640"/>
    <d v="2012-01-07T00:00:00"/>
    <n v="2640"/>
    <m/>
    <d v="2012-01-12T00:00:00"/>
    <n v="2640"/>
    <d v="2012-03-03T00:00:00"/>
    <d v="2012-01-14T00:00:00"/>
    <n v="2640"/>
    <n v="2640"/>
    <x v="19"/>
    <d v="2012-03-06T00:00:00"/>
    <m/>
    <n v="9321658569"/>
    <n v="10"/>
    <s v="TCLU4112861"/>
    <s v="MOL COMPETENCE/021W"/>
    <m/>
    <s v="YANTIAN"/>
    <s v="SAILING-SCHED-UPDATE/"/>
    <m/>
    <s v="KENUS WONG"/>
    <s v="FO9"/>
    <s v="FOOD PREPARATION"/>
    <s v="CONFIRMED"/>
    <n v="1"/>
    <x v="3"/>
    <d v="2012-01-17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5746/000010"/>
    <n v="1370149174"/>
    <n v="10"/>
    <n v="10007542"/>
    <x v="52"/>
    <s v="P1"/>
    <n v="1500816837"/>
    <n v="107"/>
    <s v="0816837"/>
    <s v="HB713137 HBL PREP'LINE 700W WHT PL"/>
    <s v="S"/>
    <d v="2012-01-13T00:00:00"/>
    <m/>
    <s v="X"/>
    <d v="2011-10-28T00:00:00"/>
    <n v="18.18"/>
    <n v="660"/>
    <d v="2012-02-24T00:00:00"/>
    <d v="2012-01-06T00:00:00"/>
    <n v="3060"/>
    <d v="2012-01-06T00:00:00"/>
    <n v="3060"/>
    <m/>
    <d v="2012-01-12T00:00:00"/>
    <n v="3060"/>
    <d v="2012-03-01T00:00:00"/>
    <d v="2012-01-12T00:00:00"/>
    <n v="3060"/>
    <n v="3060"/>
    <x v="10"/>
    <d v="2012-03-01T00:00:00"/>
    <m/>
    <n v="9321658570"/>
    <n v="10"/>
    <s v="CAXU8174173"/>
    <s v="NYK ORPHEUS/18W52"/>
    <m/>
    <s v="YANTIAN"/>
    <m/>
    <m/>
    <s v="KENUS WONG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287/000010"/>
    <n v="1370149181"/>
    <n v="10"/>
    <n v="10007542"/>
    <x v="52"/>
    <s v="P1"/>
    <n v="1500816987"/>
    <n v="107"/>
    <s v="0816987"/>
    <s v="HB715188 HBL PREP'LINE NEW POWER 700W WH"/>
    <s v="S"/>
    <d v="2012-01-13T00:00:00"/>
    <m/>
    <s v="X"/>
    <d v="2011-10-28T00:00:00"/>
    <n v="15.74"/>
    <n v="574"/>
    <d v="2012-02-24T00:00:00"/>
    <d v="2012-01-06T00:00:00"/>
    <n v="3060"/>
    <d v="2012-01-12T00:00:00"/>
    <n v="3060"/>
    <m/>
    <d v="2012-01-12T00:00:00"/>
    <n v="3060"/>
    <d v="2012-03-01T00:00:00"/>
    <d v="2012-01-12T00:00:00"/>
    <n v="3060"/>
    <n v="3060"/>
    <x v="10"/>
    <d v="2012-03-01T00:00:00"/>
    <m/>
    <n v="9321658571"/>
    <n v="10"/>
    <s v="TRLU5535050"/>
    <s v="NYK ORPHEUS/18W52"/>
    <m/>
    <s v="YANTIAN"/>
    <m/>
    <m/>
    <s v="KENUS WONG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709/000010"/>
    <n v="1370149194"/>
    <n v="10"/>
    <n v="10007542"/>
    <x v="52"/>
    <s v="P1"/>
    <n v="1500816687"/>
    <n v="107"/>
    <s v="0816687"/>
    <s v="HB711188 HBL PREP'LINE NEW POWER WHT CIS"/>
    <s v="S"/>
    <d v="2012-01-05T00:00:00"/>
    <m/>
    <s v="X"/>
    <d v="2011-10-28T00:00:00"/>
    <n v="13.61"/>
    <n v="498"/>
    <d v="2012-02-22T00:00:00"/>
    <d v="2012-01-04T00:00:00"/>
    <n v="2860"/>
    <d v="2012-01-04T00:00:00"/>
    <n v="2860"/>
    <m/>
    <d v="2012-01-08T00:00:00"/>
    <n v="2860"/>
    <d v="2012-02-23T00:00:00"/>
    <d v="2012-01-05T00:00:00"/>
    <n v="2860"/>
    <n v="2860"/>
    <x v="6"/>
    <d v="2012-02-23T00:00:00"/>
    <m/>
    <n v="9321658572"/>
    <n v="10"/>
    <s v="APZU3741705"/>
    <s v="MOL MAXIM/010W"/>
    <m/>
    <s v="YANTIAN"/>
    <s v="SAILING-SCHED-UPDATE/"/>
    <m/>
    <s v="KENUS WONG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456/000010"/>
    <n v="1370149196"/>
    <n v="10"/>
    <n v="10007542"/>
    <x v="52"/>
    <s v="P1"/>
    <n v="1500675982"/>
    <n v="106"/>
    <s v="0675982"/>
    <s v="HM555182 HMX/STD EASYMAXPOWER 450W SA"/>
    <s v="S"/>
    <d v="2012-01-17T00:00:00"/>
    <m/>
    <s v="X"/>
    <d v="2011-10-28T00:00:00"/>
    <n v="17.629999000000002"/>
    <n v="20"/>
    <d v="2012-01-20T00:00:00"/>
    <d v="2012-01-19T00:00:00"/>
    <n v="1300"/>
    <d v="2012-01-19T00:00:00"/>
    <n v="1300"/>
    <m/>
    <d v="2012-01-13T00:00:00"/>
    <n v="1300"/>
    <d v="2012-01-14T00:00:00"/>
    <d v="2012-01-13T00:00:00"/>
    <n v="1300"/>
    <n v="1300"/>
    <x v="9"/>
    <d v="2012-01-15T00:00:00"/>
    <m/>
    <n v="9321658573"/>
    <n v="10"/>
    <s v="BY TRUCK"/>
    <s v="BY TRUCK"/>
    <m/>
    <s v="YANTIAN"/>
    <m/>
    <m/>
    <s v="ZANDRA LAM"/>
    <s v="FO9"/>
    <s v="FOOD PREPARATION"/>
    <s v="CONFIRMED"/>
    <n v="1"/>
    <x v="0"/>
    <d v="2012-01-14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462/000010"/>
    <n v="1370149197"/>
    <n v="10"/>
    <n v="10007542"/>
    <x v="52"/>
    <s v="P1"/>
    <n v="1500816640"/>
    <n v="107"/>
    <s v="0816640"/>
    <s v="HB711141 HBL PREP''LINE NEW POWER WHT EUR"/>
    <s v="S"/>
    <d v="2012-01-17T00:00:00"/>
    <m/>
    <s v="X"/>
    <d v="2011-10-28T00:00:00"/>
    <n v="14.12"/>
    <n v="17"/>
    <d v="2012-01-20T00:00:00"/>
    <d v="2012-01-19T00:00:00"/>
    <n v="1432"/>
    <d v="2012-01-19T00:00:00"/>
    <n v="1432"/>
    <m/>
    <d v="2012-01-13T00:00:00"/>
    <n v="1432"/>
    <d v="2012-01-14T00:00:00"/>
    <d v="2012-01-13T00:00:00"/>
    <n v="1432"/>
    <n v="1432"/>
    <x v="9"/>
    <d v="2012-01-15T00:00:00"/>
    <m/>
    <n v="9321658574"/>
    <n v="10"/>
    <s v="BY TRUCK"/>
    <s v="BY TRUCK"/>
    <m/>
    <s v="YANTIAN"/>
    <m/>
    <m/>
    <s v="ZANDRA LAM"/>
    <s v="FO9"/>
    <s v="FOOD PREPARATION"/>
    <s v="CONFIRMED"/>
    <n v="1"/>
    <x v="0"/>
    <d v="2012-01-14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461/000010"/>
    <n v="1370149200"/>
    <n v="10"/>
    <n v="10007542"/>
    <x v="52"/>
    <s v="P1"/>
    <n v="1500675981"/>
    <n v="106"/>
    <s v="0675981"/>
    <s v="ABM11181 HMX EASYMAX 200W WHT SA"/>
    <s v="S"/>
    <d v="2012-01-18T00:00:00"/>
    <m/>
    <s v="X"/>
    <d v="2011-10-28T00:00:00"/>
    <n v="8.3999995999999992"/>
    <n v="10"/>
    <d v="2012-01-19T00:00:00"/>
    <d v="2012-01-18T00:00:00"/>
    <n v="4002"/>
    <d v="2012-01-18T00:00:00"/>
    <n v="4002"/>
    <m/>
    <d v="2012-01-14T00:00:00"/>
    <n v="4002"/>
    <d v="2012-01-17T00:00:00"/>
    <d v="2012-01-16T00:00:00"/>
    <n v="4002"/>
    <n v="4002"/>
    <x v="19"/>
    <d v="2012-01-18T00:00:00"/>
    <m/>
    <n v="9321658575"/>
    <n v="10"/>
    <s v="BY TRUCK"/>
    <s v="BY TRUCK"/>
    <m/>
    <s v="YANTIAN"/>
    <s v="SAILING-SCHED-UPDATE/"/>
    <m/>
    <s v="ZANDRA LAM"/>
    <s v="FO9"/>
    <s v="FOOD PREPARATION"/>
    <s v="CONFIRMED"/>
    <n v="1"/>
    <x v="3"/>
    <d v="2012-01-17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457/000010"/>
    <n v="1370149202"/>
    <n v="10"/>
    <n v="10007542"/>
    <x v="52"/>
    <s v="P1"/>
    <n v="8000031090"/>
    <n v="104"/>
    <s v="AR1044"/>
    <s v="AR1044 CFG COFFEE MILL WHT/SS"/>
    <s v="S"/>
    <d v="2012-01-13T00:00:00"/>
    <m/>
    <s v="X"/>
    <d v="2011-10-28T00:00:00"/>
    <n v="6.5700002"/>
    <n v="8"/>
    <d v="2012-01-18T00:00:00"/>
    <d v="2012-01-17T00:00:00"/>
    <n v="3504"/>
    <d v="2012-01-17T00:00:00"/>
    <n v="3504"/>
    <m/>
    <d v="2012-01-16T00:00:00"/>
    <n v="3504"/>
    <d v="2012-01-13T00:00:00"/>
    <d v="2012-01-12T00:00:00"/>
    <n v="3504"/>
    <n v="3504"/>
    <x v="10"/>
    <d v="2012-01-13T00:00:00"/>
    <m/>
    <n v="9321658576"/>
    <n v="10"/>
    <s v="BY TRUCK"/>
    <s v="BY TRUCK"/>
    <m/>
    <s v="YANTIAN"/>
    <s v="SAILING-SCHED-UPDATE/"/>
    <m/>
    <s v="ZANDRA LAM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333/000010"/>
    <n v="1370148047"/>
    <n v="10"/>
    <n v="10008043"/>
    <x v="28"/>
    <s v="R1"/>
    <n v="8000032030"/>
    <n v="55"/>
    <s v="BI662540"/>
    <s v="BI662540 KET EXPRESS STAIN 1.7L"/>
    <s v="S"/>
    <d v="2012-01-06T00:00:00"/>
    <m/>
    <s v="X"/>
    <d v="2011-10-28T00:00:00"/>
    <n v="16.139999"/>
    <n v="4078474"/>
    <d v="2012-01-30T00:00:00"/>
    <d v="2011-12-26T00:00:00"/>
    <n v="1890"/>
    <d v="2011-12-26T00:00:00"/>
    <n v="1890"/>
    <m/>
    <d v="2011-12-26T00:00:00"/>
    <n v="1890"/>
    <d v="2012-01-30T00:00:00"/>
    <d v="2011-12-26T00:00:00"/>
    <n v="1890"/>
    <n v="1890"/>
    <x v="2"/>
    <d v="2012-02-08T00:00:00"/>
    <m/>
    <n v="9321658577"/>
    <n v="10"/>
    <s v="SEAU7873978"/>
    <s v="MAERSK LIMA/152W"/>
    <m/>
    <s v="YANTIAN"/>
    <m/>
    <m/>
    <s v="KENUS WONG"/>
    <s v="FO9"/>
    <s v="BEVERAGE"/>
    <s v="CONFIRMED"/>
    <n v="1"/>
    <x v="2"/>
    <d v="2012-01-04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1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7306/000010"/>
    <n v="1370149112"/>
    <n v="10"/>
    <n v="10008043"/>
    <x v="28"/>
    <s v="R1"/>
    <n v="8000032030"/>
    <n v="55"/>
    <s v="BI662540"/>
    <s v="BI662540 KET EXPRESS STAIN 1.7L"/>
    <s v="S"/>
    <d v="2012-01-05T00:00:00"/>
    <m/>
    <s v="X"/>
    <d v="2011-10-28T00:00:00"/>
    <n v="16.139999"/>
    <n v="589"/>
    <d v="2012-02-24T00:00:00"/>
    <d v="2012-01-06T00:00:00"/>
    <n v="3843"/>
    <d v="2012-01-06T00:00:00"/>
    <n v="3843"/>
    <m/>
    <d v="2012-01-06T00:00:00"/>
    <n v="3843"/>
    <d v="2012-02-24T00:00:00"/>
    <d v="2012-01-06T00:00:00"/>
    <n v="3843"/>
    <n v="3843"/>
    <x v="6"/>
    <d v="2012-02-23T00:00:00"/>
    <m/>
    <n v="9321658578"/>
    <n v="10"/>
    <s v="APZU4673971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4527/000010"/>
    <n v="1370148544"/>
    <n v="10"/>
    <n v="10011086"/>
    <x v="40"/>
    <s v="L4"/>
    <n v="1830003507"/>
    <n v="175"/>
    <s v="CF6510M4"/>
    <s v="CF6510M4 CURL ACTIV CURLING TONG"/>
    <s v="S"/>
    <d v="2012-01-06T00:00:00"/>
    <m/>
    <s v="X"/>
    <d v="2011-10-28T00:00:00"/>
    <n v="18.620000999999998"/>
    <n v="21483"/>
    <d v="2012-01-09T00:00:00"/>
    <d v="2012-01-08T00:00:00"/>
    <n v="3000"/>
    <d v="2012-01-08T00:00:00"/>
    <n v="3000"/>
    <m/>
    <d v="2012-01-09T00:00:00"/>
    <n v="3000"/>
    <d v="2012-01-06T00:00:00"/>
    <d v="2012-01-05T00:00:00"/>
    <n v="3000"/>
    <n v="3000"/>
    <x v="6"/>
    <d v="2012-01-06T00:00:00"/>
    <m/>
    <n v="9321658579"/>
    <n v="10"/>
    <s v="BY TRUCK"/>
    <s v="BY TRUCK"/>
    <m/>
    <s v="YANTIAN"/>
    <s v="CONS-SHIPT/"/>
    <m/>
    <s v="ZANDRA LAM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169/000010"/>
    <n v="1370147639"/>
    <n v="10"/>
    <n v="10011086"/>
    <x v="40"/>
    <s v="L4"/>
    <n v="1830003334"/>
    <n v="175"/>
    <s v="CF6510D4"/>
    <s v="CF6510D4 CURL ACTIV CURLING TONG"/>
    <s v="S"/>
    <d v="2012-01-06T00:00:00"/>
    <m/>
    <s v="X"/>
    <d v="2011-10-28T00:00:00"/>
    <n v="18.02"/>
    <n v="645601"/>
    <d v="2012-02-10T00:00:00"/>
    <d v="2011-12-23T00:00:00"/>
    <n v="3000"/>
    <d v="2011-12-31T00:00:00"/>
    <n v="3000"/>
    <m/>
    <d v="2011-12-23T00:00:00"/>
    <n v="3000"/>
    <d v="2012-02-18T00:00:00"/>
    <d v="2011-12-31T00:00:00"/>
    <n v="3000"/>
    <n v="3000"/>
    <x v="13"/>
    <d v="2012-02-19T00:00:00"/>
    <m/>
    <n v="9321658580"/>
    <n v="10"/>
    <s v="APHU6726213"/>
    <s v="APL FINLAND/020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2/039732"/>
    <n v="1370149093"/>
    <n v="10"/>
    <n v="10011086"/>
    <x v="40"/>
    <s v="L4"/>
    <n v="1830003922"/>
    <n v="5"/>
    <s v="CV8503I0"/>
    <s v="CV8503I0 HAIR DRYER INFINI PRO 1800W"/>
    <s v="S"/>
    <d v="2012-01-18T00:00:00"/>
    <m/>
    <s v="X"/>
    <d v="2011-10-28T00:00:00"/>
    <n v="12.06"/>
    <n v="14"/>
    <d v="2012-02-17T00:00:00"/>
    <d v="2012-01-13T00:00:00"/>
    <n v="3000"/>
    <d v="2012-01-13T00:00:00"/>
    <n v="3000"/>
    <m/>
    <d v="2012-01-13T00:00:00"/>
    <n v="3000"/>
    <d v="2012-02-20T00:00:00"/>
    <d v="2012-01-16T00:00:00"/>
    <n v="3000"/>
    <n v="3000"/>
    <x v="8"/>
    <d v="2012-02-20T00:00:00"/>
    <m/>
    <n v="9321658581"/>
    <n v="10"/>
    <s v="GLDU5559841"/>
    <s v="A.P. MOLLER 1201/"/>
    <m/>
    <s v="YANTIAN"/>
    <s v="CONS-SHIPT/"/>
    <m/>
    <s v="THOMAS HO"/>
    <s v="FO9"/>
    <s v="PERSONAL CARE"/>
    <s v="CONFIRMED"/>
    <n v="1"/>
    <x v="3"/>
    <d v="2012-01-16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080"/>
    <n v="1370149100"/>
    <n v="80"/>
    <n v="10011086"/>
    <x v="40"/>
    <s v="L4"/>
    <n v="1830003060"/>
    <n v="5"/>
    <s v="CV4212F0"/>
    <s v="CV4212F0 STUDIO DRY HAIR DRYER"/>
    <s v="S"/>
    <d v="2012-01-10T00:00:00"/>
    <m/>
    <s v="X"/>
    <d v="2011-10-28T00:00:00"/>
    <n v="5.3299998999999998"/>
    <n v="5"/>
    <d v="2012-02-06T00:00:00"/>
    <d v="2012-01-09T00:00:00"/>
    <n v="3000"/>
    <d v="2012-01-09T00:00:00"/>
    <n v="3000"/>
    <m/>
    <d v="2012-01-09T00:00:00"/>
    <n v="3000"/>
    <d v="2012-02-06T00:00:00"/>
    <d v="2012-01-09T00:00:00"/>
    <n v="3000"/>
    <n v="3000"/>
    <x v="0"/>
    <d v="2012-02-06T00:00:00"/>
    <m/>
    <n v="9321658582"/>
    <n v="10"/>
    <s v="TTNU5049629"/>
    <s v="HANJIN BRUSSELS/0070"/>
    <m/>
    <s v="YANTIAN"/>
    <s v="CONS-SHIPT/C-LCL-SHIPMENT/"/>
    <m/>
    <s v="JASON FAN"/>
    <s v="FO9"/>
    <s v="PERSONAL CARE"/>
    <s v="CONFIRMED"/>
    <n v="1"/>
    <x v="0"/>
    <d v="2012-01-09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874/000010"/>
    <n v="1370149281"/>
    <n v="10"/>
    <n v="10011086"/>
    <x v="40"/>
    <s v="L4"/>
    <n v="1830003959"/>
    <n v="131"/>
    <s v="SF6020C0"/>
    <s v="SF6020C0 STRAIGHTENER ULTIMATE STYLER"/>
    <s v="S"/>
    <d v="2012-01-18T00:00:00"/>
    <m/>
    <s v="X"/>
    <d v="2011-10-28T00:00:00"/>
    <n v="12.62"/>
    <n v="11"/>
    <d v="2012-02-17T00:00:00"/>
    <d v="2012-01-13T00:00:00"/>
    <n v="3000"/>
    <d v="2012-01-13T00:00:00"/>
    <n v="3000"/>
    <m/>
    <d v="2012-01-13T00:00:00"/>
    <n v="3000"/>
    <d v="2012-02-21T00:00:00"/>
    <d v="2012-01-17T00:00:00"/>
    <n v="3000"/>
    <n v="3000"/>
    <x v="19"/>
    <d v="2012-02-21T00:00:00"/>
    <m/>
    <n v="9321658583"/>
    <n v="10"/>
    <s v="APHU6841264"/>
    <s v="APL DHAKA/002W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05/000010"/>
    <n v="1370148056"/>
    <n v="10"/>
    <n v="10011087"/>
    <x v="36"/>
    <s v="L4"/>
    <n v="1830002710"/>
    <n v="76"/>
    <s v="TN1110F0"/>
    <s v="TN1110F0 MOVING HAIR CLIPPER"/>
    <s v="S"/>
    <d v="2012-01-16T00:00:00"/>
    <m/>
    <s v="X"/>
    <d v="2011-10-28T00:00:00"/>
    <n v="6.4200001000000002"/>
    <n v="1604"/>
    <d v="2012-01-30T00:00:00"/>
    <d v="2011-12-26T00:00:00"/>
    <n v="3000"/>
    <d v="2012-01-09T00:00:00"/>
    <n v="3000"/>
    <m/>
    <d v="2012-01-09T00:00:00"/>
    <n v="3000"/>
    <d v="2012-02-18T00:00:00"/>
    <d v="2012-01-14T00:00:00"/>
    <n v="3000"/>
    <n v="3000"/>
    <x v="9"/>
    <d v="2012-02-18T00:00:00"/>
    <m/>
    <n v="9321658584"/>
    <n v="10"/>
    <s v="PONU0720011"/>
    <s v="CMA CGM BALZAC/1202"/>
    <m/>
    <s v="YANTIAN"/>
    <s v="CONS-SHIPT/SP-NO-FORECAS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2901"/>
    <s v="GROUPE SEB CENTRAL EUROPE KFT."/>
    <n v="99002901"/>
    <s v="GROUPE SEB CENTRAL EUROPE KFT."/>
    <s v="4500261406/000010"/>
    <n v="1370148063"/>
    <n v="10"/>
    <n v="10011087"/>
    <x v="36"/>
    <s v="L4"/>
    <n v="1830003899"/>
    <n v="76"/>
    <s v="TN1014F0"/>
    <s v="TN1014F0 LOGIC HAIRCLIPPER"/>
    <s v="S"/>
    <d v="2012-01-16T00:00:00"/>
    <m/>
    <s v="X"/>
    <d v="2011-10-28T00:00:00"/>
    <n v="6.29"/>
    <n v="1571"/>
    <d v="2012-01-30T00:00:00"/>
    <d v="2011-12-26T00:00:00"/>
    <n v="3000"/>
    <d v="2012-01-14T00:00:00"/>
    <n v="3000"/>
    <m/>
    <d v="2012-01-02T00:00:00"/>
    <n v="3000"/>
    <d v="2012-02-18T00:00:00"/>
    <d v="2012-01-14T00:00:00"/>
    <n v="3000"/>
    <n v="3000"/>
    <x v="9"/>
    <d v="2012-02-18T00:00:00"/>
    <m/>
    <n v="9321658585"/>
    <n v="10"/>
    <s v="PONU0720011"/>
    <s v="CMA CGM BALZAC/1202"/>
    <m/>
    <s v="YANTIAN"/>
    <s v="CONS-SHIP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379/000010"/>
    <n v="1370147752"/>
    <n v="10"/>
    <n v="10011087"/>
    <x v="36"/>
    <s v="L4"/>
    <n v="1830002968"/>
    <n v="15"/>
    <s v="MP7011F0"/>
    <s v="MP7011F0 MANICURE/PEDICURE SET MANEIS"/>
    <s v="S"/>
    <d v="2012-02-06T00:00:00"/>
    <m/>
    <s v="X"/>
    <d v="2011-10-28T00:00:00"/>
    <n v="10.65"/>
    <n v="381"/>
    <d v="2012-02-17T00:00:00"/>
    <d v="2011-12-30T00:00:00"/>
    <n v="3000"/>
    <d v="2012-01-21T00:00:00"/>
    <n v="3000"/>
    <m/>
    <d v="2012-01-05T00:00:00"/>
    <n v="3000"/>
    <d v="2012-03-10T00:00:00"/>
    <d v="2012-01-21T00:00:00"/>
    <n v="3000"/>
    <n v="3000"/>
    <x v="4"/>
    <d v="2012-03-11T00:00:00"/>
    <m/>
    <n v="9321658586"/>
    <n v="10"/>
    <s v="TGHU4857088"/>
    <s v="MOL CHARISMA/009W"/>
    <m/>
    <s v="YANTIAN"/>
    <s v="SP-MTL/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SP-MTL"/>
    <m/>
    <s v="CONS-SHIPT"/>
    <n v="1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128/000010"/>
    <n v="1370149120"/>
    <n v="10"/>
    <n v="10011087"/>
    <x v="36"/>
    <s v="L4"/>
    <n v="1830002710"/>
    <n v="76"/>
    <s v="TN1110F0"/>
    <s v="TN1110F0 MOVING HAIR CLIPPER"/>
    <s v="S"/>
    <d v="2012-01-19T00:00:00"/>
    <m/>
    <s v="X"/>
    <d v="2011-10-28T00:00:00"/>
    <n v="6.4200001000000002"/>
    <n v="232"/>
    <d v="2012-02-24T00:00:00"/>
    <d v="2012-01-06T00:00:00"/>
    <n v="3000"/>
    <d v="2012-01-14T00:00:00"/>
    <n v="3000"/>
    <m/>
    <d v="2012-01-11T00:00:00"/>
    <n v="3000"/>
    <d v="2012-03-03T00:00:00"/>
    <d v="2012-01-14T00:00:00"/>
    <n v="3000"/>
    <n v="3000"/>
    <x v="19"/>
    <d v="2012-03-06T00:00:00"/>
    <m/>
    <n v="9321658588"/>
    <n v="10"/>
    <s v="TRLU5939241"/>
    <s v="MOL COMPETENCE/021W"/>
    <m/>
    <s v="YANTIAN"/>
    <s v="CONS-SHIPT/"/>
    <m/>
    <s v="KENUS WONG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71/000010"/>
    <n v="1370149248"/>
    <n v="10"/>
    <n v="10011087"/>
    <x v="36"/>
    <s v="L4"/>
    <n v="1830003895"/>
    <n v="76"/>
    <s v="TN1014C0"/>
    <s v="TN1014C0 LOGIC HAIRCLIPPER"/>
    <s v="S"/>
    <d v="2012-01-09T00:00:00"/>
    <m/>
    <s v="X"/>
    <d v="2011-10-28T00:00:00"/>
    <n v="6.0799998999999998"/>
    <n v="5"/>
    <d v="2012-02-03T00:00:00"/>
    <d v="2011-12-30T00:00:00"/>
    <n v="3000"/>
    <d v="2011-12-30T00:00:00"/>
    <n v="3000"/>
    <m/>
    <d v="2012-01-04T00:00:00"/>
    <n v="3000"/>
    <d v="2012-02-10T00:00:00"/>
    <d v="2012-01-06T00:00:00"/>
    <n v="3000"/>
    <n v="3000"/>
    <x v="7"/>
    <d v="2012-02-10T00:00:00"/>
    <m/>
    <n v="9321658589"/>
    <n v="10"/>
    <s v="MRKU3219866"/>
    <s v="MAERSK ESSEN/1202"/>
    <m/>
    <s v="YANTIAN"/>
    <s v="CONS-SHIPT/"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16/000010"/>
    <n v="1370149317"/>
    <n v="10"/>
    <n v="10011087"/>
    <x v="36"/>
    <s v="L4"/>
    <n v="1895970001"/>
    <n v="76"/>
    <s v="95970001"/>
    <s v="95970001 HAIR CLIPPER PERFECT LINE"/>
    <s v="S"/>
    <d v="2012-01-09T00:00:00"/>
    <m/>
    <s v="X"/>
    <d v="2011-10-28T00:00:00"/>
    <n v="6.29"/>
    <n v="5"/>
    <d v="2012-02-03T00:00:00"/>
    <d v="2011-12-30T00:00:00"/>
    <n v="3000"/>
    <d v="2011-12-30T00:00:00"/>
    <n v="3000"/>
    <m/>
    <d v="2012-01-02T00:00:00"/>
    <n v="3000"/>
    <d v="2012-02-10T00:00:00"/>
    <d v="2012-01-06T00:00:00"/>
    <n v="3000"/>
    <n v="3000"/>
    <x v="7"/>
    <d v="2012-02-10T00:00:00"/>
    <m/>
    <n v="9321658591"/>
    <n v="10"/>
    <s v="MRKU3219866"/>
    <s v="MAERSK ESSEN/1202"/>
    <m/>
    <s v="YANTIAN"/>
    <s v="CONS-SHIPT/"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8/000010"/>
    <n v="1370147545"/>
    <n v="10"/>
    <n v="10011867"/>
    <x v="61"/>
    <s v="L2"/>
    <n v="2100062557"/>
    <n v="54"/>
    <s v="PP1100V0"/>
    <s v="PP1100V0 BATHROOM SCALES CLASSIC GREY TE"/>
    <s v="S"/>
    <d v="2012-01-10T00:00:00"/>
    <m/>
    <s v="X"/>
    <d v="2011-10-28T00:00:00"/>
    <n v="5.5500002000000004"/>
    <n v="5"/>
    <d v="2012-02-03T00:00:00"/>
    <d v="2012-01-06T00:00:00"/>
    <n v="1000"/>
    <d v="2012-01-06T00:00:00"/>
    <n v="1000"/>
    <m/>
    <d v="2012-01-06T00:00:00"/>
    <n v="1000"/>
    <d v="2012-02-03T00:00:00"/>
    <d v="2012-01-06T00:00:00"/>
    <n v="1000"/>
    <n v="1000"/>
    <x v="23"/>
    <d v="2012-02-05T00:00:00"/>
    <m/>
    <n v="9321658592"/>
    <n v="10"/>
    <s v="UACU3511845"/>
    <s v="XIN FU ZHOU/1202W"/>
    <m/>
    <s v="SHANGHAI"/>
    <m/>
    <m/>
    <s v="JASON FAN"/>
    <s v="FO9"/>
    <s v="PERSONAL CARE"/>
    <s v="CONFIRMED"/>
    <n v="1"/>
    <x v="2"/>
    <d v="2012-01-08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8/000020"/>
    <n v="1370147545"/>
    <n v="20"/>
    <n v="10011867"/>
    <x v="61"/>
    <s v="L2"/>
    <n v="2100062619"/>
    <n v="54"/>
    <s v="PP1101V0"/>
    <s v="PP1101V0 BATHROOM SCALES CLASSIC BLUE TE"/>
    <s v="S"/>
    <d v="2012-01-10T00:00:00"/>
    <m/>
    <s v="X"/>
    <d v="2011-10-28T00:00:00"/>
    <n v="5.5500002000000004"/>
    <n v="5"/>
    <d v="2012-02-03T00:00:00"/>
    <d v="2012-01-06T00:00:00"/>
    <n v="2000"/>
    <d v="2012-01-06T00:00:00"/>
    <n v="2000"/>
    <m/>
    <d v="2012-01-06T00:00:00"/>
    <n v="2000"/>
    <d v="2012-02-03T00:00:00"/>
    <d v="2012-01-06T00:00:00"/>
    <n v="2000"/>
    <n v="2000"/>
    <x v="23"/>
    <d v="2012-02-05T00:00:00"/>
    <m/>
    <n v="9321658592"/>
    <n v="20"/>
    <s v="UACU3511845"/>
    <s v="XIN FU ZHOU/1202W"/>
    <m/>
    <s v="SHANGHAI"/>
    <m/>
    <m/>
    <s v="JASON FAN"/>
    <s v="FO9"/>
    <s v="PERSONAL CARE"/>
    <s v="CONFIRMED"/>
    <n v="1"/>
    <x v="2"/>
    <d v="2012-01-08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8/000030"/>
    <n v="1370147545"/>
    <n v="30"/>
    <n v="10011867"/>
    <x v="61"/>
    <s v="L2"/>
    <n v="2100062620"/>
    <n v="54"/>
    <s v="PP1200V0"/>
    <s v="PP1200V0 BATHROOM SCALES PREMIO GREY TEF"/>
    <s v="S"/>
    <d v="2012-01-10T00:00:00"/>
    <m/>
    <s v="X"/>
    <d v="2011-10-28T00:00:00"/>
    <n v="7.1300001000000002"/>
    <n v="5"/>
    <d v="2012-02-03T00:00:00"/>
    <d v="2012-01-06T00:00:00"/>
    <n v="1000"/>
    <d v="2012-01-06T00:00:00"/>
    <n v="1000"/>
    <m/>
    <d v="2012-01-06T00:00:00"/>
    <n v="1000"/>
    <d v="2012-02-03T00:00:00"/>
    <d v="2012-01-06T00:00:00"/>
    <n v="1000"/>
    <n v="1000"/>
    <x v="23"/>
    <d v="2012-02-05T00:00:00"/>
    <m/>
    <n v="9321658592"/>
    <n v="30"/>
    <s v="UACU3511845"/>
    <s v="XIN FU ZHOU/1202W"/>
    <m/>
    <s v="SHANGHAI"/>
    <m/>
    <m/>
    <s v="JASON FAN"/>
    <s v="FO9"/>
    <s v="PERSONAL CARE"/>
    <s v="CONFIRMED"/>
    <n v="1"/>
    <x v="2"/>
    <d v="2012-01-08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8/000040"/>
    <n v="1370147545"/>
    <n v="40"/>
    <n v="10011867"/>
    <x v="61"/>
    <s v="L2"/>
    <n v="2100062639"/>
    <n v="54"/>
    <s v="PP1001V0"/>
    <s v="PP1001V0 BATHROOM SCALES PREMISS BLACK T"/>
    <s v="S"/>
    <d v="2012-01-10T00:00:00"/>
    <m/>
    <s v="X"/>
    <d v="2011-10-28T00:00:00"/>
    <n v="5.0999999000000003"/>
    <n v="5"/>
    <d v="2012-02-03T00:00:00"/>
    <d v="2012-01-06T00:00:00"/>
    <n v="1000"/>
    <d v="2012-01-06T00:00:00"/>
    <n v="1000"/>
    <m/>
    <d v="2012-01-06T00:00:00"/>
    <n v="1000"/>
    <d v="2012-02-03T00:00:00"/>
    <d v="2012-01-06T00:00:00"/>
    <n v="1000"/>
    <n v="1000"/>
    <x v="23"/>
    <d v="2012-02-05T00:00:00"/>
    <m/>
    <n v="9321658592"/>
    <n v="40"/>
    <s v="UACU3511845"/>
    <s v="XIN FU ZHOU/1202W"/>
    <m/>
    <s v="SHANGHAI"/>
    <m/>
    <m/>
    <s v="JASON FAN"/>
    <s v="FO9"/>
    <s v="PERSONAL CARE"/>
    <s v="CONFIRMED"/>
    <n v="1"/>
    <x v="2"/>
    <d v="2012-01-08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56/000010"/>
    <n v="1370147686"/>
    <n v="10"/>
    <n v="10011867"/>
    <x v="61"/>
    <s v="L2"/>
    <n v="2100062813"/>
    <n v="54"/>
    <s v="PP1203V0"/>
    <s v="PP1203V0 BATHROOM SCALES PREMIO BLUE TEF"/>
    <s v="S"/>
    <d v="2012-01-04T00:00:00"/>
    <m/>
    <s v="X"/>
    <d v="2011-10-28T00:00:00"/>
    <n v="7.1300001000000002"/>
    <n v="264"/>
    <d v="2012-02-24T00:00:00"/>
    <d v="2012-01-06T00:00:00"/>
    <n v="1000"/>
    <d v="2011-12-30T00:00:00"/>
    <n v="1400"/>
    <m/>
    <d v="2012-01-06T00:00:00"/>
    <n v="1800"/>
    <d v="2012-02-17T00:00:00"/>
    <d v="2011-12-30T00:00:00"/>
    <n v="1400"/>
    <n v="1400"/>
    <x v="16"/>
    <d v="2012-02-21T00:00:00"/>
    <m/>
    <n v="9321658593"/>
    <n v="10"/>
    <s v="FCIU8796321"/>
    <s v="APL RUSSIA/020W"/>
    <m/>
    <s v="SHANGHAI"/>
    <s v="TP ISSUE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66/000010"/>
    <n v="1370147736"/>
    <n v="10"/>
    <n v="10011867"/>
    <x v="61"/>
    <s v="L2"/>
    <n v="2100065566"/>
    <n v="54"/>
    <s v="PP1004V0"/>
    <s v="PP1004V0 BATHROOM SCALES PREMISS BLUE TE"/>
    <s v="S"/>
    <d v="2012-01-04T00:00:00"/>
    <m/>
    <s v="X"/>
    <d v="2011-10-28T00:00:00"/>
    <n v="5.8000002000000004"/>
    <n v="214"/>
    <d v="2012-02-24T00:00:00"/>
    <d v="2012-01-06T00:00:00"/>
    <n v="1500"/>
    <d v="2011-12-30T00:00:00"/>
    <n v="3000"/>
    <m/>
    <d v="2012-01-06T00:00:00"/>
    <n v="3000"/>
    <d v="2012-02-17T00:00:00"/>
    <d v="2011-12-30T00:00:00"/>
    <n v="3000"/>
    <n v="3000"/>
    <x v="16"/>
    <d v="2012-02-21T00:00:00"/>
    <m/>
    <n v="9321658594"/>
    <n v="10"/>
    <s v="FCIU8796321"/>
    <s v="APL RUSSIA/020W"/>
    <m/>
    <s v="SHANGHAI"/>
    <s v="TP ISSUE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54/000010"/>
    <n v="1370147738"/>
    <n v="10"/>
    <n v="10011867"/>
    <x v="61"/>
    <s v="L2"/>
    <n v="2100062557"/>
    <n v="54"/>
    <s v="PP1100V0"/>
    <s v="PP1100V0 BATHROOM SCALES CLASSIC GREY TE"/>
    <s v="S"/>
    <d v="2012-01-04T00:00:00"/>
    <m/>
    <s v="X"/>
    <d v="2011-10-28T00:00:00"/>
    <n v="5.5500002000000004"/>
    <n v="204"/>
    <d v="2012-02-24T00:00:00"/>
    <d v="2012-01-06T00:00:00"/>
    <n v="2800"/>
    <d v="2011-12-30T00:00:00"/>
    <n v="3200"/>
    <m/>
    <d v="2012-01-06T00:00:00"/>
    <n v="3200"/>
    <d v="2012-02-17T00:00:00"/>
    <d v="2011-12-30T00:00:00"/>
    <n v="3200"/>
    <n v="3200"/>
    <x v="16"/>
    <d v="2012-02-21T00:00:00"/>
    <m/>
    <n v="9321658595"/>
    <n v="10"/>
    <s v="FCIU8796321"/>
    <s v="APL RUSSIA/020W"/>
    <m/>
    <s v="SHANGHAI"/>
    <s v="TP ISSUE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63/000010"/>
    <n v="1370147711"/>
    <n v="10"/>
    <n v="10011867"/>
    <x v="61"/>
    <s v="L2"/>
    <n v="2100062619"/>
    <n v="54"/>
    <s v="PP1101V0"/>
    <s v="PP1101V0 BATHROOM SCALES CLASSIC BLUE TE"/>
    <s v="S"/>
    <d v="2012-01-04T00:00:00"/>
    <m/>
    <s v="X"/>
    <d v="2011-10-28T00:00:00"/>
    <n v="5.5500002000000004"/>
    <n v="204"/>
    <d v="2012-02-24T00:00:00"/>
    <d v="2012-01-06T00:00:00"/>
    <n v="1200"/>
    <d v="2011-12-30T00:00:00"/>
    <n v="2000"/>
    <m/>
    <d v="2012-01-06T00:00:00"/>
    <n v="2000"/>
    <d v="2012-02-17T00:00:00"/>
    <d v="2011-12-30T00:00:00"/>
    <n v="2000"/>
    <n v="2000"/>
    <x v="16"/>
    <d v="2012-02-21T00:00:00"/>
    <m/>
    <n v="9321658596"/>
    <n v="10"/>
    <s v="FCIU8796321"/>
    <s v="APL RUSSIA/020W"/>
    <m/>
    <s v="SHANGHAI"/>
    <s v="TP ISSUE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58/000010"/>
    <n v="1370147677"/>
    <n v="10"/>
    <n v="10011867"/>
    <x v="61"/>
    <s v="L2"/>
    <n v="2100062640"/>
    <n v="54"/>
    <s v="PP1000V0"/>
    <s v="PP1000V0 BATHROOM SCALES PREMISS WHITE T"/>
    <s v="S"/>
    <d v="2012-01-04T00:00:00"/>
    <m/>
    <s v="X"/>
    <d v="2011-10-28T00:00:00"/>
    <n v="5.0999999000000003"/>
    <n v="188"/>
    <d v="2012-02-24T00:00:00"/>
    <d v="2012-01-06T00:00:00"/>
    <n v="3000"/>
    <d v="2011-12-30T00:00:00"/>
    <n v="3200"/>
    <m/>
    <d v="2012-01-06T00:00:00"/>
    <n v="3200"/>
    <d v="2012-02-17T00:00:00"/>
    <d v="2011-12-30T00:00:00"/>
    <n v="3200"/>
    <n v="3200"/>
    <x v="16"/>
    <d v="2012-02-21T00:00:00"/>
    <m/>
    <n v="9321658597"/>
    <n v="10"/>
    <s v="FCIU8796321"/>
    <s v="APL RUSSIA/020W"/>
    <m/>
    <s v="SHANGHAI"/>
    <s v="TP ISSUE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61/000010"/>
    <n v="1370147708"/>
    <n v="10"/>
    <n v="10011867"/>
    <x v="61"/>
    <s v="L2"/>
    <n v="2100062639"/>
    <n v="54"/>
    <s v="PP1001V0"/>
    <s v="PP1001V0 BATHROOM SCALES PREMISS BLACK T"/>
    <s v="S"/>
    <d v="2012-01-04T00:00:00"/>
    <m/>
    <s v="X"/>
    <d v="2011-10-28T00:00:00"/>
    <n v="5.0999999000000003"/>
    <n v="188"/>
    <d v="2012-02-24T00:00:00"/>
    <d v="2012-01-06T00:00:00"/>
    <n v="1200"/>
    <d v="2011-12-30T00:00:00"/>
    <n v="1500"/>
    <m/>
    <d v="2012-01-06T00:00:00"/>
    <n v="1800"/>
    <d v="2012-02-17T00:00:00"/>
    <d v="2011-12-30T00:00:00"/>
    <n v="1500"/>
    <n v="1500"/>
    <x v="16"/>
    <d v="2012-02-21T00:00:00"/>
    <m/>
    <n v="9321658598"/>
    <n v="10"/>
    <s v="FCIU8796321"/>
    <s v="APL RUSSIA/020W"/>
    <m/>
    <s v="SHANGHAI"/>
    <s v="TP ISSUE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4244/000010"/>
    <n v="1370148543"/>
    <n v="10"/>
    <n v="10011884"/>
    <x v="26"/>
    <s v="P1"/>
    <n v="1500833186"/>
    <n v="105"/>
    <s v="0833186"/>
    <s v="BKB486 CTP VITAPRESS 1L WHT CL"/>
    <s v="S"/>
    <d v="2012-01-09T00:00:00"/>
    <m/>
    <s v="X"/>
    <d v="2011-10-28T00:00:00"/>
    <n v="6.2800001999999999"/>
    <n v="8"/>
    <d v="2012-01-05T00:00:00"/>
    <d v="2012-01-04T00:00:00"/>
    <n v="3024"/>
    <d v="2012-01-04T00:00:00"/>
    <n v="3024"/>
    <m/>
    <d v="2012-01-11T00:00:00"/>
    <n v="3024"/>
    <d v="2012-01-08T00:00:00"/>
    <d v="2012-01-07T00:00:00"/>
    <n v="3024"/>
    <n v="3024"/>
    <x v="12"/>
    <d v="2012-01-08T00:00:00"/>
    <m/>
    <n v="9321658599"/>
    <n v="10"/>
    <s v="BY TRUCK"/>
    <s v="BY TRUCK"/>
    <m/>
    <s v="YANTIAN"/>
    <s v="SP-BOTTLENECK/"/>
    <m/>
    <s v="ZANDRA LAM"/>
    <s v="FO9"/>
    <s v="FOOD PREPARATION"/>
    <s v="CONFIRMED"/>
    <n v="1"/>
    <x v="2"/>
    <d v="2012-01-07T00:00:00"/>
    <s v="KITCHEN ELECTRICS"/>
    <s v="FOOD PREPARATION"/>
    <s v="MANI YUEN"/>
    <s v="SALIN YIU"/>
    <s v="SP-BOTTLENECK"/>
    <m/>
    <s v="SP-BOTTLENECK"/>
    <n v="1"/>
    <n v="1"/>
    <s v="SP-BOTTLENECK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0/039728"/>
    <n v="1370149088"/>
    <n v="10"/>
    <n v="10011884"/>
    <x v="26"/>
    <s v="P1"/>
    <n v="1500831645"/>
    <n v="105"/>
    <s v="0831645"/>
    <s v="JU400145 JUI FRUTTI PRO XL WHT/GRE CO"/>
    <s v="S"/>
    <d v="2012-01-10T00:00:00"/>
    <m/>
    <s v="X"/>
    <d v="2011-10-28T00:00:00"/>
    <n v="28.200001"/>
    <n v="32"/>
    <d v="2012-02-10T00:00:00"/>
    <d v="2012-01-06T00:00:00"/>
    <n v="872"/>
    <d v="2012-01-02T00:00:00"/>
    <n v="872"/>
    <m/>
    <d v="2012-01-16T00:00:00"/>
    <n v="872"/>
    <d v="2012-02-12T00:00:00"/>
    <d v="2012-01-08T00:00:00"/>
    <n v="872"/>
    <n v="872"/>
    <x v="23"/>
    <d v="2012-02-12T00:00:00"/>
    <m/>
    <n v="9321658601"/>
    <n v="10"/>
    <s v="MRKU7407223"/>
    <s v="MAERSK SANA 1203/"/>
    <m/>
    <s v="YANTIAN"/>
    <s v="SP-NO-FORECAST/"/>
    <m/>
    <s v="THOMAS HO"/>
    <s v="FO9"/>
    <s v="FOOD PREPARATION"/>
    <s v="CONFIRMED"/>
    <n v="1"/>
    <x v="2"/>
    <d v="2012-01-08T00:00:00"/>
    <s v="KITCHEN ELECTRICS"/>
    <s v="FOOD PREPARATION"/>
    <s v="MANI YUEN"/>
    <s v="SALIN YIU"/>
    <s v="SP-NO-FORECAST"/>
    <m/>
    <s v="SP-NO-FORECAST"/>
    <n v="-3"/>
    <n v="-3"/>
    <s v="SP-NO-FORECAS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9071/000050"/>
    <n v="1370149100"/>
    <n v="50"/>
    <n v="10011884"/>
    <x v="26"/>
    <s v="M5"/>
    <n v="2210015908"/>
    <n v="69"/>
    <s v="AC446101"/>
    <s v="AC446101 VAC CLEANER  EXTENSO CYLONIC 4"/>
    <s v="S"/>
    <d v="2012-01-19T00:00:00"/>
    <m/>
    <s v="X"/>
    <d v="2011-10-28T00:00:00"/>
    <n v="14.79"/>
    <n v="5"/>
    <d v="2012-02-06T00:00:00"/>
    <d v="2012-01-09T00:00:00"/>
    <n v="2430"/>
    <d v="2012-01-09T00:00:00"/>
    <n v="2430"/>
    <m/>
    <d v="2012-02-17T00:00:00"/>
    <n v="2430"/>
    <d v="2012-02-13T00:00:00"/>
    <d v="2012-01-16T00:00:00"/>
    <n v="2430"/>
    <n v="2430"/>
    <x v="15"/>
    <d v="2012-02-23T00:00:00"/>
    <m/>
    <n v="9321658602"/>
    <n v="10"/>
    <s v="OOLU7545294"/>
    <s v="LOS ANGELES EXPRESS"/>
    <m/>
    <s v="SHENZHEN"/>
    <s v="SP-PROD-ISSUE/SP-INSP-FAILED/"/>
    <m/>
    <s v="JASON FAN"/>
    <s v="FO9"/>
    <s v="HOME CLEANING"/>
    <s v="CONFIRMED"/>
    <n v="1"/>
    <x v="1"/>
    <d v="2012-01-26T00:00:00"/>
    <s v="HOME CLEANING"/>
    <s v="HOME CLEANING"/>
    <s v="MANI YUEN"/>
    <s v="SALIN YIU"/>
    <s v="SP-INSP-FAILED"/>
    <m/>
    <s v="SP-INSP-FAILED"/>
    <n v="1"/>
    <n v="1"/>
    <s v="SP-INSP-FAILED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2102"/>
    <s v="GROUPE SEB ITALIA S.p.a"/>
    <n v="99002102"/>
    <s v="GROUPE SEB ITALIA S.p.a"/>
    <s v="4600079071/000120"/>
    <n v="1370149100"/>
    <n v="120"/>
    <n v="10011884"/>
    <x v="26"/>
    <s v="M5"/>
    <n v="2210015428"/>
    <n v="69"/>
    <s v="AC476901"/>
    <s v="AC476901 VAC CLEANER 72 V  EXTENSO DRY"/>
    <s v="S"/>
    <d v="2012-01-19T00:00:00"/>
    <m/>
    <s v="X"/>
    <d v="2011-10-28T00:00:00"/>
    <n v="18.23"/>
    <n v="5"/>
    <d v="2012-02-06T00:00:00"/>
    <d v="2012-01-09T00:00:00"/>
    <n v="2430"/>
    <d v="2012-01-09T00:00:00"/>
    <n v="2430"/>
    <m/>
    <d v="2012-02-17T00:00:00"/>
    <n v="2430"/>
    <d v="2012-02-13T00:00:00"/>
    <d v="2012-01-16T00:00:00"/>
    <n v="2430"/>
    <n v="2430"/>
    <x v="15"/>
    <d v="2012-02-23T00:00:00"/>
    <m/>
    <n v="9321658602"/>
    <n v="20"/>
    <s v="OOLU7545294"/>
    <s v="LOS ANGELES EXPRESS"/>
    <m/>
    <s v="SHENZHEN"/>
    <s v="SP-PROD-ISSUE/SP-INSP-FAILED/"/>
    <m/>
    <s v="JASON FAN"/>
    <s v="FO9"/>
    <s v="HOME CLEANING"/>
    <s v="CONFIRMED"/>
    <n v="1"/>
    <x v="1"/>
    <d v="2012-01-26T00:00:00"/>
    <s v="HOME CLEANING"/>
    <s v="HOME CLEANING"/>
    <s v="MANI YUEN"/>
    <s v="SALIN YIU"/>
    <s v="SP-INSP-FAILED"/>
    <m/>
    <s v="SP-INSP-FAILED"/>
    <n v="1"/>
    <n v="1"/>
    <s v="SP-INSP-FAILED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55964/000010"/>
    <n v="1370149118"/>
    <n v="10"/>
    <n v="10011884"/>
    <x v="26"/>
    <s v="P1"/>
    <n v="1500831597"/>
    <n v="105"/>
    <s v="0831597"/>
    <s v="JU581136 JUI EASY FRUIT 700W PLAST SILV"/>
    <s v="S"/>
    <d v="2012-01-31T00:00:00"/>
    <m/>
    <s v="X"/>
    <d v="2011-10-28T00:00:00"/>
    <n v="31.5"/>
    <n v="1137"/>
    <d v="2012-02-27T00:00:00"/>
    <d v="2012-01-09T00:00:00"/>
    <n v="1164"/>
    <d v="2012-01-20T00:00:00"/>
    <n v="1164"/>
    <m/>
    <d v="2012-01-16T00:00:00"/>
    <n v="1164"/>
    <d v="2012-03-09T00:00:00"/>
    <d v="2012-01-20T00:00:00"/>
    <n v="1164"/>
    <n v="1164"/>
    <x v="15"/>
    <d v="2012-03-15T00:00:00"/>
    <m/>
    <n v="9321658604"/>
    <n v="10"/>
    <s v="APZU4520761"/>
    <s v="MOL MARVEL 008W"/>
    <m/>
    <s v="YANTIAN"/>
    <s v="C-POST-CONF/"/>
    <m/>
    <s v="KENUS WONG"/>
    <s v="FO9"/>
    <s v="FOOD PREPARATION"/>
    <s v="CONFIRMED"/>
    <n v="1"/>
    <x v="1"/>
    <d v="2012-01-26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941/000010"/>
    <n v="1370149170"/>
    <n v="10"/>
    <n v="10011884"/>
    <x v="26"/>
    <s v="P1"/>
    <n v="1500831592"/>
    <n v="105"/>
    <s v="0831592"/>
    <s v="JU585D3E JUI EASY FRUIT 700W SILV/SS CIS"/>
    <s v="S"/>
    <d v="2012-01-07T00:00:00"/>
    <m/>
    <s v="X"/>
    <d v="2011-10-28T00:00:00"/>
    <n v="34.450001"/>
    <n v="1241"/>
    <d v="2012-02-27T00:00:00"/>
    <d v="2012-01-09T00:00:00"/>
    <n v="1164"/>
    <d v="2012-01-09T00:00:00"/>
    <n v="1164"/>
    <m/>
    <d v="2012-01-16T00:00:00"/>
    <n v="1164"/>
    <d v="2012-03-05T00:00:00"/>
    <d v="2012-01-16T00:00:00"/>
    <n v="1164"/>
    <n v="1164"/>
    <x v="6"/>
    <d v="2012-02-23T00:00:00"/>
    <m/>
    <n v="9321658605"/>
    <n v="10"/>
    <s v="TRLU6195946"/>
    <s v="MOL MAXIM/010W"/>
    <m/>
    <s v="YANTIAN"/>
    <m/>
    <m/>
    <s v="KENUS WONG"/>
    <s v="FO9"/>
    <s v="FOOD PREPARATION"/>
    <s v="CONFIRMED"/>
    <n v="1"/>
    <x v="2"/>
    <d v="2012-01-05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277/000010"/>
    <n v="1370149214"/>
    <n v="10"/>
    <n v="10011884"/>
    <x v="26"/>
    <s v="P1"/>
    <n v="1500833146"/>
    <n v="105"/>
    <s v="0833146"/>
    <s v="BKB246 CTP VITAPRESS 600 YEL FR"/>
    <s v="S"/>
    <d v="2012-01-10T00:00:00"/>
    <m/>
    <s v="X"/>
    <d v="2011-10-28T00:00:00"/>
    <n v="6.1500000999999997"/>
    <n v="5"/>
    <d v="2012-02-03T00:00:00"/>
    <d v="2011-12-30T00:00:00"/>
    <n v="6872"/>
    <d v="2012-01-03T00:00:00"/>
    <n v="6872"/>
    <m/>
    <d v="2012-01-13T00:00:00"/>
    <n v="6872"/>
    <d v="2012-02-07T00:00:00"/>
    <d v="2012-01-03T00:00:00"/>
    <n v="6872"/>
    <n v="6872"/>
    <x v="7"/>
    <d v="2012-02-10T00:00:00"/>
    <m/>
    <n v="9321658607"/>
    <n v="10"/>
    <s v="PONU1932308"/>
    <s v="MAERSK ESSEN/1202"/>
    <m/>
    <s v="YANTIAN"/>
    <s v="C-POST-CONF/SP-PROD-ISSUE/"/>
    <m/>
    <s v="JASON FAN"/>
    <s v="FO9"/>
    <s v="FOOD PREPARATION"/>
    <s v="CONFIRMED"/>
    <n v="1"/>
    <x v="2"/>
    <d v="2012-01-06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2"/>
    <n v="0"/>
    <x v="1"/>
    <n v="0"/>
    <x v="0"/>
    <n v="0"/>
    <n v="0"/>
    <n v="1"/>
    <n v="0"/>
    <n v="0"/>
    <n v="1"/>
    <n v="0"/>
    <n v="0"/>
    <n v="0"/>
    <n v="1"/>
  </r>
  <r>
    <s v="Shipment"/>
    <n v="99002901"/>
    <s v="GROUPE SEB CENTRAL EUROPE KFT."/>
    <n v="99002901"/>
    <s v="GROUPE SEB CENTRAL EUROPE KFT."/>
    <s v="4500261451/000010"/>
    <n v="1370148053"/>
    <n v="10"/>
    <n v="10011953"/>
    <x v="46"/>
    <s v="L4"/>
    <n v="1830003142"/>
    <n v="175"/>
    <s v="CF4032D0"/>
    <s v="CF4032D0 MULTI STYLER APPLIANCE"/>
    <s v="S"/>
    <d v="2012-01-23T00:00:00"/>
    <m/>
    <s v="X"/>
    <d v="2011-10-28T00:00:00"/>
    <n v="14.88"/>
    <n v="3601"/>
    <d v="2012-01-30T00:00:00"/>
    <d v="2011-12-26T00:00:00"/>
    <n v="3000"/>
    <d v="2012-01-19T00:00:00"/>
    <n v="3000"/>
    <m/>
    <d v="2011-12-26T00:00:00"/>
    <n v="3000"/>
    <d v="2012-02-23T00:00:00"/>
    <d v="2012-01-19T00:00:00"/>
    <n v="3000"/>
    <n v="3000"/>
    <x v="26"/>
    <d v="2012-02-25T00:00:00"/>
    <m/>
    <n v="9321658608"/>
    <n v="10"/>
    <s v="MSKU6018403"/>
    <s v="MAERSK EINDHOVEN/120"/>
    <m/>
    <s v="YANTIAN"/>
    <s v="CONS-SHIPT/"/>
    <m/>
    <s v="KENUS WONG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364/000010"/>
    <n v="1370149136"/>
    <n v="10"/>
    <n v="10011953"/>
    <x v="46"/>
    <s v="L4"/>
    <n v="1830001529"/>
    <n v="175"/>
    <s v="CF2012D0"/>
    <s v="CF2012D0 CURLING IRON JUMBO"/>
    <s v="S"/>
    <d v="2012-01-18T00:00:00"/>
    <m/>
    <s v="X"/>
    <d v="2011-10-28T00:00:00"/>
    <n v="5.2399997999999997"/>
    <n v="186"/>
    <d v="2012-02-24T00:00:00"/>
    <d v="2012-01-06T00:00:00"/>
    <n v="3300"/>
    <d v="2012-01-14T00:00:00"/>
    <n v="3300"/>
    <m/>
    <d v="2012-01-06T00:00:00"/>
    <n v="3300"/>
    <d v="2012-03-03T00:00:00"/>
    <d v="2012-01-14T00:00:00"/>
    <n v="3300"/>
    <n v="3300"/>
    <x v="19"/>
    <d v="2012-03-06T00:00:00"/>
    <m/>
    <n v="9321658609"/>
    <n v="10"/>
    <s v="TRLU5939241"/>
    <s v="MOL COMPETENCE/021W"/>
    <m/>
    <s v="YANTIAN"/>
    <s v="CONS-SHIPT/"/>
    <m/>
    <s v="KENUS WONG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767/000010"/>
    <n v="1370149148"/>
    <n v="10"/>
    <n v="10011953"/>
    <x v="46"/>
    <s v="L4"/>
    <n v="1830003142"/>
    <n v="175"/>
    <s v="CF4032D0"/>
    <s v="CF4032D0 MULTI STYLER APPLIANCE"/>
    <s v="S"/>
    <d v="2012-01-29T00:00:00"/>
    <m/>
    <s v="X"/>
    <d v="2011-10-28T00:00:00"/>
    <n v="14.88"/>
    <n v="520"/>
    <d v="2012-02-26T00:00:00"/>
    <d v="2012-01-08T00:00:00"/>
    <n v="3000"/>
    <d v="2012-01-14T00:00:00"/>
    <n v="3000"/>
    <m/>
    <d v="2012-01-08T00:00:00"/>
    <n v="3000"/>
    <d v="2012-03-03T00:00:00"/>
    <d v="2012-01-14T00:00:00"/>
    <n v="3000"/>
    <n v="3000"/>
    <x v="4"/>
    <d v="2012-03-11T00:00:00"/>
    <m/>
    <n v="9321658610"/>
    <n v="10"/>
    <s v="TTNU5034491"/>
    <s v="MOL CHARISMA/009W"/>
    <m/>
    <s v="YANTIAN"/>
    <s v="SAILING-SCHED-UPDATE/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6841/000010"/>
    <n v="1370149154"/>
    <n v="10"/>
    <n v="10011953"/>
    <x v="46"/>
    <s v="L4"/>
    <n v="1830003413"/>
    <n v="175"/>
    <s v="CF4006F0"/>
    <s v="CF4006F0 MULTI STYLER ARTIST"/>
    <s v="S"/>
    <d v="2012-01-29T00:00:00"/>
    <m/>
    <s v="X"/>
    <d v="2011-10-28T00:00:00"/>
    <n v="9.5900002000000004"/>
    <n v="358"/>
    <d v="2012-03-02T00:00:00"/>
    <d v="2012-01-13T00:00:00"/>
    <n v="3000"/>
    <d v="2012-01-14T00:00:00"/>
    <n v="3000"/>
    <m/>
    <d v="2012-01-13T00:00:00"/>
    <n v="3000"/>
    <d v="2012-03-03T00:00:00"/>
    <d v="2012-01-14T00:00:00"/>
    <n v="3000"/>
    <n v="3000"/>
    <x v="4"/>
    <d v="2012-03-11T00:00:00"/>
    <m/>
    <n v="9321658611"/>
    <n v="10"/>
    <s v="TTNU5034491"/>
    <s v="MOL CHARISMA/009W"/>
    <m/>
    <s v="YANTIAN"/>
    <s v="SAILING-SCHED-UPDATE/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58/000010"/>
    <n v="1370148255"/>
    <n v="10"/>
    <n v="10011954"/>
    <x v="37"/>
    <s v="N3"/>
    <n v="1500632010"/>
    <n v="177"/>
    <s v="0632010"/>
    <s v="FR700951 EMERILWARE FRYER BY T-FAL"/>
    <s v="S"/>
    <d v="2012-01-05T00:00:00"/>
    <m/>
    <s v="X"/>
    <d v="2011-10-28T00:00:00"/>
    <n v="45.950001"/>
    <n v="53262"/>
    <d v="2012-02-03T00:00:00"/>
    <d v="2011-12-30T00:00:00"/>
    <n v="2000"/>
    <d v="2012-01-05T00:00:00"/>
    <n v="2056"/>
    <m/>
    <d v="2011-12-30T00:00:00"/>
    <n v="2056"/>
    <d v="2012-02-09T00:00:00"/>
    <d v="2012-01-05T00:00:00"/>
    <n v="2056"/>
    <n v="1028"/>
    <x v="13"/>
    <d v="2012-02-05T00:00:00"/>
    <m/>
    <n v="9321658612"/>
    <n v="10"/>
    <s v="TCNU9852214"/>
    <s v="ITAL LAGUNA 0608-036"/>
    <m/>
    <s v="YANTIAN"/>
    <s v="SP-HOLIDAY"/>
    <m/>
    <s v="TWEETY LEUNG"/>
    <s v="FO9"/>
    <s v="ELECTRICAL COOKING"/>
    <s v="CONFIRMED"/>
    <n v="1"/>
    <x v="4"/>
    <d v="2012-01-01T00:00:00"/>
    <s v="KITCHEN ELECTRICS"/>
    <s v="ELECTRICAL COOKING"/>
    <s v="MANI YUEN"/>
    <s v="SALIN YIU"/>
    <s v="SP-HOLIDAY"/>
    <m/>
    <s v="SP-HOLIDAY"/>
    <n v="-3"/>
    <n v="-3"/>
    <s v="SP-HOLIDAY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58/000010"/>
    <n v="1370148255"/>
    <n v="10"/>
    <n v="10011954"/>
    <x v="37"/>
    <s v="N3"/>
    <n v="1500632010"/>
    <n v="177"/>
    <s v="0632010"/>
    <s v="FR700951 EMERILWARE FRYER BY T-FAL"/>
    <s v="S"/>
    <d v="2012-01-06T00:00:00"/>
    <m/>
    <s v="X"/>
    <d v="2011-10-28T00:00:00"/>
    <n v="45.950001"/>
    <n v="53262"/>
    <d v="2012-02-03T00:00:00"/>
    <d v="2011-12-30T00:00:00"/>
    <n v="2000"/>
    <d v="2012-01-05T00:00:00"/>
    <n v="2056"/>
    <m/>
    <d v="2011-12-30T00:00:00"/>
    <n v="2056"/>
    <d v="2012-02-09T00:00:00"/>
    <d v="2012-01-05T00:00:00"/>
    <n v="2056"/>
    <n v="1028"/>
    <x v="13"/>
    <d v="2012-02-05T00:00:00"/>
    <m/>
    <n v="9321658612"/>
    <n v="10"/>
    <s v="FCIU8442863"/>
    <s v="ITAL LAGUNA 0608-036"/>
    <m/>
    <s v="YANTIAN"/>
    <s v="SP-HOLIDAY"/>
    <m/>
    <s v="TWEETY LEUNG"/>
    <s v="FO9"/>
    <s v="ELECTRICAL COOKING"/>
    <s v="CONFIRMED"/>
    <n v="1"/>
    <x v="4"/>
    <d v="2012-01-01T00:00:00"/>
    <s v="KITCHEN ELECTRICS"/>
    <s v="ELECTRICAL COOKING"/>
    <s v="MANI YUEN"/>
    <s v="SALIN YIU"/>
    <s v="SP-HOLIDAY"/>
    <m/>
    <s v="SP-HOLIDAY"/>
    <n v="-3"/>
    <n v="-3"/>
    <s v="SP-HOLIDAY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31/000010"/>
    <n v="1370148262"/>
    <n v="10"/>
    <n v="10011954"/>
    <x v="37"/>
    <s v="N3"/>
    <n v="1500632000"/>
    <n v="177"/>
    <s v="0632000"/>
    <s v="FR700850 ULTIMATE EZ CLEAN PRO FRYER"/>
    <s v="S"/>
    <d v="2012-01-16T00:00:00"/>
    <m/>
    <s v="X"/>
    <d v="2011-10-28T00:00:00"/>
    <n v="40.130001"/>
    <n v="49"/>
    <d v="2012-02-03T00:00:00"/>
    <d v="2011-12-30T00:00:00"/>
    <n v="2000"/>
    <d v="2012-01-06T00:00:00"/>
    <n v="2056"/>
    <m/>
    <d v="2011-12-30T00:00:00"/>
    <n v="2056"/>
    <d v="2012-02-10T00:00:00"/>
    <d v="2012-01-06T00:00:00"/>
    <n v="2056"/>
    <n v="1028"/>
    <x v="5"/>
    <d v="2012-02-14T00:00:00"/>
    <m/>
    <n v="9321658613"/>
    <n v="10"/>
    <s v="TRLU7176982"/>
    <s v="ZIM ONTARIO 12E01/"/>
    <m/>
    <s v="YANTIAN"/>
    <s v="C-POST-CONF(FROM WK 52 TO WK01) UASC KHOR FAKKAN 0005E 06/01/12 03/02/12"/>
    <m/>
    <s v="TWEETY LEUNG"/>
    <s v="FO9"/>
    <s v="ELECTRICAL COOKING"/>
    <s v="CONFIRMED"/>
    <n v="1"/>
    <x v="0"/>
    <d v="2012-01-10T00:00:00"/>
    <s v="KITCHEN ELECTRICS"/>
    <s v="ELECTRICAL COOKING"/>
    <s v="MANI YUEN"/>
    <s v="SALIN YIU"/>
    <s v=""/>
    <m/>
    <s v=""/>
    <n v="0"/>
    <n v="0"/>
    <s v=""/>
    <x v="1"/>
    <n v="5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31/000010"/>
    <n v="1370148262"/>
    <n v="10"/>
    <n v="10011954"/>
    <x v="37"/>
    <s v="N3"/>
    <n v="1500632000"/>
    <n v="177"/>
    <s v="0632000"/>
    <s v="FR700850 ULTIMATE EZ CLEAN PRO FRYER"/>
    <s v="S"/>
    <d v="2012-01-16T00:00:00"/>
    <m/>
    <s v="X"/>
    <d v="2011-10-28T00:00:00"/>
    <n v="40.130001"/>
    <n v="49"/>
    <d v="2012-02-03T00:00:00"/>
    <d v="2011-12-30T00:00:00"/>
    <n v="2000"/>
    <d v="2012-01-06T00:00:00"/>
    <n v="2056"/>
    <m/>
    <d v="2011-12-30T00:00:00"/>
    <n v="2056"/>
    <d v="2012-02-10T00:00:00"/>
    <d v="2012-01-06T00:00:00"/>
    <n v="2056"/>
    <n v="1028"/>
    <x v="5"/>
    <d v="2012-02-14T00:00:00"/>
    <m/>
    <n v="9321658613"/>
    <n v="10"/>
    <s v="HLXU4560751"/>
    <s v="ZIM ONTARIO 12E01/"/>
    <m/>
    <s v="YANTIAN"/>
    <s v="C-POST-CONF(FROM WK 52 TO WK01) UASC KHOR FAKKAN 0005E 06/01/12 03/02/12"/>
    <m/>
    <s v="TWEETY LEUNG"/>
    <s v="FO9"/>
    <s v="ELECTRICAL COOKING"/>
    <s v="CONFIRMED"/>
    <n v="1"/>
    <x v="0"/>
    <d v="2012-01-10T00:00:00"/>
    <s v="KITCHEN ELECTRICS"/>
    <s v="ELECTRICAL COOKING"/>
    <s v="MANI YUEN"/>
    <s v="SALIN YIU"/>
    <s v=""/>
    <m/>
    <s v=""/>
    <n v="0"/>
    <n v="0"/>
    <s v=""/>
    <x v="1"/>
    <n v="5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950/000010"/>
    <n v="1370149140"/>
    <n v="10"/>
    <n v="10011961"/>
    <x v="47"/>
    <s v="P4"/>
    <n v="8000034483"/>
    <n v="24"/>
    <s v="DO250DAE"/>
    <s v="DO250DAE FDP STORE INN 2L MET CIS"/>
    <s v="S"/>
    <d v="2012-01-10T00:00:00"/>
    <m/>
    <s v="X"/>
    <d v="2011-10-28T00:00:00"/>
    <n v="32.029998999999997"/>
    <n v="1231"/>
    <d v="2012-02-24T00:00:00"/>
    <d v="2012-01-06T00:00:00"/>
    <n v="912"/>
    <d v="2012-01-06T00:00:00"/>
    <n v="912"/>
    <m/>
    <d v="2012-01-09T00:00:00"/>
    <n v="912"/>
    <d v="2012-02-27T00:00:00"/>
    <d v="2012-01-09T00:00:00"/>
    <n v="912"/>
    <n v="912"/>
    <x v="0"/>
    <d v="2012-02-27T00:00:00"/>
    <m/>
    <n v="9321658616"/>
    <n v="10"/>
    <s v="TGHU0453982"/>
    <s v="HYUNDAI FORCE/017W"/>
    <m/>
    <s v="YANTIAN"/>
    <m/>
    <m/>
    <s v="KENUS WONG"/>
    <s v="FO9"/>
    <s v="FOOD PREPARATION"/>
    <s v="CONFIRMED"/>
    <n v="1"/>
    <x v="0"/>
    <d v="2012-01-09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284/000010"/>
    <n v="1370148920"/>
    <n v="10"/>
    <n v="10011965"/>
    <x v="25"/>
    <s v="R1"/>
    <n v="1500576606"/>
    <n v="23"/>
    <s v="0576606"/>
    <s v="TT110070 TOAS PRIN1BIS 2S WHT/RED"/>
    <s v="S"/>
    <d v="2012-01-06T00:00:00"/>
    <m/>
    <s v="X"/>
    <d v="2011-10-28T00:00:00"/>
    <n v="6.7600002000000003"/>
    <n v="7931"/>
    <d v="2012-01-09T00:00:00"/>
    <d v="2012-01-08T00:00:00"/>
    <n v="2976"/>
    <d v="2012-01-08T00:00:00"/>
    <n v="2976"/>
    <m/>
    <d v="2012-01-08T00:00:00"/>
    <n v="2976"/>
    <d v="2012-01-06T00:00:00"/>
    <d v="2012-01-05T00:00:00"/>
    <n v="2976"/>
    <n v="2976"/>
    <x v="6"/>
    <d v="2012-01-06T00:00:00"/>
    <m/>
    <n v="9321658620"/>
    <n v="10"/>
    <s v="BY TRUCK"/>
    <s v="BY TRUCK"/>
    <m/>
    <s v="YANTIAN"/>
    <s v="UNLOAD JAN.05  2012"/>
    <m/>
    <s v="ZANDRA LAM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96/000001"/>
    <n v="1370149110"/>
    <n v="10"/>
    <n v="10011965"/>
    <x v="25"/>
    <s v="R1"/>
    <n v="1500573414"/>
    <n v="23"/>
    <s v="0573414"/>
    <s v="TT356970 TOAS APRECIA WHT/GRG JP"/>
    <s v="S"/>
    <d v="2012-01-10T00:00:00"/>
    <m/>
    <s v="X"/>
    <d v="2011-10-28T00:00:00"/>
    <n v="12.83"/>
    <n v="11"/>
    <d v="2012-01-16T00:00:00"/>
    <d v="2012-01-02T00:00:00"/>
    <n v="2040"/>
    <d v="2012-01-02T00:00:00"/>
    <n v="2040"/>
    <m/>
    <d v="2012-01-02T00:00:00"/>
    <n v="2040"/>
    <d v="2012-01-16T00:00:00"/>
    <d v="2012-01-02T00:00:00"/>
    <n v="2040"/>
    <n v="2040"/>
    <x v="12"/>
    <d v="2012-01-21T00:00:00"/>
    <m/>
    <n v="9321658621"/>
    <n v="10"/>
    <s v="TSLU6401782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311/000010"/>
    <n v="1370149156"/>
    <n v="10"/>
    <n v="10011965"/>
    <x v="25"/>
    <s v="R1"/>
    <n v="1500576602"/>
    <n v="23"/>
    <s v="0576602"/>
    <s v="TT110031 TOAS PRIN1BIS 2S H-X-Z"/>
    <s v="S"/>
    <d v="2012-01-05T00:00:00"/>
    <m/>
    <s v="X"/>
    <d v="2011-10-28T00:00:00"/>
    <n v="6.7600002000000003"/>
    <n v="246"/>
    <d v="2012-02-24T00:00:00"/>
    <d v="2012-01-06T00:00:00"/>
    <n v="2976"/>
    <d v="2012-01-06T00:00:00"/>
    <n v="2976"/>
    <m/>
    <d v="2012-01-06T00:00:00"/>
    <n v="2976"/>
    <d v="2012-02-23T00:00:00"/>
    <d v="2012-01-05T00:00:00"/>
    <n v="2976"/>
    <n v="2976"/>
    <x v="6"/>
    <d v="2012-02-23T00:00:00"/>
    <m/>
    <n v="9321658622"/>
    <n v="10"/>
    <s v="APZU3267690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927/000010"/>
    <n v="1370149163"/>
    <n v="10"/>
    <n v="10011965"/>
    <x v="25"/>
    <s v="R9"/>
    <n v="1500573613"/>
    <n v="23"/>
    <s v="0573613"/>
    <s v="LT120530 TOAS SUBITO 2S WINE RED EE"/>
    <s v="S"/>
    <d v="2012-01-18T00:00:00"/>
    <m/>
    <s v="X"/>
    <d v="2011-10-28T00:00:00"/>
    <n v="10.16"/>
    <n v="341"/>
    <d v="2012-03-02T00:00:00"/>
    <d v="2012-01-13T00:00:00"/>
    <n v="2436"/>
    <d v="2012-01-13T00:00:00"/>
    <n v="2436"/>
    <m/>
    <d v="2012-01-13T00:00:00"/>
    <n v="2436"/>
    <d v="2012-03-02T00:00:00"/>
    <d v="2012-01-13T00:00:00"/>
    <n v="2436"/>
    <n v="2436"/>
    <x v="19"/>
    <d v="2012-03-06T00:00:00"/>
    <m/>
    <n v="9321658623"/>
    <n v="10"/>
    <s v="APZU3768861"/>
    <s v="MOL COMPETENCE/021W"/>
    <m/>
    <s v="YANTIAN"/>
    <m/>
    <m/>
    <s v="KENUS WONG"/>
    <s v="FO9"/>
    <s v="BEVERAGE"/>
    <s v="CONFIRMED"/>
    <n v="1"/>
    <x v="3"/>
    <d v="2012-01-1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17/000010"/>
    <n v="1370149230"/>
    <n v="10"/>
    <n v="10011965"/>
    <x v="25"/>
    <s v="R9"/>
    <n v="1500573702"/>
    <n v="23"/>
    <s v="0573702"/>
    <s v="TL110030 TOAS PRIN1BIS LS WHT H-M-X-Z"/>
    <s v="S"/>
    <d v="2012-01-10T00:00:00"/>
    <m/>
    <s v="X"/>
    <d v="2011-10-28T00:00:00"/>
    <n v="8.0100002000000003"/>
    <n v="7"/>
    <d v="2012-02-10T00:00:00"/>
    <d v="2012-01-06T00:00:00"/>
    <n v="5040"/>
    <d v="2012-01-06T00:00:00"/>
    <n v="5040"/>
    <m/>
    <d v="2012-01-06T00:00:00"/>
    <n v="5040"/>
    <d v="2012-02-10T00:00:00"/>
    <d v="2012-01-06T00:00:00"/>
    <n v="5040"/>
    <n v="5040"/>
    <x v="7"/>
    <d v="2012-02-10T00:00:00"/>
    <m/>
    <n v="9321658625"/>
    <n v="10"/>
    <s v="PONU1356331"/>
    <s v="MAERSK ESSEN 1202/"/>
    <m/>
    <s v="YANTIAN"/>
    <m/>
    <m/>
    <s v="JASON FAN"/>
    <s v="FO9"/>
    <s v="BEVERAGE"/>
    <s v="CONFIRMED"/>
    <n v="1"/>
    <x v="2"/>
    <d v="2012-01-0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19/000010"/>
    <n v="1370149232"/>
    <n v="10"/>
    <n v="10011965"/>
    <x v="25"/>
    <s v="R9"/>
    <n v="1500573704"/>
    <n v="23"/>
    <s v="0573704"/>
    <s v="TL176130 TOAS SUBITO LS H-D-C-I-N BL"/>
    <s v="S"/>
    <d v="2012-01-16T00:00:00"/>
    <m/>
    <s v="X"/>
    <d v="2011-10-28T00:00:00"/>
    <n v="10.81"/>
    <n v="9"/>
    <d v="2012-02-03T00:00:00"/>
    <d v="2011-12-30T00:00:00"/>
    <n v="2280"/>
    <d v="2012-01-10T00:00:00"/>
    <n v="2280"/>
    <m/>
    <d v="2011-12-30T00:00:00"/>
    <n v="2280"/>
    <d v="2012-02-14T00:00:00"/>
    <d v="2012-01-10T00:00:00"/>
    <n v="2280"/>
    <n v="2280"/>
    <x v="17"/>
    <d v="2012-02-15T00:00:00"/>
    <m/>
    <n v="9321658626"/>
    <n v="10"/>
    <s v="TTNU5898903"/>
    <s v="APL PORTUGAL"/>
    <m/>
    <s v="YANTIAN"/>
    <s v="CONS-SHIPT/C-POST-CONF"/>
    <m/>
    <s v="JASON FAN"/>
    <s v="FO9"/>
    <s v="BEVERAGE"/>
    <s v="CONFIRMED"/>
    <n v="1"/>
    <x v="0"/>
    <d v="2012-01-11T00:00:00"/>
    <s v="KITCHEN ELECTRICS"/>
    <s v="BREAKFAST &amp; BREVAGE PREP"/>
    <s v="NATURAL CHENG"/>
    <s v="SALIN YIU"/>
    <s v="CONS-SHIPT"/>
    <m/>
    <s v="CONS-SHIPT"/>
    <n v="-3"/>
    <n v="-3"/>
    <s v="CONS-SHIPT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43/000010"/>
    <n v="1370149240"/>
    <n v="10"/>
    <n v="10011965"/>
    <x v="25"/>
    <s v="R1"/>
    <n v="1500578100"/>
    <n v="23"/>
    <s v="0578100"/>
    <s v="TL365E00 TOAS NEW EXPRESS LS MET FR"/>
    <s v="S"/>
    <d v="2012-01-17T00:00:00"/>
    <m/>
    <s v="X"/>
    <d v="2011-10-28T00:00:00"/>
    <n v="12.56"/>
    <n v="11"/>
    <d v="2012-02-03T00:00:00"/>
    <d v="2011-12-30T00:00:00"/>
    <n v="3600"/>
    <d v="2012-01-09T00:00:00"/>
    <n v="3600"/>
    <m/>
    <d v="2011-12-30T00:00:00"/>
    <n v="3600"/>
    <d v="2012-02-15T00:00:00"/>
    <d v="2012-01-11T00:00:00"/>
    <n v="3600"/>
    <n v="3600"/>
    <x v="5"/>
    <d v="2012-02-14T00:00:00"/>
    <m/>
    <n v="9321658627"/>
    <n v="10"/>
    <s v="MRKU0659814"/>
    <s v="GRETE MAERSK 121W/"/>
    <m/>
    <s v="YANTIAN"/>
    <s v="C-POST-CONF"/>
    <m/>
    <s v="JASON FAN"/>
    <s v="FO9"/>
    <s v="BEVERAGE"/>
    <s v="CONFIRMED"/>
    <n v="1"/>
    <x v="0"/>
    <d v="2012-01-10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35/000010"/>
    <n v="1370149252"/>
    <n v="10"/>
    <n v="10011965"/>
    <x v="25"/>
    <s v="R9"/>
    <n v="1500576900"/>
    <n v="23"/>
    <s v="0576900"/>
    <s v="TL180001 TOAS CLASSIC LS BLK A"/>
    <s v="S"/>
    <d v="2012-01-10T00:00:00"/>
    <m/>
    <s v="X"/>
    <d v="2011-10-28T00:00:00"/>
    <n v="8.0200005000000001"/>
    <n v="6"/>
    <d v="2012-02-10T00:00:00"/>
    <d v="2012-01-06T00:00:00"/>
    <n v="4624"/>
    <d v="2012-01-06T00:00:00"/>
    <n v="4624"/>
    <m/>
    <d v="2012-01-06T00:00:00"/>
    <n v="4624"/>
    <d v="2012-02-10T00:00:00"/>
    <d v="2012-01-06T00:00:00"/>
    <n v="4624"/>
    <n v="4624"/>
    <x v="7"/>
    <d v="2012-02-10T00:00:00"/>
    <m/>
    <n v="9321658628"/>
    <n v="10"/>
    <s v="MSKU6092972"/>
    <s v="MAERSK ESSEN 1202/"/>
    <m/>
    <s v="YANTIAN"/>
    <m/>
    <m/>
    <s v="JASON FAN"/>
    <s v="FO9"/>
    <s v="BEVERAGE"/>
    <s v="CONFIRMED"/>
    <n v="1"/>
    <x v="2"/>
    <d v="2012-01-0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18/000010"/>
    <n v="1370149280"/>
    <n v="10"/>
    <n v="10011965"/>
    <x v="25"/>
    <s v="R9"/>
    <n v="1500573702"/>
    <n v="23"/>
    <s v="0573702"/>
    <s v="TL110030 TOAS PRIN1BIS LS WHT H-M-X-Z"/>
    <s v="S"/>
    <d v="2012-01-17T00:00:00"/>
    <m/>
    <s v="X"/>
    <d v="2011-10-28T00:00:00"/>
    <n v="8.0100002000000003"/>
    <n v="7"/>
    <d v="2012-02-17T00:00:00"/>
    <d v="2012-01-13T00:00:00"/>
    <n v="5040"/>
    <d v="2012-01-13T00:00:00"/>
    <n v="5040"/>
    <m/>
    <d v="2012-01-13T00:00:00"/>
    <n v="5040"/>
    <d v="2012-02-15T00:00:00"/>
    <d v="2012-01-11T00:00:00"/>
    <n v="5040"/>
    <n v="5040"/>
    <x v="5"/>
    <d v="2012-02-14T00:00:00"/>
    <m/>
    <n v="9321658629"/>
    <n v="10"/>
    <s v="MSKU6741984"/>
    <s v="GRETE MAERSK 121W/"/>
    <m/>
    <s v="YANTIAN"/>
    <m/>
    <m/>
    <s v="JASON FAN"/>
    <s v="FO9"/>
    <s v="BEVERAGE"/>
    <s v="CONFIRMED"/>
    <n v="1"/>
    <x v="0"/>
    <d v="2012-01-10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29/000010"/>
    <n v="1370149284"/>
    <n v="10"/>
    <n v="10011965"/>
    <x v="25"/>
    <s v="R1"/>
    <n v="1500576699"/>
    <n v="23"/>
    <s v="0576699"/>
    <s v="TL360100 TOAS NEW EXPRESS LS PLAST WHT F"/>
    <s v="S"/>
    <d v="2012-01-18T00:00:00"/>
    <m/>
    <s v="X"/>
    <d v="2011-10-28T00:00:00"/>
    <n v="11.32"/>
    <n v="10"/>
    <d v="2012-02-10T00:00:00"/>
    <d v="2012-01-06T00:00:00"/>
    <n v="2040"/>
    <d v="2012-01-06T00:00:00"/>
    <n v="2040"/>
    <m/>
    <d v="2012-01-06T00:00:00"/>
    <n v="2040"/>
    <d v="2012-02-17T00:00:00"/>
    <d v="2012-01-13T00:00:00"/>
    <n v="2040"/>
    <n v="2040"/>
    <x v="24"/>
    <d v="2012-02-17T00:00:00"/>
    <m/>
    <n v="9321658630"/>
    <n v="10"/>
    <s v="MRKU0020762"/>
    <s v="CMA CGM A VESPUCCI 1"/>
    <m/>
    <s v="YANTIAN"/>
    <s v="BU-ETD-TEMP/"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BU-ETD-TEMP"/>
    <m/>
    <s v="BU-ETD-TEMP"/>
    <n v="-3"/>
    <n v="-3"/>
    <s v="BU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42/000010"/>
    <n v="1370149285"/>
    <n v="10"/>
    <n v="10011965"/>
    <x v="25"/>
    <s v="R1"/>
    <n v="1500578100"/>
    <n v="23"/>
    <s v="0578100"/>
    <s v="TL365E00 TOAS NEW EXPRESS LS MET FR"/>
    <s v="S"/>
    <d v="2012-01-17T00:00:00"/>
    <m/>
    <s v="X"/>
    <d v="2011-10-28T00:00:00"/>
    <n v="12.56"/>
    <n v="11"/>
    <d v="2012-01-27T00:00:00"/>
    <d v="2011-12-23T00:00:00"/>
    <n v="3600"/>
    <d v="2012-01-04T00:00:00"/>
    <n v="3600"/>
    <m/>
    <d v="2011-12-23T00:00:00"/>
    <n v="3600"/>
    <d v="2012-02-15T00:00:00"/>
    <d v="2012-01-11T00:00:00"/>
    <n v="3600"/>
    <n v="3600"/>
    <x v="5"/>
    <d v="2012-02-14T00:00:00"/>
    <m/>
    <n v="9321658631"/>
    <n v="10"/>
    <s v="TTNU5663468"/>
    <s v="GRETE MAERSK 121W/"/>
    <m/>
    <s v="YANTIAN"/>
    <s v="C-POST-CONF/"/>
    <m/>
    <s v="JASON FAN"/>
    <s v="FO9"/>
    <s v="BEVERAGE"/>
    <s v="CONFIRMED"/>
    <n v="1"/>
    <x v="0"/>
    <d v="2012-01-10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48/000010"/>
    <n v="1370149301"/>
    <n v="10"/>
    <n v="10011965"/>
    <x v="25"/>
    <s v="R1"/>
    <n v="1500578151"/>
    <n v="23"/>
    <s v="0578151"/>
    <s v="TL210101 TOAS UC LS PLAST WHT/GRG EUR"/>
    <s v="S"/>
    <d v="2012-01-17T00:00:00"/>
    <m/>
    <s v="X"/>
    <d v="2011-10-28T00:00:00"/>
    <n v="9.5100002000000003"/>
    <n v="8"/>
    <d v="2012-02-10T00:00:00"/>
    <d v="2012-01-06T00:00:00"/>
    <n v="5016"/>
    <d v="2012-01-06T00:00:00"/>
    <n v="5016"/>
    <m/>
    <d v="2012-01-06T00:00:00"/>
    <n v="5016"/>
    <d v="2012-02-17T00:00:00"/>
    <d v="2012-01-13T00:00:00"/>
    <n v="5016"/>
    <n v="5016"/>
    <x v="24"/>
    <d v="2012-02-17T00:00:00"/>
    <m/>
    <n v="9321658633"/>
    <n v="10"/>
    <s v="MSKU6645471"/>
    <s v="CMA CGM A VESPUCCI 1"/>
    <m/>
    <s v="YANTIAN"/>
    <s v="BU-ETD-TEMP/"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BU-ETD-TEMP"/>
    <m/>
    <s v="BU-ETD-TEMP"/>
    <n v="-3"/>
    <n v="-3"/>
    <s v="BU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46/000010"/>
    <n v="1370149303"/>
    <n v="10"/>
    <n v="10011965"/>
    <x v="25"/>
    <s v="R1"/>
    <n v="1500578100"/>
    <n v="23"/>
    <s v="0578100"/>
    <s v="TL365E00 TOAS NEW EXPRESS LS MET FR"/>
    <s v="S"/>
    <d v="2012-01-26T00:00:00"/>
    <m/>
    <s v="X"/>
    <d v="2011-10-28T00:00:00"/>
    <n v="12.56"/>
    <n v="11"/>
    <d v="2012-02-17T00:00:00"/>
    <d v="2012-01-13T00:00:00"/>
    <n v="3600"/>
    <d v="2012-01-13T00:00:00"/>
    <n v="3600"/>
    <m/>
    <d v="2012-01-13T00:00:00"/>
    <n v="3600"/>
    <d v="2012-02-22T00:00:00"/>
    <d v="2012-01-18T00:00:00"/>
    <n v="3600"/>
    <n v="3600"/>
    <x v="21"/>
    <d v="2012-02-22T00:00:00"/>
    <m/>
    <n v="9321658635"/>
    <n v="10"/>
    <s v="SAMU4011987"/>
    <s v="GJERTRUD MAERSK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25/000010"/>
    <n v="1370149304"/>
    <n v="10"/>
    <n v="10011965"/>
    <x v="25"/>
    <s v="R1"/>
    <n v="1500573708"/>
    <n v="23"/>
    <s v="0573708"/>
    <s v="TL176530 TOAS SUBITO LS RED EUR"/>
    <s v="S"/>
    <d v="2012-01-17T00:00:00"/>
    <m/>
    <s v="X"/>
    <d v="2011-10-28T00:00:00"/>
    <n v="13.1"/>
    <n v="11"/>
    <d v="2012-02-17T00:00:00"/>
    <d v="2012-01-13T00:00:00"/>
    <n v="2240"/>
    <d v="2012-01-13T00:00:00"/>
    <n v="2240"/>
    <m/>
    <d v="2012-01-13T00:00:00"/>
    <n v="2240"/>
    <d v="2012-02-17T00:00:00"/>
    <d v="2012-01-13T00:00:00"/>
    <n v="2240"/>
    <n v="2240"/>
    <x v="24"/>
    <d v="2012-02-17T00:00:00"/>
    <m/>
    <n v="9321658636"/>
    <n v="10"/>
    <s v="MSKU6011651"/>
    <s v="CMA CGM A VESPUCCI 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24/000010"/>
    <n v="1370149305"/>
    <n v="10"/>
    <n v="10011965"/>
    <x v="25"/>
    <s v="R1"/>
    <n v="1500573708"/>
    <n v="23"/>
    <s v="0573708"/>
    <s v="TL176530 TOAS SUBITO LS RED EUR"/>
    <s v="S"/>
    <d v="2012-01-17T00:00:00"/>
    <m/>
    <s v="X"/>
    <d v="2011-10-28T00:00:00"/>
    <n v="13.1"/>
    <n v="11"/>
    <d v="2012-02-10T00:00:00"/>
    <d v="2012-01-06T00:00:00"/>
    <n v="2240"/>
    <d v="2012-01-06T00:00:00"/>
    <n v="2240"/>
    <m/>
    <d v="2012-01-06T00:00:00"/>
    <n v="2240"/>
    <d v="2012-02-17T00:00:00"/>
    <d v="2012-01-13T00:00:00"/>
    <n v="2240"/>
    <n v="2240"/>
    <x v="24"/>
    <d v="2012-02-17T00:00:00"/>
    <m/>
    <n v="9321658637"/>
    <n v="10"/>
    <s v="MSKU6553708"/>
    <s v="CMA CGM A VESPUCCI 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21/000010"/>
    <n v="1370149310"/>
    <n v="10"/>
    <n v="10011965"/>
    <x v="25"/>
    <s v="R1"/>
    <n v="1500573708"/>
    <n v="23"/>
    <s v="0573708"/>
    <s v="TL176530 TOAS SUBITO LS RED EUR"/>
    <s v="S"/>
    <d v="2012-01-07T00:00:00"/>
    <m/>
    <s v="X"/>
    <d v="2011-10-28T00:00:00"/>
    <n v="13.1"/>
    <n v="11"/>
    <d v="2012-02-03T00:00:00"/>
    <d v="2011-12-30T00:00:00"/>
    <n v="2240"/>
    <d v="2012-01-02T00:00:00"/>
    <n v="2240"/>
    <m/>
    <d v="2011-12-30T00:00:00"/>
    <n v="2240"/>
    <d v="2012-02-08T00:00:00"/>
    <d v="2012-01-04T00:00:00"/>
    <n v="2240"/>
    <n v="2240"/>
    <x v="2"/>
    <d v="2012-02-08T00:00:00"/>
    <m/>
    <n v="9321658638"/>
    <n v="10"/>
    <s v="MSKU6407370"/>
    <s v="MAREN MAERSK 121W/"/>
    <m/>
    <s v="YANTIAN"/>
    <s v="C-POST-CONF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20/000010"/>
    <n v="1370149311"/>
    <n v="10"/>
    <n v="10011965"/>
    <x v="25"/>
    <s v="R9"/>
    <n v="1500573704"/>
    <n v="23"/>
    <s v="0573704"/>
    <s v="TL176130 TOAS SUBITO LS H-D-C-I-N BL"/>
    <s v="S"/>
    <d v="2012-01-17T00:00:00"/>
    <m/>
    <s v="X"/>
    <d v="2011-10-28T00:00:00"/>
    <n v="10.81"/>
    <n v="9"/>
    <d v="2012-02-17T00:00:00"/>
    <d v="2012-01-13T00:00:00"/>
    <n v="2280"/>
    <d v="2012-01-13T00:00:00"/>
    <n v="2280"/>
    <m/>
    <d v="2012-01-13T00:00:00"/>
    <n v="2280"/>
    <d v="2012-02-17T00:00:00"/>
    <d v="2012-01-13T00:00:00"/>
    <n v="2280"/>
    <n v="2280"/>
    <x v="24"/>
    <d v="2012-02-17T00:00:00"/>
    <m/>
    <n v="9321658639"/>
    <n v="10"/>
    <s v="MSKU6011651"/>
    <s v="CMA CGM A VESPUCCI 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37/000010"/>
    <n v="1370149312"/>
    <n v="10"/>
    <n v="10011965"/>
    <x v="25"/>
    <s v="R9"/>
    <n v="1500576900"/>
    <n v="23"/>
    <s v="0576900"/>
    <s v="TL180001 TOAS CLASSIC LS BLK A"/>
    <s v="S"/>
    <d v="2012-01-10T00:00:00"/>
    <m/>
    <s v="X"/>
    <d v="2011-10-28T00:00:00"/>
    <n v="8.0200005000000001"/>
    <n v="6"/>
    <d v="2012-02-17T00:00:00"/>
    <d v="2012-01-13T00:00:00"/>
    <n v="4624"/>
    <d v="2012-01-13T00:00:00"/>
    <n v="4624"/>
    <m/>
    <d v="2012-01-13T00:00:00"/>
    <n v="4624"/>
    <d v="2012-02-17T00:00:00"/>
    <d v="2012-01-13T00:00:00"/>
    <n v="4624"/>
    <n v="4624"/>
    <x v="7"/>
    <d v="2012-02-10T00:00:00"/>
    <m/>
    <n v="9321658640"/>
    <n v="10"/>
    <s v="MSKU6699797"/>
    <s v="MAERSK ESSEN 1202/"/>
    <m/>
    <s v="YANTIAN"/>
    <m/>
    <m/>
    <s v="JASON FAN"/>
    <s v="FO9"/>
    <s v="BEVERAGE"/>
    <s v="CONFIRMED"/>
    <n v="1"/>
    <x v="2"/>
    <d v="2012-01-0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45/000010"/>
    <n v="1370149313"/>
    <n v="10"/>
    <n v="10011965"/>
    <x v="25"/>
    <s v="R1"/>
    <n v="1500578100"/>
    <n v="23"/>
    <s v="0578100"/>
    <s v="TL365E00 TOAS NEW EXPRESS LS MET FR"/>
    <s v="S"/>
    <d v="2012-01-10T00:00:00"/>
    <m/>
    <s v="X"/>
    <d v="2011-10-28T00:00:00"/>
    <n v="12.56"/>
    <n v="11"/>
    <d v="2012-02-10T00:00:00"/>
    <d v="2012-01-06T00:00:00"/>
    <n v="3600"/>
    <d v="2012-01-06T00:00:00"/>
    <n v="3600"/>
    <m/>
    <d v="2012-01-06T00:00:00"/>
    <n v="3600"/>
    <d v="2012-02-10T00:00:00"/>
    <d v="2012-01-06T00:00:00"/>
    <n v="3600"/>
    <n v="3600"/>
    <x v="7"/>
    <d v="2012-02-10T00:00:00"/>
    <m/>
    <n v="9321658641"/>
    <n v="10"/>
    <s v="POCU1069929"/>
    <s v="MAERSK ESSEN 1202/"/>
    <m/>
    <s v="YANTIAN"/>
    <m/>
    <m/>
    <s v="JASON FAN"/>
    <s v="FO9"/>
    <s v="BEVERAGE"/>
    <s v="CONFIRMED"/>
    <n v="1"/>
    <x v="2"/>
    <d v="2012-01-0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39/000010"/>
    <n v="1370148037"/>
    <n v="10"/>
    <n v="10012062"/>
    <x v="18"/>
    <s v="M5"/>
    <n v="2210016180"/>
    <n v="160"/>
    <s v="RO176701"/>
    <s v="RO176701 WHITE VAC CLEANER COMPACTEO UPG"/>
    <s v="S"/>
    <d v="2012-01-04T00:00:00"/>
    <m/>
    <s v="X"/>
    <d v="2011-10-28T00:00:00"/>
    <n v="25.51"/>
    <n v="6488696"/>
    <d v="2012-01-30T00:00:00"/>
    <d v="2011-12-26T00:00:00"/>
    <n v="730"/>
    <d v="2011-12-26T00:00:00"/>
    <n v="730"/>
    <m/>
    <d v="2011-12-26T00:00:00"/>
    <n v="730"/>
    <d v="2012-02-05T00:00:00"/>
    <d v="2012-01-01T00:00:00"/>
    <n v="730"/>
    <n v="730"/>
    <x v="3"/>
    <d v="2012-02-06T00:00:00"/>
    <m/>
    <n v="9321658642"/>
    <n v="10"/>
    <s v="PONU1503263"/>
    <s v="CMA CGM RAVEL/785W"/>
    <m/>
    <s v="SHANGHAI"/>
    <m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43/000010"/>
    <n v="1370148038"/>
    <n v="10"/>
    <n v="10012062"/>
    <x v="18"/>
    <s v="M5"/>
    <n v="2210015544"/>
    <n v="161"/>
    <s v="RO346301"/>
    <s v="RO346301 VAC CLEANERCOMPACTEO CYCLONIC"/>
    <s v="S"/>
    <d v="2012-01-04T00:00:00"/>
    <m/>
    <s v="X"/>
    <d v="2011-10-28T00:00:00"/>
    <n v="32.409999999999997"/>
    <n v="8086059"/>
    <d v="2012-01-30T00:00:00"/>
    <d v="2011-12-26T00:00:00"/>
    <n v="730"/>
    <d v="2011-12-26T00:00:00"/>
    <n v="730"/>
    <m/>
    <d v="2011-12-26T00:00:00"/>
    <n v="730"/>
    <d v="2012-02-05T00:00:00"/>
    <d v="2012-01-01T00:00:00"/>
    <n v="730"/>
    <n v="730"/>
    <x v="3"/>
    <d v="2012-02-06T00:00:00"/>
    <m/>
    <n v="9321658643"/>
    <n v="10"/>
    <s v="MSKU2185059"/>
    <s v="CMA CGM RAVEL/785W"/>
    <m/>
    <s v="SHANGHAI"/>
    <m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41/000010"/>
    <n v="1370148054"/>
    <n v="10"/>
    <n v="10012062"/>
    <x v="18"/>
    <s v="M5"/>
    <n v="2210016182"/>
    <n v="160"/>
    <s v="RO179501"/>
    <s v="RO179501 BLACK VAC CLEANER COMPACTEO UPG"/>
    <s v="S"/>
    <d v="2012-01-04T00:00:00"/>
    <m/>
    <s v="X"/>
    <d v="2011-10-28T00:00:00"/>
    <n v="31.17"/>
    <n v="7889933"/>
    <d v="2012-01-30T00:00:00"/>
    <d v="2011-12-26T00:00:00"/>
    <n v="730"/>
    <d v="2011-12-26T00:00:00"/>
    <n v="730"/>
    <m/>
    <d v="2011-12-26T00:00:00"/>
    <n v="730"/>
    <d v="2012-02-05T00:00:00"/>
    <d v="2012-01-01T00:00:00"/>
    <n v="730"/>
    <n v="730"/>
    <x v="3"/>
    <d v="2012-02-06T00:00:00"/>
    <m/>
    <n v="9321658644"/>
    <n v="10"/>
    <s v="PONU1503263"/>
    <s v="CMA CGM RAVEL/785W"/>
    <m/>
    <s v="SHANGHAI"/>
    <m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44/000010"/>
    <n v="1370148062"/>
    <n v="10"/>
    <n v="10012062"/>
    <x v="18"/>
    <s v="M5"/>
    <n v="2210016732"/>
    <n v="161"/>
    <s v="RO332101"/>
    <s v="RO332101 VAC CLEANER MINISPACE CYCLONICR"/>
    <s v="S"/>
    <d v="2012-01-04T00:00:00"/>
    <m/>
    <s v="X"/>
    <d v="2011-10-28T00:00:00"/>
    <n v="23.469999000000001"/>
    <n v="5945215"/>
    <d v="2012-01-30T00:00:00"/>
    <d v="2011-12-26T00:00:00"/>
    <n v="800"/>
    <d v="2011-12-26T00:00:00"/>
    <n v="800"/>
    <m/>
    <d v="2011-12-26T00:00:00"/>
    <n v="800"/>
    <d v="2012-02-05T00:00:00"/>
    <d v="2012-01-01T00:00:00"/>
    <n v="800"/>
    <n v="800"/>
    <x v="3"/>
    <d v="2012-02-06T00:00:00"/>
    <m/>
    <n v="9321658645"/>
    <n v="10"/>
    <s v="INBU5333512"/>
    <s v="CMA CGM RAVEL/785W"/>
    <m/>
    <s v="SHANGHAI"/>
    <m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42/000010"/>
    <n v="1370148067"/>
    <n v="10"/>
    <n v="10012062"/>
    <x v="18"/>
    <s v="M5"/>
    <n v="2210016202"/>
    <n v="160"/>
    <s v="RO185501"/>
    <s v="RO185501 VACUUM CLEANER MINISPACE RO1855"/>
    <s v="S"/>
    <d v="2012-01-04T00:00:00"/>
    <m/>
    <s v="X"/>
    <d v="2011-10-28T00:00:00"/>
    <n v="20.799999"/>
    <n v="5245778"/>
    <d v="2012-01-30T00:00:00"/>
    <d v="2011-12-26T00:00:00"/>
    <n v="800"/>
    <d v="2011-12-26T00:00:00"/>
    <n v="800"/>
    <m/>
    <d v="2011-12-26T00:00:00"/>
    <n v="800"/>
    <d v="2012-02-05T00:00:00"/>
    <d v="2012-01-01T00:00:00"/>
    <n v="800"/>
    <n v="800"/>
    <x v="3"/>
    <d v="2012-02-06T00:00:00"/>
    <m/>
    <n v="9321658646"/>
    <n v="10"/>
    <s v="INBU5333512"/>
    <s v="CMA CGM RAVEL/785W"/>
    <m/>
    <s v="SHANGHAI"/>
    <m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52/039718"/>
    <n v="1370149084"/>
    <n v="10"/>
    <n v="10012062"/>
    <x v="18"/>
    <s v="M5"/>
    <n v="2210015271"/>
    <n v="160"/>
    <s v="SG2555WA"/>
    <s v="SG2555WA BLACK VAC CLEANER COMPACTEO"/>
    <s v="S"/>
    <d v="2012-01-17T00:00:00"/>
    <m/>
    <s v="X"/>
    <d v="2011-10-28T00:00:00"/>
    <n v="28.459999"/>
    <n v="34"/>
    <d v="2012-02-17T00:00:00"/>
    <d v="2012-01-13T00:00:00"/>
    <n v="730"/>
    <d v="2012-01-13T00:00:00"/>
    <n v="730"/>
    <m/>
    <d v="2012-01-13T00:00:00"/>
    <n v="730"/>
    <d v="2012-02-17T00:00:00"/>
    <d v="2012-01-13T00:00:00"/>
    <n v="730"/>
    <n v="730"/>
    <x v="9"/>
    <d v="2012-02-18T00:00:00"/>
    <m/>
    <n v="9321658649"/>
    <n v="10"/>
    <s v="MSKU6561067"/>
    <s v="MAERSK SANA 1203/"/>
    <m/>
    <s v="SHANGHAI"/>
    <m/>
    <m/>
    <s v="THOMAS HO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010"/>
    <n v="1370149100"/>
    <n v="10"/>
    <n v="10012062"/>
    <x v="18"/>
    <s v="M5"/>
    <n v="2210016198"/>
    <n v="74"/>
    <s v="RH7637IA"/>
    <s v="RH7637IA IVOIRY  POWERLINE STICK CLEANER"/>
    <s v="S"/>
    <d v="2012-01-10T00:00:00"/>
    <m/>
    <s v="X"/>
    <d v="2011-10-28T00:00:00"/>
    <n v="27.030000999999999"/>
    <n v="5"/>
    <d v="2012-02-06T00:00:00"/>
    <d v="2012-01-09T00:00:00"/>
    <n v="520"/>
    <d v="2012-01-09T00:00:00"/>
    <n v="520"/>
    <m/>
    <d v="2012-01-09T00:00:00"/>
    <n v="520"/>
    <d v="2012-02-05T00:00:00"/>
    <d v="2012-01-08T00:00:00"/>
    <n v="520"/>
    <n v="520"/>
    <x v="23"/>
    <d v="2012-02-05T00:00:00"/>
    <m/>
    <n v="9321658650"/>
    <n v="10"/>
    <s v="UACU8251463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060"/>
    <n v="1370149100"/>
    <n v="60"/>
    <n v="10012062"/>
    <x v="18"/>
    <s v="M5"/>
    <n v="2210016200"/>
    <n v="74"/>
    <s v="RH7655IA"/>
    <s v="RH7655IA POWERLINE STICK CLEANER ECO"/>
    <s v="S"/>
    <d v="2012-01-10T00:00:00"/>
    <m/>
    <s v="X"/>
    <d v="2011-10-28T00:00:00"/>
    <n v="35.479999999999997"/>
    <n v="5"/>
    <d v="2012-02-06T00:00:00"/>
    <d v="2012-01-09T00:00:00"/>
    <n v="520"/>
    <d v="2012-01-09T00:00:00"/>
    <n v="520"/>
    <m/>
    <d v="2012-01-09T00:00:00"/>
    <n v="520"/>
    <d v="2012-02-05T00:00:00"/>
    <d v="2012-01-08T00:00:00"/>
    <n v="520"/>
    <n v="520"/>
    <x v="23"/>
    <d v="2012-02-05T00:00:00"/>
    <m/>
    <n v="9321658650"/>
    <n v="20"/>
    <s v="UACU8251463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070"/>
    <n v="1370149100"/>
    <n v="70"/>
    <n v="10012062"/>
    <x v="18"/>
    <s v="M5"/>
    <n v="2210015546"/>
    <n v="161"/>
    <s v="RO348601"/>
    <s v="RO348601 VAC CLEANER COMPACTEO CYCLONIC"/>
    <s v="S"/>
    <d v="2012-01-10T00:00:00"/>
    <m/>
    <s v="X"/>
    <d v="2011-10-28T00:00:00"/>
    <n v="34.990001999999997"/>
    <n v="5"/>
    <d v="2012-02-06T00:00:00"/>
    <d v="2012-01-09T00:00:00"/>
    <n v="730"/>
    <d v="2012-01-09T00:00:00"/>
    <n v="730"/>
    <m/>
    <d v="2012-01-09T00:00:00"/>
    <n v="730"/>
    <d v="2012-02-05T00:00:00"/>
    <d v="2012-01-08T00:00:00"/>
    <n v="730"/>
    <n v="730"/>
    <x v="23"/>
    <d v="2012-02-05T00:00:00"/>
    <m/>
    <n v="9321658650"/>
    <n v="30"/>
    <s v="UACU8033292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090"/>
    <n v="1370149100"/>
    <n v="90"/>
    <n v="10012062"/>
    <x v="18"/>
    <s v="M5"/>
    <n v="2210016489"/>
    <n v="74"/>
    <s v="RH7737IA"/>
    <s v="RH7737IA POWERLINE BAGLESS CLEANER RH773"/>
    <s v="S"/>
    <d v="2012-01-16T00:00:00"/>
    <m/>
    <s v="X"/>
    <d v="2011-10-28T00:00:00"/>
    <n v="30.17"/>
    <n v="5"/>
    <d v="2012-02-06T00:00:00"/>
    <d v="2012-01-09T00:00:00"/>
    <n v="520"/>
    <d v="2012-01-09T00:00:00"/>
    <n v="520"/>
    <m/>
    <d v="2012-01-09T00:00:00"/>
    <n v="520"/>
    <d v="2012-02-10T00:00:00"/>
    <d v="2012-01-13T00:00:00"/>
    <n v="520"/>
    <n v="520"/>
    <x v="9"/>
    <d v="2012-02-11T00:00:00"/>
    <m/>
    <n v="9321658650"/>
    <n v="40"/>
    <s v="TCKU4508710"/>
    <s v="APL HAMBURG/015W"/>
    <m/>
    <s v="SHANGHAI"/>
    <m/>
    <m/>
    <s v="JASON FAN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100"/>
    <n v="1370149100"/>
    <n v="100"/>
    <n v="10012062"/>
    <x v="18"/>
    <s v="M5"/>
    <n v="2210016489"/>
    <n v="74"/>
    <s v="RH7737IA"/>
    <s v="RH7737IA POWERLINE BAGLESS CLEANER RH773"/>
    <s v="S"/>
    <d v="2012-01-16T00:00:00"/>
    <m/>
    <s v="X"/>
    <d v="2011-10-28T00:00:00"/>
    <n v="30.17"/>
    <n v="5"/>
    <d v="2012-02-06T00:00:00"/>
    <d v="2012-01-09T00:00:00"/>
    <n v="520"/>
    <d v="2012-01-09T00:00:00"/>
    <n v="520"/>
    <m/>
    <d v="2012-01-09T00:00:00"/>
    <n v="520"/>
    <d v="2012-02-10T00:00:00"/>
    <d v="2012-01-13T00:00:00"/>
    <n v="520"/>
    <n v="520"/>
    <x v="9"/>
    <d v="2012-02-11T00:00:00"/>
    <m/>
    <n v="9321658650"/>
    <n v="50"/>
    <s v="TCKU4508710"/>
    <s v="APL HAMBURG/015W"/>
    <m/>
    <s v="SHANGHAI"/>
    <m/>
    <m/>
    <s v="JASON FAN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110"/>
    <n v="1370149100"/>
    <n v="110"/>
    <n v="10012062"/>
    <x v="18"/>
    <s v="M5"/>
    <n v="2210015544"/>
    <n v="161"/>
    <s v="RO346301"/>
    <s v="RO346301 VAC CLEANERCOMPACTEO CYCLONIC"/>
    <s v="S"/>
    <d v="2012-01-10T00:00:00"/>
    <m/>
    <s v="X"/>
    <d v="2011-10-28T00:00:00"/>
    <n v="32.409999999999997"/>
    <n v="5"/>
    <d v="2012-02-06T00:00:00"/>
    <d v="2012-01-09T00:00:00"/>
    <n v="730"/>
    <d v="2012-01-09T00:00:00"/>
    <n v="730"/>
    <m/>
    <d v="2012-01-09T00:00:00"/>
    <n v="730"/>
    <d v="2012-02-05T00:00:00"/>
    <d v="2012-01-08T00:00:00"/>
    <n v="730"/>
    <n v="730"/>
    <x v="23"/>
    <d v="2012-02-05T00:00:00"/>
    <m/>
    <n v="9321658650"/>
    <n v="60"/>
    <s v="UACU8033292"/>
    <s v="XIN FU ZHOU/1202W"/>
    <m/>
    <s v="SHANGHAI"/>
    <m/>
    <m/>
    <s v="JASON FAN"/>
    <s v="FO9"/>
    <s v="HOME CLEANING"/>
    <s v="CONFIRMED"/>
    <n v="1"/>
    <x v="2"/>
    <d v="2012-01-08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5/000040"/>
    <n v="1370149101"/>
    <n v="40"/>
    <n v="10012062"/>
    <x v="18"/>
    <s v="M5"/>
    <n v="2210016534"/>
    <n v="160"/>
    <s v="RO212301"/>
    <s v="RO212301 VAC CLEANER POWER SPACE RO21230"/>
    <s v="S"/>
    <d v="2012-01-11T00:00:00"/>
    <m/>
    <s v="X"/>
    <d v="2011-10-28T00:00:00"/>
    <n v="34.599997999999999"/>
    <n v="14"/>
    <d v="2012-02-06T00:00:00"/>
    <d v="2012-01-09T00:00:00"/>
    <n v="640"/>
    <d v="2012-01-09T00:00:00"/>
    <n v="640"/>
    <m/>
    <d v="2012-01-09T00:00:00"/>
    <n v="640"/>
    <d v="2012-02-03T00:00:00"/>
    <d v="2012-01-06T00:00:00"/>
    <n v="640"/>
    <n v="640"/>
    <x v="5"/>
    <d v="2012-02-07T00:00:00"/>
    <m/>
    <n v="9321658651"/>
    <n v="10"/>
    <s v="OOLU7669166"/>
    <s v="BUSAN EXPRESS/04W01"/>
    <m/>
    <s v="SHANGHAI"/>
    <m/>
    <m/>
    <s v="JASON FAN"/>
    <s v="FO9"/>
    <s v="HOME CLEANING"/>
    <s v="CONFIRMED"/>
    <n v="1"/>
    <x v="0"/>
    <d v="2012-01-10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5/000060"/>
    <n v="1370149101"/>
    <n v="60"/>
    <n v="10012062"/>
    <x v="18"/>
    <s v="M5"/>
    <n v="2210016257"/>
    <n v="161"/>
    <s v="RO342301"/>
    <s v="RO342301 VAC CLEANER COMPACTEO CYCLONIC"/>
    <s v="S"/>
    <d v="2012-01-11T00:00:00"/>
    <m/>
    <s v="X"/>
    <d v="2011-10-28T00:00:00"/>
    <n v="29.34"/>
    <n v="14"/>
    <d v="2012-02-06T00:00:00"/>
    <d v="2012-01-09T00:00:00"/>
    <n v="730"/>
    <d v="2012-01-09T00:00:00"/>
    <n v="730"/>
    <m/>
    <d v="2012-01-09T00:00:00"/>
    <n v="730"/>
    <d v="2012-02-03T00:00:00"/>
    <d v="2012-01-06T00:00:00"/>
    <n v="730"/>
    <n v="730"/>
    <x v="5"/>
    <d v="2012-02-07T00:00:00"/>
    <m/>
    <n v="9321658651"/>
    <n v="20"/>
    <s v="OOLU7669166"/>
    <s v="BUSAN EXPRESS/04W01"/>
    <m/>
    <s v="SHANGHAI"/>
    <m/>
    <m/>
    <s v="JASON FAN"/>
    <s v="FO9"/>
    <s v="HOME CLEANING"/>
    <s v="CONFIRMED"/>
    <n v="1"/>
    <x v="0"/>
    <d v="2012-01-10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865/000010"/>
    <n v="1370149113"/>
    <n v="10"/>
    <n v="10012062"/>
    <x v="18"/>
    <s v="M5"/>
    <n v="2210015544"/>
    <n v="161"/>
    <s v="RO346301"/>
    <s v="RO346301 VAC CLEANERCOMPACTEO CYCLONIC"/>
    <s v="S"/>
    <d v="2012-01-04T00:00:00"/>
    <m/>
    <s v="X"/>
    <d v="2011-10-28T00:00:00"/>
    <n v="32.409999999999997"/>
    <n v="1168"/>
    <d v="2012-02-17T00:00:00"/>
    <d v="2011-12-30T00:00:00"/>
    <n v="730"/>
    <d v="2011-12-30T00:00:00"/>
    <n v="730"/>
    <m/>
    <d v="2011-12-30T00:00:00"/>
    <n v="730"/>
    <d v="2012-02-20T00:00:00"/>
    <d v="2012-01-02T00:00:00"/>
    <n v="730"/>
    <n v="730"/>
    <x v="16"/>
    <d v="2012-02-21T00:00:00"/>
    <m/>
    <n v="9321658652"/>
    <n v="10"/>
    <s v="TRLU6505527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182/000010"/>
    <n v="1370149142"/>
    <n v="10"/>
    <n v="10012062"/>
    <x v="18"/>
    <s v="M5"/>
    <n v="2210016732"/>
    <n v="161"/>
    <s v="RO332101"/>
    <s v="RO332101 VAC CLEANER MINISPACE CYCLONICR"/>
    <s v="S"/>
    <d v="2012-01-04T00:00:00"/>
    <m/>
    <s v="X"/>
    <d v="2011-10-28T00:00:00"/>
    <n v="23.469999000000001"/>
    <n v="859"/>
    <d v="2012-02-24T00:00:00"/>
    <d v="2012-01-06T00:00:00"/>
    <n v="800"/>
    <d v="2012-01-06T00:00:00"/>
    <n v="800"/>
    <m/>
    <d v="2012-01-06T00:00:00"/>
    <n v="800"/>
    <d v="2012-02-20T00:00:00"/>
    <d v="2012-01-02T00:00:00"/>
    <n v="800"/>
    <n v="800"/>
    <x v="16"/>
    <d v="2012-02-21T00:00:00"/>
    <m/>
    <n v="9321658653"/>
    <n v="10"/>
    <s v="TTNU5283067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857/000010"/>
    <n v="1370149155"/>
    <n v="10"/>
    <n v="10012062"/>
    <x v="18"/>
    <s v="M5"/>
    <n v="2210016282"/>
    <n v="160"/>
    <s v="RO1795R1"/>
    <s v="RO1795R1 BLACK VAC CLEANER COMPACTEO UPG"/>
    <s v="S"/>
    <d v="2012-01-04T00:00:00"/>
    <m/>
    <s v="X"/>
    <d v="2011-10-28T00:00:00"/>
    <n v="31.940000999999999"/>
    <n v="1168"/>
    <d v="2012-02-24T00:00:00"/>
    <d v="2012-01-06T00:00:00"/>
    <n v="730"/>
    <d v="2012-01-06T00:00:00"/>
    <n v="730"/>
    <m/>
    <d v="2012-01-06T00:00:00"/>
    <n v="730"/>
    <d v="2012-02-20T00:00:00"/>
    <d v="2012-01-02T00:00:00"/>
    <n v="730"/>
    <n v="730"/>
    <x v="16"/>
    <d v="2012-02-21T00:00:00"/>
    <m/>
    <n v="9321658654"/>
    <n v="10"/>
    <s v="TTNU5609657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005/000010"/>
    <n v="1370149158"/>
    <n v="10"/>
    <n v="10012062"/>
    <x v="18"/>
    <s v="M5"/>
    <n v="2210016257"/>
    <n v="161"/>
    <s v="RO342301"/>
    <s v="RO342301 VAC CLEANER COMPACTEO CYCLONIC"/>
    <s v="S"/>
    <d v="2012-01-04T00:00:00"/>
    <m/>
    <s v="X"/>
    <d v="2011-10-28T00:00:00"/>
    <n v="29.34"/>
    <n v="1059"/>
    <d v="2012-02-24T00:00:00"/>
    <d v="2012-01-06T00:00:00"/>
    <n v="730"/>
    <d v="2012-01-06T00:00:00"/>
    <n v="730"/>
    <m/>
    <d v="2012-01-06T00:00:00"/>
    <n v="730"/>
    <d v="2012-02-20T00:00:00"/>
    <d v="2012-01-02T00:00:00"/>
    <n v="730"/>
    <n v="730"/>
    <x v="16"/>
    <d v="2012-02-21T00:00:00"/>
    <m/>
    <n v="9321658655"/>
    <n v="10"/>
    <s v="TTNU5609657"/>
    <s v="APL RUSSIA/020W"/>
    <m/>
    <s v="SHANGHAI"/>
    <s v="TP ISSUE"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43/000010"/>
    <n v="1370149245"/>
    <n v="10"/>
    <n v="10012062"/>
    <x v="18"/>
    <s v="M5"/>
    <n v="2210016185"/>
    <n v="161"/>
    <s v="MO452301"/>
    <s v="MO452301 VAC CLEANER COMPACTEO CYCLONIC"/>
    <s v="S"/>
    <d v="2012-01-05T00:00:00"/>
    <m/>
    <s v="X"/>
    <d v="2011-10-28T00:00:00"/>
    <n v="29.34"/>
    <n v="25"/>
    <d v="2012-02-03T00:00:00"/>
    <d v="2011-12-30T00:00:00"/>
    <n v="1530"/>
    <d v="2011-12-30T00:00:00"/>
    <n v="1530"/>
    <m/>
    <d v="2012-01-02T00:00:00"/>
    <n v="1530"/>
    <d v="2012-01-31T00:00:00"/>
    <d v="2011-12-27T00:00:00"/>
    <n v="1530"/>
    <n v="1530"/>
    <x v="16"/>
    <d v="2012-02-07T00:00:00"/>
    <m/>
    <n v="9321658656"/>
    <n v="10"/>
    <s v="PONU1386207"/>
    <s v="MAERSK ESSEN 1202/"/>
    <m/>
    <s v="SHANGHAI"/>
    <s v="LATE DOC FROM FORWARDER"/>
    <m/>
    <s v="JASON FAN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195/000010"/>
    <n v="1370149277"/>
    <n v="10"/>
    <n v="10012062"/>
    <x v="18"/>
    <s v="M5"/>
    <n v="2210015542"/>
    <n v="161"/>
    <s v="MO454301"/>
    <s v="MO454301 VAC CLEANER COMPACTEO CYCLONIC"/>
    <s v="S"/>
    <d v="2012-01-05T00:00:00"/>
    <m/>
    <s v="X"/>
    <d v="2011-10-28T00:00:00"/>
    <n v="31.18"/>
    <n v="27"/>
    <d v="2012-02-03T00:00:00"/>
    <d v="2011-12-30T00:00:00"/>
    <n v="1530"/>
    <d v="2011-12-30T00:00:00"/>
    <n v="1530"/>
    <m/>
    <d v="2012-01-02T00:00:00"/>
    <n v="1530"/>
    <d v="2012-01-31T00:00:00"/>
    <d v="2011-12-27T00:00:00"/>
    <n v="1530"/>
    <n v="1530"/>
    <x v="16"/>
    <d v="2012-02-07T00:00:00"/>
    <m/>
    <n v="9321658657"/>
    <n v="10"/>
    <s v="MSKU6708477"/>
    <s v="MAERSK ESSEN 1202/"/>
    <m/>
    <s v="SHANGHAI"/>
    <s v="LATE DOC FROM FORWARDER"/>
    <m/>
    <s v="JASON FAN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834/000010"/>
    <n v="1370149282"/>
    <n v="10"/>
    <n v="10012062"/>
    <x v="18"/>
    <s v="M5"/>
    <n v="2210016368"/>
    <n v="160"/>
    <s v="MO153501"/>
    <s v="MO153501 BLACK VAC CLEANER COMPACTEO"/>
    <s v="S"/>
    <d v="2012-01-05T00:00:00"/>
    <m/>
    <s v="X"/>
    <d v="2011-10-28T00:00:00"/>
    <n v="25.66"/>
    <n v="23"/>
    <d v="2012-02-03T00:00:00"/>
    <d v="2011-12-30T00:00:00"/>
    <n v="1530"/>
    <d v="2011-12-30T00:00:00"/>
    <n v="1530"/>
    <m/>
    <d v="2012-01-02T00:00:00"/>
    <n v="1530"/>
    <d v="2012-01-31T00:00:00"/>
    <d v="2011-12-27T00:00:00"/>
    <n v="1530"/>
    <n v="1530"/>
    <x v="16"/>
    <d v="2012-02-07T00:00:00"/>
    <m/>
    <n v="9321658658"/>
    <n v="10"/>
    <s v="PONU1339680"/>
    <s v="MAERSK ESSEN 1202/"/>
    <m/>
    <s v="SHANGHAI"/>
    <s v="LATE DOC FROM FORWARDER"/>
    <m/>
    <s v="JASON FAN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59/000010"/>
    <n v="1370149298"/>
    <n v="10"/>
    <n v="10012062"/>
    <x v="18"/>
    <s v="M5"/>
    <n v="2210016534"/>
    <n v="160"/>
    <s v="RO212301"/>
    <s v="RO212301 VAC CLEANER POWER SPACE RO21230"/>
    <s v="S"/>
    <d v="2012-01-05T00:00:00"/>
    <m/>
    <s v="X"/>
    <d v="2011-10-28T00:00:00"/>
    <n v="34.599997999999999"/>
    <n v="30"/>
    <d v="2012-02-10T00:00:00"/>
    <d v="2012-01-06T00:00:00"/>
    <n v="1530"/>
    <d v="2012-01-06T00:00:00"/>
    <n v="1530"/>
    <m/>
    <d v="2012-01-09T00:00:00"/>
    <n v="1530"/>
    <d v="2012-02-13T00:00:00"/>
    <d v="2012-01-09T00:00:00"/>
    <n v="1530"/>
    <n v="1530"/>
    <x v="16"/>
    <d v="2012-02-07T00:00:00"/>
    <m/>
    <n v="9321658659"/>
    <n v="10"/>
    <s v="PONU7337302"/>
    <s v="MAERSK ESSEN 1202/"/>
    <m/>
    <s v="SHANGHAI"/>
    <m/>
    <m/>
    <s v="JASON FAN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459/000010"/>
    <n v="1370149199"/>
    <n v="10"/>
    <n v="10012238"/>
    <x v="29"/>
    <s v="P1"/>
    <n v="1500831560"/>
    <n v="105"/>
    <s v="0831560"/>
    <s v="ZN250160 JUI TORAJA WHT GSE"/>
    <s v="S"/>
    <d v="2012-01-17T00:00:00"/>
    <m/>
    <s v="X"/>
    <d v="2011-10-28T00:00:00"/>
    <n v="16.920000000000002"/>
    <n v="20"/>
    <d v="2012-01-19T00:00:00"/>
    <d v="2012-01-18T00:00:00"/>
    <n v="1200"/>
    <d v="2012-01-18T00:00:00"/>
    <n v="1200"/>
    <m/>
    <d v="2012-01-18T00:00:00"/>
    <n v="1200"/>
    <d v="2012-01-19T00:00:00"/>
    <d v="2012-01-18T00:00:00"/>
    <n v="1200"/>
    <n v="1200"/>
    <x v="24"/>
    <d v="2012-01-14T00:00:00"/>
    <m/>
    <n v="9321658661"/>
    <n v="10"/>
    <m/>
    <m/>
    <m/>
    <s v="YANTIAN"/>
    <m/>
    <m/>
    <s v="ZANDRA LAM"/>
    <s v="FO9"/>
    <s v="FOOD PREPARATION"/>
    <s v="CONFIRMED"/>
    <n v="1"/>
    <x v="0"/>
    <d v="2012-01-13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39/000001"/>
    <n v="1370148077"/>
    <n v="10"/>
    <n v="10013982"/>
    <x v="11"/>
    <s v="N3"/>
    <n v="1500578011"/>
    <n v="53"/>
    <s v="0578011"/>
    <s v="OX130850 OVEN UNO GRILL M BLK/SILV MX"/>
    <s v="S"/>
    <d v="2012-01-09T00:00:00"/>
    <m/>
    <s v="X"/>
    <d v="2011-10-28T00:00:00"/>
    <n v="29"/>
    <n v="437"/>
    <d v="2012-02-10T00:00:00"/>
    <d v="2012-01-06T00:00:00"/>
    <n v="390"/>
    <d v="2012-01-06T00:00:00"/>
    <n v="390"/>
    <m/>
    <d v="2012-01-07T00:00:00"/>
    <n v="390"/>
    <d v="2012-02-11T00:00:00"/>
    <d v="2012-01-07T00:00:00"/>
    <n v="390"/>
    <n v="390"/>
    <x v="12"/>
    <d v="2012-02-11T00:00:00"/>
    <m/>
    <n v="9321658662"/>
    <n v="10"/>
    <s v="SUDU7456291"/>
    <s v="MONTE ROSA 201E/"/>
    <m/>
    <s v="XIAMEN"/>
    <m/>
    <m/>
    <s v="TWEETY LEUNG"/>
    <s v="FO9"/>
    <s v="ELECTRICAL COOKING"/>
    <s v="CONFIRMED"/>
    <n v="1"/>
    <x v="2"/>
    <d v="2012-01-07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31/000001"/>
    <n v="1370148088"/>
    <n v="10"/>
    <n v="10013982"/>
    <x v="11"/>
    <s v="J4"/>
    <n v="1830003143"/>
    <n v="64"/>
    <s v="IS5200Q0"/>
    <s v="IS5200Q0 GARMENT STEAMER STEAM CONTROL"/>
    <s v="S"/>
    <d v="2012-01-09T00:00:00"/>
    <m/>
    <s v="X"/>
    <d v="2011-10-28T00:00:00"/>
    <n v="33.360000999999997"/>
    <n v="511"/>
    <d v="2012-02-04T00:00:00"/>
    <d v="2011-12-31T00:00:00"/>
    <n v="450"/>
    <d v="2011-12-31T00:00:00"/>
    <n v="450"/>
    <m/>
    <m/>
    <m/>
    <d v="2012-02-11T00:00:00"/>
    <d v="2012-01-07T00:00:00"/>
    <n v="450"/>
    <n v="450"/>
    <x v="12"/>
    <d v="2012-02-11T00:00:00"/>
    <m/>
    <n v="9321658663"/>
    <n v="10"/>
    <s v="SUDU8954961"/>
    <s v="MONTE ROSA 201E/"/>
    <m/>
    <s v="XIAMEN"/>
    <s v="CONS-SHIPT/"/>
    <m/>
    <s v="TWEETY LEUNG"/>
    <s v="FO9"/>
    <s v="LINEN CARE"/>
    <s v="CONFIRMED"/>
    <n v="1"/>
    <x v="2"/>
    <d v="2012-01-07T00:00:00"/>
    <s v="LINEN PERS HOME CARE"/>
    <s v="LINEN C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31/000002"/>
    <n v="1370148088"/>
    <n v="20"/>
    <n v="10013982"/>
    <x v="11"/>
    <s v="J4"/>
    <n v="1830003143"/>
    <n v="64"/>
    <s v="IS5200Q0"/>
    <s v="IS5200Q0 GARMENT STEAMER STEAM CONTROL"/>
    <s v="S"/>
    <d v="2012-01-09T00:00:00"/>
    <m/>
    <s v="X"/>
    <d v="2011-10-28T00:00:00"/>
    <n v="33.360000999999997"/>
    <n v="511"/>
    <d v="2012-02-11T00:00:00"/>
    <d v="2012-01-07T00:00:00"/>
    <n v="450"/>
    <d v="2012-01-07T00:00:00"/>
    <n v="450"/>
    <m/>
    <m/>
    <m/>
    <d v="2012-02-11T00:00:00"/>
    <d v="2012-01-07T00:00:00"/>
    <n v="450"/>
    <n v="450"/>
    <x v="12"/>
    <d v="2012-02-11T00:00:00"/>
    <m/>
    <n v="9321658663"/>
    <n v="20"/>
    <s v="SUDU8954961"/>
    <s v="MONTE ROSA 201E/"/>
    <m/>
    <s v="XIAMEN"/>
    <s v="CONS-SHIPT/"/>
    <m/>
    <s v="TWEETY LEUNG"/>
    <s v="FO9"/>
    <s v="LINEN CARE"/>
    <s v="CONFIRMED"/>
    <n v="1"/>
    <x v="2"/>
    <d v="2012-01-07T00:00:00"/>
    <s v="LINEN PERS HOME CARE"/>
    <s v="LINEN C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31/000003"/>
    <n v="1370148088"/>
    <n v="30"/>
    <n v="10013982"/>
    <x v="11"/>
    <s v="J4"/>
    <n v="1830003143"/>
    <n v="64"/>
    <s v="IS5200Q0"/>
    <s v="IS5200Q0 GARMENT STEAMER STEAM CONTROL"/>
    <s v="S"/>
    <d v="2012-01-10T00:00:00"/>
    <m/>
    <s v="X"/>
    <d v="2011-10-28T00:00:00"/>
    <n v="33.360000999999997"/>
    <n v="511"/>
    <d v="2012-02-18T00:00:00"/>
    <d v="2012-01-14T00:00:00"/>
    <n v="450"/>
    <d v="2012-01-07T00:00:00"/>
    <n v="450"/>
    <m/>
    <m/>
    <m/>
    <d v="2012-02-11T00:00:00"/>
    <d v="2012-01-07T00:00:00"/>
    <n v="450"/>
    <n v="450"/>
    <x v="12"/>
    <d v="2012-02-11T00:00:00"/>
    <m/>
    <n v="9321658663"/>
    <n v="30"/>
    <s v="SUDU8582822"/>
    <s v="MONTE ROSA/201E/"/>
    <m/>
    <s v="XIAMEN"/>
    <s v="CONS-SHIPT/"/>
    <m/>
    <s v="TWEETY LEUNG"/>
    <s v="FO9"/>
    <s v="LINEN CARE"/>
    <s v="CONFIRMED"/>
    <n v="1"/>
    <x v="2"/>
    <d v="2012-01-07T00:00:00"/>
    <s v="LINEN PERS HOME CARE"/>
    <s v="LINEN C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36/000010"/>
    <n v="1370148299"/>
    <n v="10"/>
    <n v="10013982"/>
    <x v="11"/>
    <s v="J4"/>
    <n v="1830003652"/>
    <n v="64"/>
    <s v="IS6200U1"/>
    <s v="IS6200U1 GARMENT STEAMER COMPACT VALET R"/>
    <s v="S"/>
    <d v="2012-01-19T00:00:00"/>
    <m/>
    <s v="X"/>
    <d v="2011-10-28T00:00:00"/>
    <n v="28.030000999999999"/>
    <n v="32"/>
    <d v="2012-02-21T00:00:00"/>
    <d v="2012-01-17T00:00:00"/>
    <n v="1630"/>
    <d v="2012-01-17T00:00:00"/>
    <n v="1630"/>
    <m/>
    <d v="2012-01-22T00:00:00"/>
    <n v="1630"/>
    <d v="2012-02-26T00:00:00"/>
    <d v="2012-01-22T00:00:00"/>
    <n v="1630"/>
    <n v="711"/>
    <x v="4"/>
    <d v="2012-02-26T00:00:00"/>
    <m/>
    <n v="9321658665"/>
    <n v="10"/>
    <s v="CMAU9044241"/>
    <s v="CMA CGM ORFEO"/>
    <m/>
    <s v="XIAMEN"/>
    <m/>
    <m/>
    <s v="TWEETY LEUNG"/>
    <s v="FO9"/>
    <s v="LINEN CARE"/>
    <s v="CONFIRMED"/>
    <n v="1"/>
    <x v="3"/>
    <d v="2012-01-22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36/000010"/>
    <n v="1370148299"/>
    <n v="10"/>
    <n v="10013982"/>
    <x v="11"/>
    <s v="J4"/>
    <n v="1830003652"/>
    <n v="64"/>
    <s v="IS6200U1"/>
    <s v="IS6200U1 GARMENT STEAMER COMPACT VALET R"/>
    <s v="S"/>
    <d v="2012-01-19T00:00:00"/>
    <m/>
    <s v="X"/>
    <d v="2011-10-28T00:00:00"/>
    <n v="28.030000999999999"/>
    <n v="32"/>
    <d v="2012-02-21T00:00:00"/>
    <d v="2012-01-17T00:00:00"/>
    <n v="1630"/>
    <d v="2012-01-17T00:00:00"/>
    <n v="1630"/>
    <m/>
    <d v="2012-01-22T00:00:00"/>
    <n v="1630"/>
    <d v="2012-02-26T00:00:00"/>
    <d v="2012-01-22T00:00:00"/>
    <n v="1630"/>
    <n v="919"/>
    <x v="4"/>
    <d v="2012-02-26T00:00:00"/>
    <m/>
    <n v="9321658665"/>
    <n v="10"/>
    <s v="TRLU5838708"/>
    <s v="CMA CGM ORFEO"/>
    <m/>
    <s v="XIAMEN"/>
    <m/>
    <m/>
    <s v="TWEETY LEUNG"/>
    <s v="FO9"/>
    <s v="LINEN CARE"/>
    <s v="CONFIRMED"/>
    <n v="1"/>
    <x v="3"/>
    <d v="2012-01-22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352/000010"/>
    <n v="1370147780"/>
    <n v="10"/>
    <n v="10013982"/>
    <x v="11"/>
    <s v="J4"/>
    <n v="1830003345"/>
    <n v="1"/>
    <s v="IM1220E1"/>
    <s v="IM1220E1 STEAM IRON INICIO 20"/>
    <s v="S"/>
    <d v="2012-01-17T00:00:00"/>
    <m/>
    <s v="X"/>
    <d v="2011-10-28T00:00:00"/>
    <n v="7.48"/>
    <n v="263"/>
    <d v="2012-02-24T00:00:00"/>
    <d v="2012-01-06T00:00:00"/>
    <n v="4320"/>
    <d v="2012-01-06T00:00:00"/>
    <n v="4320"/>
    <m/>
    <d v="2012-01-11T00:00:00"/>
    <n v="4320"/>
    <d v="2012-02-26T00:00:00"/>
    <d v="2012-01-08T00:00:00"/>
    <n v="4320"/>
    <n v="4320"/>
    <x v="23"/>
    <d v="2012-02-26T00:00:00"/>
    <m/>
    <n v="9321658666"/>
    <n v="10"/>
    <s v="OOLU7734214"/>
    <s v="OOCL LONDON/10W01"/>
    <m/>
    <s v="XIAMEN"/>
    <s v="SUPPLIER WRONG DOC"/>
    <m/>
    <s v="KENUS WONG"/>
    <s v="FO9"/>
    <s v="LINEN CARE"/>
    <s v="CONFIRMED"/>
    <n v="1"/>
    <x v="2"/>
    <d v="2012-01-08T00:00:00"/>
    <s v="LINEN PERS HOME CARE"/>
    <s v="LINEN C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333/000010"/>
    <n v="1370147656"/>
    <n v="10"/>
    <n v="10013982"/>
    <x v="11"/>
    <s v="J4"/>
    <n v="1830003344"/>
    <n v="1"/>
    <s v="IM1210E1"/>
    <s v="IM1210E1 STEAM IRON INICIO"/>
    <s v="S"/>
    <d v="2012-01-17T00:00:00"/>
    <m/>
    <s v="X"/>
    <d v="2011-10-28T00:00:00"/>
    <n v="6.9699998000000001"/>
    <n v="262"/>
    <d v="2012-02-24T00:00:00"/>
    <d v="2012-01-06T00:00:00"/>
    <n v="4320"/>
    <d v="2012-01-06T00:00:00"/>
    <n v="4320"/>
    <m/>
    <d v="2012-01-11T00:00:00"/>
    <n v="4320"/>
    <d v="2012-02-26T00:00:00"/>
    <d v="2012-01-08T00:00:00"/>
    <n v="4320"/>
    <n v="4320"/>
    <x v="23"/>
    <d v="2012-02-26T00:00:00"/>
    <m/>
    <n v="9321658667"/>
    <n v="10"/>
    <s v="OOLU7734214"/>
    <s v="OOCL LONDON/10W01"/>
    <m/>
    <s v="XIAMEN"/>
    <s v="SUPPLIER WRONG DOC"/>
    <m/>
    <s v="KENUS WONG"/>
    <s v="FO9"/>
    <s v="LINEN CARE"/>
    <s v="CONFIRMED"/>
    <n v="1"/>
    <x v="2"/>
    <d v="2012-01-08T00:00:00"/>
    <s v="LINEN PERS HOME CARE"/>
    <s v="LINEN C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5/000001"/>
    <n v="1370148079"/>
    <n v="10"/>
    <n v="10013982"/>
    <x v="11"/>
    <s v="J4"/>
    <n v="1830003367"/>
    <n v="1"/>
    <s v="IM1220X0"/>
    <s v="IM1220X0 STEAM IRON INICIO 20"/>
    <s v="S"/>
    <d v="2012-01-13T00:00:00"/>
    <m/>
    <s v="X"/>
    <d v="2011-10-28T00:00:00"/>
    <n v="7.48"/>
    <n v="104"/>
    <d v="2012-02-10T00:00:00"/>
    <d v="2012-01-06T00:00:00"/>
    <n v="4320"/>
    <d v="2012-01-06T00:00:00"/>
    <n v="4320"/>
    <m/>
    <d v="2012-01-07T00:00:00"/>
    <n v="4320"/>
    <d v="2012-02-11T00:00:00"/>
    <d v="2012-01-07T00:00:00"/>
    <n v="4320"/>
    <n v="4320"/>
    <x v="12"/>
    <d v="2012-02-11T00:00:00"/>
    <m/>
    <n v="9321658669"/>
    <n v="10"/>
    <s v="ECMU9667080"/>
    <s v="MONTE ROSA VOY 201E"/>
    <m/>
    <s v="XIAMEN"/>
    <s v="WRONG DOC FROM SUPPLIER"/>
    <m/>
    <s v="TWEETY LEUNG"/>
    <s v="FO9"/>
    <s v="LINEN CARE"/>
    <s v="CONFIRMED"/>
    <n v="1"/>
    <x v="2"/>
    <d v="2012-01-07T00:00:00"/>
    <s v="LINEN PERS HOME CARE"/>
    <s v="LINEN C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4/000001"/>
    <n v="1370148087"/>
    <n v="10"/>
    <n v="10013982"/>
    <x v="11"/>
    <s v="J4"/>
    <n v="1830003348"/>
    <n v="1"/>
    <s v="IM1215X0"/>
    <s v="IM1215X0 STEAM IRON INICIO 15"/>
    <s v="S"/>
    <d v="2012-01-13T00:00:00"/>
    <m/>
    <s v="X"/>
    <d v="2011-10-28T00:00:00"/>
    <n v="7.4200001000000002"/>
    <n v="104"/>
    <d v="2012-02-10T00:00:00"/>
    <d v="2012-01-06T00:00:00"/>
    <n v="4320"/>
    <d v="2012-01-06T00:00:00"/>
    <n v="4320"/>
    <m/>
    <d v="2012-01-07T00:00:00"/>
    <n v="4320"/>
    <d v="2012-02-11T00:00:00"/>
    <d v="2012-01-07T00:00:00"/>
    <n v="4320"/>
    <n v="4320"/>
    <x v="12"/>
    <d v="2012-02-11T00:00:00"/>
    <m/>
    <n v="9321658670"/>
    <n v="10"/>
    <s v="ECMU9667080"/>
    <s v="MONTE ROSA VOY 201E"/>
    <m/>
    <s v="XIAMEN"/>
    <s v="WRONG DOC FROM SUPPLIER"/>
    <m/>
    <s v="TWEETY LEUNG"/>
    <s v="FO9"/>
    <s v="LINEN CARE"/>
    <s v="CONFIRMED"/>
    <n v="1"/>
    <x v="2"/>
    <d v="2012-01-07T00:00:00"/>
    <s v="LINEN PERS HOME CARE"/>
    <s v="LINEN C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4/000002"/>
    <n v="1370148087"/>
    <n v="20"/>
    <n v="10013982"/>
    <x v="11"/>
    <s v="J4"/>
    <n v="1830003348"/>
    <n v="1"/>
    <s v="IM1215X0"/>
    <s v="IM1215X0 STEAM IRON INICIO 15"/>
    <s v="S"/>
    <d v="2012-01-20T00:00:00"/>
    <m/>
    <s v="X"/>
    <d v="2011-10-28T00:00:00"/>
    <n v="7.4200001000000002"/>
    <n v="104"/>
    <d v="2012-02-18T00:00:00"/>
    <d v="2012-01-14T00:00:00"/>
    <n v="4320"/>
    <d v="2012-01-14T00:00:00"/>
    <n v="4320"/>
    <m/>
    <d v="2012-01-07T00:00:00"/>
    <n v="4320"/>
    <d v="2012-02-11T00:00:00"/>
    <d v="2012-01-07T00:00:00"/>
    <n v="4320"/>
    <n v="4320"/>
    <x v="11"/>
    <d v="2012-02-19T00:00:00"/>
    <m/>
    <n v="9321658670"/>
    <n v="20"/>
    <s v="SUDU3690320"/>
    <s v="MONTE SARMIENTO 202E"/>
    <m/>
    <s v="XIAMEN"/>
    <m/>
    <m/>
    <s v="TWEETY LEUNG"/>
    <s v="FO9"/>
    <s v="LINEN CARE"/>
    <s v="CONFIRMED"/>
    <n v="1"/>
    <x v="0"/>
    <d v="2012-01-15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52212/000010"/>
    <n v="1370147554"/>
    <n v="10"/>
    <n v="10013982"/>
    <x v="11"/>
    <s v="N3"/>
    <n v="1500578004"/>
    <n v="53"/>
    <s v="0578004"/>
    <s v="OX130230 OVEN UNO GRILL M 15L SILVER FR"/>
    <s v="S"/>
    <d v="2012-01-07T00:00:00"/>
    <m/>
    <s v="X"/>
    <d v="2011-10-28T00:00:00"/>
    <n v="27.809999000000001"/>
    <n v="22619"/>
    <d v="2012-01-24T00:00:00"/>
    <d v="2011-12-27T00:00:00"/>
    <n v="790"/>
    <d v="2011-12-27T00:00:00"/>
    <n v="790"/>
    <m/>
    <d v="2011-12-28T00:00:00"/>
    <n v="790"/>
    <d v="2012-01-25T00:00:00"/>
    <d v="2011-12-28T00:00:00"/>
    <n v="790"/>
    <n v="790"/>
    <x v="13"/>
    <d v="2012-01-29T00:00:00"/>
    <m/>
    <n v="9321658671"/>
    <n v="10"/>
    <s v="NYKU8028770"/>
    <s v="OOCL ROTTERDAM 62W52"/>
    <m/>
    <s v="XIAMEN"/>
    <m/>
    <m/>
    <s v="KENUS WONG"/>
    <s v="FO9"/>
    <s v="ELECTRICAL COOKING"/>
    <s v="CONFIRMED"/>
    <n v="1"/>
    <x v="4"/>
    <d v="2012-01-01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4"/>
    <s v="ALMAVIVA S.A. USUARIO COMERCIAL"/>
    <n v="99001800"/>
    <s v="GROUPE SEB COLOMBIA"/>
    <s v="22553/039719"/>
    <n v="1370149099"/>
    <n v="10"/>
    <n v="10013982"/>
    <x v="11"/>
    <s v="J4"/>
    <n v="1830003639"/>
    <n v="1"/>
    <s v="IM1230I0"/>
    <s v="IM1230I0 STEAM IRON ACCESS 30"/>
    <s v="S"/>
    <d v="2012-01-11T00:00:00"/>
    <m/>
    <s v="X"/>
    <d v="2011-10-28T00:00:00"/>
    <n v="7.8499999000000003"/>
    <n v="8"/>
    <d v="2012-02-09T00:00:00"/>
    <d v="2012-01-05T00:00:00"/>
    <n v="4260"/>
    <d v="2012-01-06T00:00:00"/>
    <n v="4260"/>
    <m/>
    <d v="2012-01-11T00:00:00"/>
    <n v="4260"/>
    <d v="2012-02-15T00:00:00"/>
    <d v="2012-01-11T00:00:00"/>
    <n v="4260"/>
    <n v="4260"/>
    <x v="16"/>
    <d v="2012-02-07T00:00:00"/>
    <m/>
    <n v="9321658672"/>
    <n v="10"/>
    <s v="MRKU7835371"/>
    <s v="MAERSK SANA 1203/"/>
    <m/>
    <s v="XIAMEN"/>
    <s v="LATE DOC FROM FORWARDER"/>
    <m/>
    <s v="THOMAS HO"/>
    <s v="FO9"/>
    <s v="LINEN CARE"/>
    <s v="CONFIRMED"/>
    <n v="1"/>
    <x v="2"/>
    <d v="2012-01-03T00:00:00"/>
    <s v="LINEN PERS HOME CARE"/>
    <s v="LINEN C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80"/>
    <n v="1370149104"/>
    <n v="80"/>
    <n v="10013982"/>
    <x v="11"/>
    <s v="P1"/>
    <n v="1500675345"/>
    <n v="106"/>
    <s v="0675345"/>
    <s v="HM101045 HAND MIXER PRINCIPIO 2"/>
    <s v="S"/>
    <d v="2012-01-11T00:00:00"/>
    <m/>
    <s v="X"/>
    <d v="2011-10-28T00:00:00"/>
    <n v="7.8800001000000002"/>
    <n v="7"/>
    <d v="2012-02-06T00:00:00"/>
    <d v="2012-01-09T00:00:00"/>
    <n v="1002"/>
    <d v="2012-01-09T00:00:00"/>
    <n v="1002"/>
    <m/>
    <d v="2012-01-10T00:00:00"/>
    <n v="1002"/>
    <d v="2012-02-05T00:00:00"/>
    <d v="2012-01-08T00:00:00"/>
    <n v="1002"/>
    <n v="1002"/>
    <x v="5"/>
    <d v="2012-02-07T00:00:00"/>
    <m/>
    <n v="9321658673"/>
    <n v="10"/>
    <s v="SLSU7040201"/>
    <s v="BAI CHAY BRIDGE/02E"/>
    <m/>
    <s v="XIAMEN"/>
    <m/>
    <m/>
    <s v="JASON FAN"/>
    <s v="FO9"/>
    <s v="FOOD PREPARATION"/>
    <s v="CONFIRMED"/>
    <n v="1"/>
    <x v="0"/>
    <d v="2012-01-10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68/039739"/>
    <n v="1370149108"/>
    <n v="10"/>
    <n v="10013982"/>
    <x v="11"/>
    <s v="J4"/>
    <n v="1830004006"/>
    <n v="64"/>
    <s v="IS6200Q1"/>
    <s v="IS6200Q1 GARMENT STEAMER COMPACT VALET"/>
    <s v="S"/>
    <d v="2012-02-02T00:00:00"/>
    <m/>
    <s v="X"/>
    <d v="2011-10-28T00:00:00"/>
    <n v="29.629999000000002"/>
    <n v="33"/>
    <d v="2012-02-15T00:00:00"/>
    <d v="2012-01-18T00:00:00"/>
    <n v="1800"/>
    <d v="2012-01-18T00:00:00"/>
    <n v="1800"/>
    <m/>
    <d v="2012-01-18T00:00:00"/>
    <n v="1800"/>
    <d v="2012-02-21T00:00:00"/>
    <d v="2012-01-24T00:00:00"/>
    <n v="1800"/>
    <n v="881"/>
    <x v="1"/>
    <d v="2012-02-20T00:00:00"/>
    <m/>
    <n v="9321658674"/>
    <n v="10"/>
    <s v="OOLU8345900"/>
    <s v="UNI-ARDENT 1366A/"/>
    <m/>
    <s v="XIAMEN"/>
    <m/>
    <m/>
    <s v="TWEETY LEUNG"/>
    <s v="FO9"/>
    <s v="LINEN CARE"/>
    <s v="CONFIRMED"/>
    <n v="1"/>
    <x v="1"/>
    <d v="2012-01-23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68/039739"/>
    <n v="1370149108"/>
    <n v="10"/>
    <n v="10013982"/>
    <x v="11"/>
    <s v="J4"/>
    <n v="1830004006"/>
    <n v="64"/>
    <s v="IS6200Q1"/>
    <s v="IS6200Q1 GARMENT STEAMER COMPACT VALET"/>
    <s v="S"/>
    <d v="2012-02-02T00:00:00"/>
    <m/>
    <s v="X"/>
    <d v="2011-10-28T00:00:00"/>
    <n v="29.629999000000002"/>
    <n v="33"/>
    <d v="2012-02-15T00:00:00"/>
    <d v="2012-01-18T00:00:00"/>
    <n v="1800"/>
    <d v="2012-01-18T00:00:00"/>
    <n v="1800"/>
    <m/>
    <d v="2012-01-18T00:00:00"/>
    <n v="1800"/>
    <d v="2012-02-21T00:00:00"/>
    <d v="2012-01-24T00:00:00"/>
    <n v="1800"/>
    <n v="919"/>
    <x v="1"/>
    <d v="2012-02-20T00:00:00"/>
    <m/>
    <n v="9321658674"/>
    <n v="10"/>
    <s v="OOLU8586554"/>
    <s v="UNI-ARDENT 1366A/"/>
    <m/>
    <s v="XIAMEN"/>
    <m/>
    <m/>
    <s v="TWEETY LEUNG"/>
    <s v="FO9"/>
    <s v="LINEN CARE"/>
    <s v="CONFIRMED"/>
    <n v="1"/>
    <x v="1"/>
    <d v="2012-01-23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67/039737"/>
    <n v="1370149109"/>
    <n v="10"/>
    <n v="10013982"/>
    <x v="11"/>
    <s v="J4"/>
    <n v="1830004006"/>
    <n v="64"/>
    <s v="IS6200Q1"/>
    <s v="IS6200Q1 GARMENT STEAMER COMPACT VALET"/>
    <s v="S"/>
    <d v="2012-01-09T00:00:00"/>
    <m/>
    <s v="X"/>
    <d v="2011-10-28T00:00:00"/>
    <n v="29.629999000000002"/>
    <n v="33"/>
    <d v="2012-01-24T00:00:00"/>
    <d v="2011-12-27T00:00:00"/>
    <n v="2600"/>
    <d v="2012-01-02T00:00:00"/>
    <n v="2600"/>
    <m/>
    <d v="2011-12-28T00:00:00"/>
    <n v="2600"/>
    <d v="2012-02-01T00:00:00"/>
    <d v="2012-01-04T00:00:00"/>
    <n v="2600"/>
    <n v="919"/>
    <x v="2"/>
    <d v="2012-02-01T00:00:00"/>
    <m/>
    <n v="9321658675"/>
    <n v="10"/>
    <s v="UESU4706945"/>
    <s v="KANG PING 060E/"/>
    <m/>
    <s v="XIAMEN"/>
    <s v="C-POST-CONF"/>
    <m/>
    <s v="TWEETY LEUNG"/>
    <s v="FO9"/>
    <s v="LINEN CARE"/>
    <s v="CONFIRMED"/>
    <n v="1"/>
    <x v="2"/>
    <d v="2012-01-04T00:00:00"/>
    <s v="LINEN PERS HOME CARE"/>
    <s v="LINEN C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67/039737"/>
    <n v="1370149109"/>
    <n v="10"/>
    <n v="10013982"/>
    <x v="11"/>
    <s v="J4"/>
    <n v="1830004006"/>
    <n v="64"/>
    <s v="IS6200Q1"/>
    <s v="IS6200Q1 GARMENT STEAMER COMPACT VALET"/>
    <s v="S"/>
    <d v="2012-01-09T00:00:00"/>
    <m/>
    <s v="X"/>
    <d v="2011-10-28T00:00:00"/>
    <n v="29.629999000000002"/>
    <n v="33"/>
    <d v="2012-01-24T00:00:00"/>
    <d v="2011-12-27T00:00:00"/>
    <n v="2600"/>
    <d v="2012-01-02T00:00:00"/>
    <n v="2600"/>
    <m/>
    <d v="2011-12-28T00:00:00"/>
    <n v="2600"/>
    <d v="2012-02-01T00:00:00"/>
    <d v="2012-01-04T00:00:00"/>
    <n v="2600"/>
    <n v="919"/>
    <x v="2"/>
    <d v="2012-02-01T00:00:00"/>
    <m/>
    <n v="9321658675"/>
    <n v="10"/>
    <s v="OOLU8670731"/>
    <s v="KANG PING 060E/"/>
    <m/>
    <s v="XIAMEN"/>
    <s v="C-POST-CONF"/>
    <m/>
    <s v="TWEETY LEUNG"/>
    <s v="FO9"/>
    <s v="LINEN CARE"/>
    <s v="CONFIRMED"/>
    <n v="1"/>
    <x v="2"/>
    <d v="2012-01-04T00:00:00"/>
    <s v="LINEN PERS HOME CARE"/>
    <s v="LINEN C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67/039737"/>
    <n v="1370149109"/>
    <n v="10"/>
    <n v="10013982"/>
    <x v="11"/>
    <s v="J4"/>
    <n v="1830004006"/>
    <n v="64"/>
    <s v="IS6200Q1"/>
    <s v="IS6200Q1 GARMENT STEAMER COMPACT VALET"/>
    <s v="S"/>
    <d v="2012-01-09T00:00:00"/>
    <m/>
    <s v="X"/>
    <d v="2011-10-28T00:00:00"/>
    <n v="29.629999000000002"/>
    <n v="33"/>
    <d v="2012-01-24T00:00:00"/>
    <d v="2011-12-27T00:00:00"/>
    <n v="2600"/>
    <d v="2012-01-02T00:00:00"/>
    <n v="2600"/>
    <m/>
    <d v="2011-12-28T00:00:00"/>
    <n v="2600"/>
    <d v="2012-02-01T00:00:00"/>
    <d v="2012-01-04T00:00:00"/>
    <n v="2600"/>
    <n v="762"/>
    <x v="2"/>
    <d v="2012-02-01T00:00:00"/>
    <m/>
    <n v="9321658675"/>
    <n v="10"/>
    <s v="OOLU7313067"/>
    <s v="KANG PING 060E/"/>
    <m/>
    <s v="XIAMEN"/>
    <s v="C-POST-CONF"/>
    <m/>
    <s v="TWEETY LEUNG"/>
    <s v="FO9"/>
    <s v="LINEN CARE"/>
    <s v="CONFIRMED"/>
    <n v="1"/>
    <x v="2"/>
    <d v="2012-01-04T00:00:00"/>
    <s v="LINEN PERS HOME CARE"/>
    <s v="LINEN CARE"/>
    <s v="RITA CHAN"/>
    <s v="FARAH SALAM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287/000010"/>
    <n v="1370149139"/>
    <n v="10"/>
    <n v="10013982"/>
    <x v="11"/>
    <s v="R1"/>
    <n v="8000030658"/>
    <n v="27"/>
    <s v="BCA1L4"/>
    <s v="BCA1L4 FCM LITTLE SOLEA 6C BLK CIS"/>
    <s v="S"/>
    <d v="2012-01-17T00:00:00"/>
    <m/>
    <s v="X"/>
    <d v="2011-10-28T00:00:00"/>
    <n v="9.1899996000000002"/>
    <n v="322"/>
    <d v="2012-02-17T00:00:00"/>
    <d v="2011-12-30T00:00:00"/>
    <n v="1320"/>
    <d v="2011-12-30T00:00:00"/>
    <n v="1320"/>
    <m/>
    <d v="2012-01-01T00:00:00"/>
    <n v="1320"/>
    <d v="2012-02-19T00:00:00"/>
    <d v="2012-01-01T00:00:00"/>
    <n v="1320"/>
    <n v="1320"/>
    <x v="23"/>
    <d v="2012-02-26T00:00:00"/>
    <m/>
    <n v="9321658676"/>
    <n v="10"/>
    <s v="OOLU1327910"/>
    <s v="OOCL LONDON/10W01"/>
    <m/>
    <s v="XIAMEN"/>
    <s v="SUPPLIER WORNG DOC"/>
    <m/>
    <s v="KENUS WONG"/>
    <s v="FO9"/>
    <s v="BEVERAGE"/>
    <s v="CONFIRMED"/>
    <n v="1"/>
    <x v="2"/>
    <d v="2012-01-08T00:00:00"/>
    <s v="KITCHEN ELECTRICS"/>
    <s v="BREAKFAST &amp; BREVAGE PREP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7455/000010"/>
    <n v="1370149201"/>
    <n v="10"/>
    <n v="10013982"/>
    <x v="11"/>
    <s v="P1"/>
    <n v="1500675360"/>
    <n v="106"/>
    <s v="0675360"/>
    <s v="HM101060 BATTEUR B/R MLX ARAB."/>
    <s v="S"/>
    <d v="2012-01-18T00:00:00"/>
    <m/>
    <s v="X"/>
    <d v="2011-10-28T00:00:00"/>
    <n v="8.3800001000000002"/>
    <n v="9"/>
    <d v="2012-01-20T00:00:00"/>
    <d v="2012-01-17T00:00:00"/>
    <n v="1002"/>
    <d v="2012-01-17T00:00:00"/>
    <n v="1002"/>
    <m/>
    <d v="2012-01-17T00:00:00"/>
    <n v="1002"/>
    <d v="2012-01-20T00:00:00"/>
    <d v="2012-01-17T00:00:00"/>
    <n v="1002"/>
    <n v="1002"/>
    <x v="19"/>
    <d v="2012-01-20T00:00:00"/>
    <m/>
    <n v="9321658677"/>
    <n v="10"/>
    <s v="BY TRUCK"/>
    <s v="BY TRUCK"/>
    <m/>
    <s v="XIAMEN"/>
    <m/>
    <m/>
    <s v="ZANDRA LAM"/>
    <s v="FO9"/>
    <s v="FOOD PREPARATION"/>
    <s v="CONFIRMED"/>
    <n v="1"/>
    <x v="3"/>
    <d v="2012-01-17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454/000010"/>
    <n v="1370149203"/>
    <n v="10"/>
    <n v="10013982"/>
    <x v="11"/>
    <s v="P1"/>
    <n v="1500675345"/>
    <n v="106"/>
    <s v="0675345"/>
    <s v="HM101045 HAND MIXER PRINCIPIO 2"/>
    <s v="S"/>
    <d v="2012-01-18T00:00:00"/>
    <m/>
    <s v="X"/>
    <d v="2011-10-28T00:00:00"/>
    <n v="7.8800001000000002"/>
    <n v="9"/>
    <d v="2012-01-20T00:00:00"/>
    <d v="2012-01-17T00:00:00"/>
    <n v="1002"/>
    <d v="2012-01-17T00:00:00"/>
    <n v="1002"/>
    <m/>
    <d v="2012-01-17T00:00:00"/>
    <n v="1002"/>
    <d v="2012-01-20T00:00:00"/>
    <d v="2012-01-17T00:00:00"/>
    <n v="1002"/>
    <n v="1002"/>
    <x v="19"/>
    <d v="2012-01-20T00:00:00"/>
    <m/>
    <n v="9321658678"/>
    <n v="10"/>
    <s v="BY TRUCK"/>
    <s v="BY TRUCK"/>
    <m/>
    <s v="XIAMEN"/>
    <m/>
    <m/>
    <s v="ZANDRA LAM"/>
    <s v="FO9"/>
    <s v="FOOD PREPARATION"/>
    <s v="CONFIRMED"/>
    <n v="1"/>
    <x v="3"/>
    <d v="2012-01-17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628/000010"/>
    <n v="1370148126"/>
    <n v="10"/>
    <n v="10014732"/>
    <x v="20"/>
    <s v="A7"/>
    <n v="2100034853"/>
    <n v="235"/>
    <s v="K0031162"/>
    <s v="K0031162 MEASURING CUP AND SPOON COMBO S"/>
    <s v="S"/>
    <d v="2012-01-06T00:00:00"/>
    <m/>
    <s v="X"/>
    <d v="2011-10-28T00:00:00"/>
    <n v="10.8"/>
    <n v="13"/>
    <d v="2012-02-10T00:00:00"/>
    <d v="2012-01-06T00:00:00"/>
    <n v="1000"/>
    <d v="2012-01-06T00:00:00"/>
    <n v="1000"/>
    <m/>
    <d v="2012-01-02T00:00:00"/>
    <n v="1000"/>
    <d v="2012-02-06T00:00:00"/>
    <d v="2012-01-02T00:00:00"/>
    <n v="1000"/>
    <n v="1000"/>
    <x v="13"/>
    <d v="2012-02-05T00:00:00"/>
    <m/>
    <n v="9321658679"/>
    <n v="10"/>
    <s v="TCLU8226939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736/000010"/>
    <n v="1370148156"/>
    <n v="10"/>
    <n v="10014732"/>
    <x v="20"/>
    <s v="A7"/>
    <n v="8701000492"/>
    <n v="235"/>
    <s v="T181"/>
    <s v="T181 WS 7 PCE TOOL SET"/>
    <s v="S"/>
    <d v="2012-01-31T00:00:00"/>
    <m/>
    <s v="X"/>
    <d v="2011-10-28T00:00:00"/>
    <n v="26.139999"/>
    <n v="31"/>
    <d v="2012-02-21T00:00:00"/>
    <d v="2012-01-17T00:00:00"/>
    <n v="1000"/>
    <d v="2012-01-17T00:00:00"/>
    <n v="1000"/>
    <m/>
    <d v="2012-01-17T00:00:00"/>
    <n v="1000"/>
    <d v="2012-02-21T00:00:00"/>
    <d v="2012-01-17T00:00:00"/>
    <n v="1000"/>
    <n v="1000"/>
    <x v="19"/>
    <d v="2012-02-21T00:00:00"/>
    <m/>
    <n v="9321658680"/>
    <n v="10"/>
    <s v="FSCU9416955"/>
    <s v="NYK NEBULA 25E02"/>
    <m/>
    <s v="YANTIAN"/>
    <s v="WRONG DOC FROM SUPPLIER"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720/000010"/>
    <n v="1370148160"/>
    <n v="10"/>
    <n v="10014732"/>
    <x v="20"/>
    <s v="A7"/>
    <n v="8700800667"/>
    <n v="235"/>
    <s v="T147"/>
    <s v="T147 BBQ TOOL SET WITH CARRY CASE"/>
    <s v="S"/>
    <d v="2012-01-31T00:00:00"/>
    <m/>
    <s v="X"/>
    <d v="2011-10-28T00:00:00"/>
    <n v="27.24"/>
    <n v="33"/>
    <d v="2012-02-05T00:00:00"/>
    <d v="2012-01-01T00:00:00"/>
    <n v="1000"/>
    <d v="2012-01-01T00:00:00"/>
    <n v="1000"/>
    <m/>
    <d v="2012-01-02T00:00:00"/>
    <n v="1000"/>
    <d v="2012-02-20T00:00:00"/>
    <d v="2012-01-16T00:00:00"/>
    <n v="1000"/>
    <n v="1000"/>
    <x v="19"/>
    <d v="2012-02-21T00:00:00"/>
    <m/>
    <n v="9321658681"/>
    <n v="10"/>
    <s v="CRXU1224929"/>
    <s v="NYK NEBULA 25E02"/>
    <m/>
    <s v="YANTIAN"/>
    <s v="SP-MTL/WRONG DOC FROM SUPPLIER"/>
    <m/>
    <s v="TWEETY LEUNG"/>
    <s v="FO9"/>
    <s v="COOKWARE"/>
    <s v="CONFIRMED"/>
    <n v="1"/>
    <x v="3"/>
    <d v="2012-01-17T00:00:00"/>
    <s v="COOKWARE"/>
    <s v="COOKWARE"/>
    <s v="RITA CHAN"/>
    <s v="FARAH SALAM"/>
    <s v="SP-MTL"/>
    <m/>
    <s v="SP-MTL"/>
    <n v="1"/>
    <n v="1"/>
    <s v="SP-MTL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2648/000010"/>
    <n v="1370148161"/>
    <n v="10"/>
    <n v="10014732"/>
    <x v="20"/>
    <s v="A7"/>
    <n v="2100034958"/>
    <n v="235"/>
    <s v="K0031362"/>
    <s v="K0031362 MEASURING SPOON SET - WILLIAMS"/>
    <s v="S"/>
    <d v="2012-01-06T00:00:00"/>
    <m/>
    <s v="X"/>
    <d v="2011-10-28T00:00:00"/>
    <n v="3.0699999"/>
    <n v="4"/>
    <d v="2012-02-06T00:00:00"/>
    <d v="2012-01-02T00:00:00"/>
    <n v="4000"/>
    <d v="2012-01-02T00:00:00"/>
    <n v="4000"/>
    <m/>
    <d v="2012-01-02T00:00:00"/>
    <n v="4000"/>
    <d v="2012-02-06T00:00:00"/>
    <d v="2012-01-02T00:00:00"/>
    <n v="4000"/>
    <n v="4000"/>
    <x v="13"/>
    <d v="2012-02-05T00:00:00"/>
    <m/>
    <n v="9321658682"/>
    <n v="10"/>
    <s v="LTIU8006025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7529/000010"/>
    <n v="1370149327"/>
    <n v="10"/>
    <n v="10014732"/>
    <x v="20"/>
    <s v="A7"/>
    <n v="8700800204"/>
    <n v="205"/>
    <s v="59912"/>
    <s v="59912 12 QT MULTICOOKER"/>
    <s v="S"/>
    <d v="2012-01-31T00:00:00"/>
    <m/>
    <s v="X"/>
    <d v="2011-10-28T00:00:00"/>
    <n v="38.619999"/>
    <n v="45"/>
    <d v="2012-02-21T00:00:00"/>
    <d v="2012-01-17T00:00:00"/>
    <n v="1200"/>
    <d v="2012-01-16T00:00:00"/>
    <n v="1200"/>
    <m/>
    <d v="2012-01-17T00:00:00"/>
    <n v="1200"/>
    <d v="2012-02-21T00:00:00"/>
    <d v="2012-01-17T00:00:00"/>
    <n v="1200"/>
    <n v="1100"/>
    <x v="19"/>
    <d v="2012-02-21T00:00:00"/>
    <m/>
    <n v="9321658683"/>
    <n v="10"/>
    <s v="FSCU9416955"/>
    <s v="NYK NEBULA 25E02"/>
    <m/>
    <s v="YANTIAN"/>
    <s v="WRONG DOC FROM SUPPLIER"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7529/000010"/>
    <n v="1370149327"/>
    <n v="10"/>
    <n v="10014732"/>
    <x v="20"/>
    <s v="A7"/>
    <n v="8700800204"/>
    <n v="205"/>
    <s v="59912"/>
    <s v="59912 12 QT MULTICOOKER"/>
    <s v="S"/>
    <d v="2012-01-31T00:00:00"/>
    <m/>
    <s v="X"/>
    <d v="2011-10-28T00:00:00"/>
    <n v="38.619999"/>
    <n v="45"/>
    <d v="2012-02-21T00:00:00"/>
    <d v="2012-01-17T00:00:00"/>
    <n v="1200"/>
    <d v="2012-01-16T00:00:00"/>
    <n v="1200"/>
    <m/>
    <d v="2012-01-17T00:00:00"/>
    <n v="1200"/>
    <d v="2012-02-21T00:00:00"/>
    <d v="2012-01-17T00:00:00"/>
    <n v="1200"/>
    <n v="100"/>
    <x v="19"/>
    <d v="2012-02-21T00:00:00"/>
    <m/>
    <n v="9321658683"/>
    <n v="10"/>
    <s v="CRXU1224929"/>
    <s v="NYK NEBULA 25E02"/>
    <m/>
    <s v="YANTIAN"/>
    <s v="WRONG DOC FROM SUPPLIER"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7523/000010"/>
    <n v="1370149328"/>
    <n v="10"/>
    <n v="10014732"/>
    <x v="20"/>
    <s v="A7"/>
    <n v="2100034848"/>
    <n v="235"/>
    <s v="K0030662"/>
    <s v="K0030662 LARGE LADLE - WILLIAMS SONOMA"/>
    <s v="S"/>
    <d v="2012-01-31T00:00:00"/>
    <m/>
    <s v="X"/>
    <d v="2011-10-28T00:00:00"/>
    <n v="4.0799998999999998"/>
    <n v="5"/>
    <d v="2012-02-21T00:00:00"/>
    <d v="2012-01-17T00:00:00"/>
    <n v="1008"/>
    <d v="2012-01-17T00:00:00"/>
    <n v="1008"/>
    <m/>
    <d v="2012-01-17T00:00:00"/>
    <n v="1008"/>
    <d v="2012-02-21T00:00:00"/>
    <d v="2012-01-17T00:00:00"/>
    <n v="1008"/>
    <n v="1008"/>
    <x v="19"/>
    <d v="2012-02-21T00:00:00"/>
    <m/>
    <n v="9321658684"/>
    <n v="10"/>
    <s v="FSCU9416955"/>
    <s v="NYK NEBULA 25E02"/>
    <m/>
    <s v="YANTIAN"/>
    <s v="WRONG DOC FROM SUPPLIER"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7524/000010"/>
    <n v="1370149339"/>
    <n v="10"/>
    <n v="10014732"/>
    <x v="20"/>
    <s v="A7"/>
    <n v="2100034958"/>
    <n v="235"/>
    <s v="K0031362"/>
    <s v="K0031362 MEASURING SPOON SET - WILLIAMS"/>
    <s v="S"/>
    <d v="2012-01-31T00:00:00"/>
    <m/>
    <s v="X"/>
    <d v="2011-10-28T00:00:00"/>
    <n v="3.0699999"/>
    <n v="4"/>
    <d v="2012-03-02T00:00:00"/>
    <d v="2012-01-27T00:00:00"/>
    <n v="1500"/>
    <d v="2012-01-19T00:00:00"/>
    <n v="1500"/>
    <m/>
    <d v="2012-01-27T00:00:00"/>
    <n v="1500"/>
    <d v="2012-02-21T00:00:00"/>
    <d v="2012-01-17T00:00:00"/>
    <n v="1500"/>
    <n v="1500"/>
    <x v="19"/>
    <d v="2012-02-21T00:00:00"/>
    <m/>
    <n v="9321658685"/>
    <n v="10"/>
    <s v="FSCU9416955"/>
    <s v="NYK NEBULA 25E02"/>
    <m/>
    <s v="YANTIAN"/>
    <s v="SP-HOLIDAY/WRONG DOC FROM SUPPLIER"/>
    <m/>
    <s v="TWEETY LEUNG"/>
    <s v="FO9"/>
    <s v="COOKWARE"/>
    <s v="CONFIRMED"/>
    <n v="1"/>
    <x v="3"/>
    <d v="2012-01-17T00:00:00"/>
    <s v="COOKWARE"/>
    <s v="COOKWARE"/>
    <s v="RITA CHAN"/>
    <s v="FARAH SALAM"/>
    <s v="SP-HOLIDAY"/>
    <m/>
    <s v="SP-HOLIDAY"/>
    <n v="-3"/>
    <n v="-3"/>
    <s v="SP-HOLIDAY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298/000010"/>
    <n v="1370148044"/>
    <n v="10"/>
    <n v="10016441"/>
    <x v="53"/>
    <s v="R1"/>
    <n v="1500539646"/>
    <n v="23"/>
    <s v="0539646"/>
    <s v="539646 TOAS LC WHT/GRG RU"/>
    <s v="S"/>
    <d v="2012-01-06T00:00:00"/>
    <m/>
    <s v="X"/>
    <d v="2011-10-28T00:00:00"/>
    <n v="7.3699998999999998"/>
    <n v="1876193"/>
    <d v="2012-01-30T00:00:00"/>
    <d v="2011-12-26T00:00:00"/>
    <n v="2400"/>
    <d v="2012-01-05T00:00:00"/>
    <n v="2400"/>
    <m/>
    <d v="2011-12-26T00:00:00"/>
    <n v="2400"/>
    <d v="2012-02-09T00:00:00"/>
    <d v="2012-01-05T00:00:00"/>
    <n v="2400"/>
    <n v="2400"/>
    <x v="2"/>
    <d v="2012-02-08T00:00:00"/>
    <m/>
    <n v="9321658686"/>
    <n v="10"/>
    <s v="MRKU8214255"/>
    <s v="MAERSK LIMA/152W"/>
    <m/>
    <s v="YANTIAN"/>
    <s v="C-POST-CONF"/>
    <m/>
    <s v="KENUS WONG"/>
    <s v="FO9"/>
    <s v="BEVERAGE"/>
    <s v="CONFIRMED"/>
    <n v="1"/>
    <x v="2"/>
    <d v="2012-01-04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827/000010"/>
    <n v="1370148935"/>
    <n v="10"/>
    <n v="10016441"/>
    <x v="53"/>
    <s v="R1"/>
    <n v="1500577601"/>
    <n v="23"/>
    <s v="0577601"/>
    <s v="LS100030 TOAS ACCES LS WHT H1"/>
    <s v="S"/>
    <d v="2012-01-10T00:00:00"/>
    <m/>
    <s v="X"/>
    <d v="2011-10-28T00:00:00"/>
    <n v="8.4399996000000002"/>
    <n v="7"/>
    <d v="2012-01-23T00:00:00"/>
    <d v="2011-12-26T00:00:00"/>
    <n v="1400"/>
    <d v="2012-01-07T00:00:00"/>
    <n v="1400"/>
    <m/>
    <d v="2011-12-26T00:00:00"/>
    <n v="1400"/>
    <d v="2012-02-04T00:00:00"/>
    <d v="2012-01-07T00:00:00"/>
    <n v="1400"/>
    <n v="1400"/>
    <x v="23"/>
    <d v="2012-02-05T00:00:00"/>
    <m/>
    <n v="9321658687"/>
    <n v="10"/>
    <s v="MRKU0449119"/>
    <s v="MAERSK SANTANA/1202"/>
    <m/>
    <s v="YANTIAN"/>
    <s v="C-POST-CONF"/>
    <m/>
    <s v="JASON FAN"/>
    <s v="FO9"/>
    <s v="BEVERAGE"/>
    <s v="CONFIRMED"/>
    <n v="1"/>
    <x v="2"/>
    <d v="2012-01-08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823/000010"/>
    <n v="1370148937"/>
    <n v="10"/>
    <n v="10016441"/>
    <x v="53"/>
    <s v="R1"/>
    <n v="1500577602"/>
    <n v="23"/>
    <s v="0577602"/>
    <s v="LT110030 TOAS ACCES 2S MET/BLK EUR"/>
    <s v="S"/>
    <d v="2012-01-10T00:00:00"/>
    <m/>
    <s v="X"/>
    <d v="2011-10-28T00:00:00"/>
    <n v="9.0399999999999991"/>
    <n v="8"/>
    <d v="2012-01-23T00:00:00"/>
    <d v="2011-12-26T00:00:00"/>
    <n v="1526"/>
    <d v="2012-01-07T00:00:00"/>
    <n v="1526"/>
    <m/>
    <d v="2011-12-26T00:00:00"/>
    <n v="1526"/>
    <d v="2012-02-04T00:00:00"/>
    <d v="2012-01-07T00:00:00"/>
    <n v="1526"/>
    <n v="1526"/>
    <x v="23"/>
    <d v="2012-02-05T00:00:00"/>
    <m/>
    <n v="9321658688"/>
    <n v="10"/>
    <s v="MSKU6462064"/>
    <s v="MAERSK SANTANA/1202"/>
    <m/>
    <s v="YANTIAN"/>
    <s v="C-POST-CONF"/>
    <m/>
    <s v="JASON FAN"/>
    <s v="FO9"/>
    <s v="BEVERAGE"/>
    <s v="CONFIRMED"/>
    <n v="1"/>
    <x v="2"/>
    <d v="2012-01-08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822/000010"/>
    <n v="1370148938"/>
    <n v="10"/>
    <n v="10016441"/>
    <x v="53"/>
    <s v="R1"/>
    <n v="1500572105"/>
    <n v="23"/>
    <s v="0572105"/>
    <s v="A15451 TOASTER MULTIPAN"/>
    <s v="S"/>
    <d v="2012-01-16T00:00:00"/>
    <m/>
    <s v="X"/>
    <d v="2011-10-28T00:00:00"/>
    <n v="6.46"/>
    <n v="5"/>
    <d v="2012-01-23T00:00:00"/>
    <d v="2011-12-26T00:00:00"/>
    <n v="3480"/>
    <d v="2012-01-14T00:00:00"/>
    <n v="3480"/>
    <m/>
    <d v="2011-12-26T00:00:00"/>
    <n v="3480"/>
    <d v="2012-02-11T00:00:00"/>
    <d v="2012-01-14T00:00:00"/>
    <n v="3480"/>
    <n v="3480"/>
    <x v="9"/>
    <d v="2012-02-11T00:00:00"/>
    <m/>
    <n v="9321658689"/>
    <n v="10"/>
    <s v="MRKU3275448"/>
    <s v="MAERSK SHEERNESS/120"/>
    <m/>
    <s v="YANTIAN"/>
    <s v="C-POST-CONF"/>
    <m/>
    <s v="JASON FAN"/>
    <s v="FO9"/>
    <s v="BEVERAGE"/>
    <s v="CONFIRMED"/>
    <n v="1"/>
    <x v="0"/>
    <d v="2012-01-14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822/000020"/>
    <n v="1370148938"/>
    <n v="20"/>
    <n v="10016441"/>
    <x v="53"/>
    <s v="R1"/>
    <n v="1500577600"/>
    <n v="23"/>
    <s v="0577600"/>
    <s v="LT100030 TOAS ACCES 2S WHT H1"/>
    <s v="S"/>
    <d v="2012-01-10T00:00:00"/>
    <m/>
    <s v="X"/>
    <d v="2011-10-28T00:00:00"/>
    <n v="7.6599997999999996"/>
    <n v="5"/>
    <d v="2012-01-23T00:00:00"/>
    <d v="2011-12-26T00:00:00"/>
    <n v="1526"/>
    <d v="2012-01-07T00:00:00"/>
    <n v="1526"/>
    <m/>
    <d v="2011-12-26T00:00:00"/>
    <n v="1526"/>
    <d v="2012-02-04T00:00:00"/>
    <d v="2012-01-07T00:00:00"/>
    <n v="1526"/>
    <n v="1526"/>
    <x v="23"/>
    <d v="2012-02-05T00:00:00"/>
    <m/>
    <n v="9321658689"/>
    <n v="20"/>
    <s v="MSKU6462064"/>
    <s v="MAERSK SANTANA/1202"/>
    <m/>
    <s v="YANTIAN"/>
    <s v="C-POST-CONF"/>
    <m/>
    <s v="JASON FAN"/>
    <s v="FO9"/>
    <s v="BEVERAGE"/>
    <s v="CONFIRMED"/>
    <n v="1"/>
    <x v="2"/>
    <d v="2012-01-08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20"/>
    <n v="1370149104"/>
    <n v="20"/>
    <n v="10016441"/>
    <x v="53"/>
    <s v="R1"/>
    <n v="1500576605"/>
    <n v="23"/>
    <s v="0576605"/>
    <s v="TT222030 TOAS INVENT WHT B"/>
    <s v="S"/>
    <d v="2012-01-16T00:00:00"/>
    <m/>
    <s v="X"/>
    <d v="2011-10-28T00:00:00"/>
    <n v="7.2800001999999999"/>
    <n v="7"/>
    <d v="2012-02-06T00:00:00"/>
    <d v="2012-01-09T00:00:00"/>
    <n v="1494"/>
    <d v="2012-01-09T00:00:00"/>
    <n v="1494"/>
    <m/>
    <d v="2012-01-09T00:00:00"/>
    <n v="1494"/>
    <d v="2012-02-08T00:00:00"/>
    <d v="2012-01-11T00:00:00"/>
    <n v="1494"/>
    <n v="1494"/>
    <x v="24"/>
    <d v="2012-02-10T00:00:00"/>
    <m/>
    <n v="9321658690"/>
    <n v="10"/>
    <s v="OOLU1157814"/>
    <s v="BUSAN EXPRESS/04W0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314/000010"/>
    <n v="1370149193"/>
    <n v="10"/>
    <n v="10016441"/>
    <x v="53"/>
    <s v="R1"/>
    <n v="8000032656"/>
    <n v="55"/>
    <s v="KI201540"/>
    <s v="KI201540 KET REMINISCE STAIN/BLK"/>
    <s v="S"/>
    <d v="2012-01-13T00:00:00"/>
    <m/>
    <s v="X"/>
    <d v="2011-10-28T00:00:00"/>
    <n v="16.850000000000001"/>
    <n v="600"/>
    <d v="2012-02-27T00:00:00"/>
    <d v="2012-01-09T00:00:00"/>
    <n v="2019"/>
    <d v="2012-01-09T00:00:00"/>
    <n v="2019"/>
    <m/>
    <d v="2012-01-09T00:00:00"/>
    <n v="2019"/>
    <d v="2012-03-01T00:00:00"/>
    <d v="2012-01-12T00:00:00"/>
    <n v="2019"/>
    <n v="2019"/>
    <x v="10"/>
    <d v="2012-03-01T00:00:00"/>
    <m/>
    <n v="9321658691"/>
    <n v="10"/>
    <s v="OOLU7355186"/>
    <s v="NYK ORPHEUS/18W52"/>
    <m/>
    <s v="YANTIAN"/>
    <m/>
    <m/>
    <s v="KENUS WONG"/>
    <s v="FO9"/>
    <s v="BEVERAGE"/>
    <s v="CONFIRMED"/>
    <n v="1"/>
    <x v="0"/>
    <d v="2012-01-1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34/000010"/>
    <n v="1370148338"/>
    <n v="10"/>
    <n v="10016689"/>
    <x v="71"/>
    <s v="A1"/>
    <n v="2100038470"/>
    <n v="201"/>
    <s v="A9228064"/>
    <s v="A9228064 T-FAL TNS 12QT STOCK POT"/>
    <s v="S"/>
    <d v="2012-01-04T00:00:00"/>
    <m/>
    <s v="X"/>
    <d v="2011-10-28T00:00:00"/>
    <n v="12.25"/>
    <n v="14157"/>
    <d v="2012-02-01T00:00:00"/>
    <d v="2011-12-28T00:00:00"/>
    <n v="2500"/>
    <d v="2011-12-28T00:00:00"/>
    <n v="2500"/>
    <m/>
    <d v="2011-12-29T00:00:00"/>
    <n v="2500"/>
    <d v="2012-02-02T00:00:00"/>
    <d v="2011-12-29T00:00:00"/>
    <n v="2500"/>
    <n v="800"/>
    <x v="3"/>
    <d v="2012-02-06T00:00:00"/>
    <m/>
    <n v="9321658692"/>
    <n v="10"/>
    <s v="GESU1397767"/>
    <s v="CMA CGM DON PASCUALE"/>
    <m/>
    <s v="NINGBO"/>
    <m/>
    <m/>
    <s v="TWEETY LEUNG"/>
    <s v="FO9"/>
    <s v="COOKWARE"/>
    <s v="CONFIRMED"/>
    <n v="1"/>
    <x v="2"/>
    <d v="2012-01-02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34/000010"/>
    <n v="1370148338"/>
    <n v="10"/>
    <n v="10016689"/>
    <x v="71"/>
    <s v="A1"/>
    <n v="2100038470"/>
    <n v="201"/>
    <s v="A9228064"/>
    <s v="A9228064 T-FAL TNS 12QT STOCK POT"/>
    <s v="S"/>
    <d v="2012-01-04T00:00:00"/>
    <m/>
    <s v="X"/>
    <d v="2011-10-28T00:00:00"/>
    <n v="12.25"/>
    <n v="14157"/>
    <d v="2012-02-01T00:00:00"/>
    <d v="2011-12-28T00:00:00"/>
    <n v="2500"/>
    <d v="2011-12-28T00:00:00"/>
    <n v="2500"/>
    <m/>
    <d v="2011-12-29T00:00:00"/>
    <n v="2500"/>
    <d v="2012-02-02T00:00:00"/>
    <d v="2011-12-29T00:00:00"/>
    <n v="2500"/>
    <n v="1700"/>
    <x v="3"/>
    <d v="2012-02-06T00:00:00"/>
    <m/>
    <n v="9321658692"/>
    <n v="10"/>
    <s v="FCIU9217790"/>
    <s v="CMA CGM DON PASCUALE"/>
    <m/>
    <s v="NINGBO"/>
    <m/>
    <m/>
    <s v="TWEETY LEUNG"/>
    <s v="FO9"/>
    <s v="COOKWARE"/>
    <s v="CONFIRMED"/>
    <n v="1"/>
    <x v="2"/>
    <d v="2012-01-02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7347/000010"/>
    <n v="1370148945"/>
    <n v="10"/>
    <n v="10016787"/>
    <x v="4"/>
    <s v="M5"/>
    <n v="2210015096"/>
    <n v="68"/>
    <s v="RH856501"/>
    <s v="RH856501 CORDLESS HANDSTICK-24V"/>
    <s v="S"/>
    <d v="2012-01-16T00:00:00"/>
    <m/>
    <s v="X"/>
    <d v="2011-10-28T00:00:00"/>
    <n v="54.330002"/>
    <n v="46"/>
    <d v="2012-02-10T00:00:00"/>
    <d v="2012-01-13T00:00:00"/>
    <n v="826"/>
    <d v="2012-01-13T00:00:00"/>
    <n v="826"/>
    <m/>
    <d v="2012-01-13T00:00:00"/>
    <n v="826"/>
    <d v="2012-02-10T00:00:00"/>
    <d v="2012-01-13T00:00:00"/>
    <n v="826"/>
    <n v="826"/>
    <x v="12"/>
    <d v="2012-02-04T00:00:00"/>
    <m/>
    <n v="9321658694"/>
    <n v="10"/>
    <s v="MAEU6132085"/>
    <s v="MAERSK SANTANA/1202"/>
    <m/>
    <s v="YANTIAN"/>
    <s v="FORWARDER LATE DOC"/>
    <m/>
    <s v="JASON FAN"/>
    <s v="FO9"/>
    <s v="HOME CLEANING"/>
    <s v="CONFIRMED"/>
    <n v="1"/>
    <x v="2"/>
    <d v="2012-01-07T00:00:00"/>
    <s v="HOME CLEANING"/>
    <s v="HOME CLEANING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7356/000010"/>
    <n v="1370148947"/>
    <n v="10"/>
    <n v="10016787"/>
    <x v="4"/>
    <s v="M5"/>
    <n v="2210016328"/>
    <n v="68"/>
    <s v="RH865701"/>
    <s v="RH865701 LITHIUM ION AIRFORCE STICKCLEAN"/>
    <s v="S"/>
    <d v="2012-01-29T00:00:00"/>
    <m/>
    <s v="X"/>
    <d v="2011-10-28T00:00:00"/>
    <n v="68.730002999999996"/>
    <n v="59"/>
    <d v="2012-01-23T00:00:00"/>
    <d v="2011-12-26T00:00:00"/>
    <n v="826"/>
    <d v="2012-01-14T00:00:00"/>
    <n v="826"/>
    <m/>
    <d v="2011-12-26T00:00:00"/>
    <n v="826"/>
    <d v="2012-02-11T00:00:00"/>
    <d v="2012-01-14T00:00:00"/>
    <n v="826"/>
    <n v="826"/>
    <x v="4"/>
    <d v="2012-02-19T00:00:00"/>
    <m/>
    <n v="9321658696"/>
    <n v="10"/>
    <s v="MSKU2114420"/>
    <s v="MAERSK TANJONG/1202"/>
    <m/>
    <s v="SHANGHAI"/>
    <s v="SAILING-SCHED-UPDATE/C-POST-CONF"/>
    <m/>
    <s v="JASON FAN"/>
    <s v="FO9"/>
    <s v="HOME CLEANING"/>
    <s v="CONFIRMED"/>
    <n v="1"/>
    <x v="3"/>
    <d v="2012-01-22T00:00:00"/>
    <s v="HOME CLEANING"/>
    <s v="HOME CLEANING"/>
    <s v="QUEENIE NG"/>
    <s v="FARAH SALAM"/>
    <s v="C-POST-CONF"/>
    <s v="CUSTOMER REQUEST"/>
    <s v="C-POST-CONF"/>
    <n v="-3"/>
    <n v="-3"/>
    <s v="C-POST-CONF"/>
    <x v="0"/>
    <n v="2"/>
    <n v="0"/>
    <x v="0"/>
    <n v="1"/>
    <x v="1"/>
    <n v="1"/>
    <n v="0"/>
    <n v="0"/>
    <n v="1"/>
    <n v="0"/>
    <n v="1"/>
    <n v="0"/>
    <n v="0"/>
    <n v="1"/>
    <n v="0"/>
  </r>
  <r>
    <s v="Shipment"/>
    <n v="99008200"/>
    <s v="GROUPE SEB IBERICA"/>
    <n v="99008200"/>
    <s v="GROUPE SEB IBERICA"/>
    <s v="9321657345/000010"/>
    <n v="1370148955"/>
    <n v="10"/>
    <n v="10016787"/>
    <x v="4"/>
    <s v="M5"/>
    <n v="2210015096"/>
    <n v="68"/>
    <s v="RH856501"/>
    <s v="RH856501 CORDLESS HANDSTICK-24V"/>
    <s v="S"/>
    <d v="2012-01-12T00:00:00"/>
    <m/>
    <s v="X"/>
    <d v="2011-10-28T00:00:00"/>
    <n v="54.330002"/>
    <n v="46"/>
    <d v="2012-02-06T00:00:00"/>
    <d v="2012-01-09T00:00:00"/>
    <n v="1722"/>
    <d v="2012-01-09T00:00:00"/>
    <n v="1722"/>
    <m/>
    <d v="2012-01-09T00:00:00"/>
    <n v="1722"/>
    <d v="2012-02-06T00:00:00"/>
    <d v="2012-01-09T00:00:00"/>
    <n v="1722"/>
    <n v="1722"/>
    <x v="2"/>
    <d v="2012-02-01T00:00:00"/>
    <m/>
    <n v="9321658699"/>
    <n v="10"/>
    <s v="HDMU4418264"/>
    <s v="CHINA EXPRESS/008W"/>
    <m/>
    <s v="YANTIAN"/>
    <s v="FORWARDER LATE DOC"/>
    <m/>
    <s v="JASON FAN"/>
    <s v="FO9"/>
    <s v="HOME CLEANING"/>
    <s v="CONFIRMED"/>
    <n v="1"/>
    <x v="2"/>
    <d v="2012-01-04T00:00:00"/>
    <s v="HOME CLEANING"/>
    <s v="HOME CLEANING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7342/000010"/>
    <n v="1370148956"/>
    <n v="10"/>
    <n v="10016787"/>
    <x v="4"/>
    <s v="M5"/>
    <n v="2210015096"/>
    <n v="68"/>
    <s v="RH856501"/>
    <s v="RH856501 CORDLESS HANDSTICK-24V"/>
    <s v="S"/>
    <d v="2012-01-16T00:00:00"/>
    <m/>
    <s v="X"/>
    <d v="2011-10-28T00:00:00"/>
    <n v="54.330002"/>
    <n v="46"/>
    <d v="2012-01-30T00:00:00"/>
    <d v="2012-01-02T00:00:00"/>
    <n v="826"/>
    <d v="2012-01-02T00:00:00"/>
    <n v="826"/>
    <m/>
    <d v="2012-01-02T00:00:00"/>
    <n v="826"/>
    <d v="2012-02-04T00:00:00"/>
    <d v="2012-01-07T00:00:00"/>
    <n v="826"/>
    <n v="826"/>
    <x v="12"/>
    <d v="2012-02-04T00:00:00"/>
    <m/>
    <n v="9321658700"/>
    <n v="10"/>
    <s v="MSKU5581794"/>
    <s v="MAERSK SANTANA/1202"/>
    <m/>
    <s v="YANTIAN"/>
    <s v="FORWARDER LATE DOC"/>
    <m/>
    <s v="JASON FAN"/>
    <s v="FO9"/>
    <s v="HOME CLEANING"/>
    <s v="CONFIRMED"/>
    <n v="1"/>
    <x v="2"/>
    <d v="2012-01-07T00:00:00"/>
    <s v="HOME CLEANING"/>
    <s v="HOME CLEANING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5/000070"/>
    <n v="1370149101"/>
    <n v="70"/>
    <n v="10016787"/>
    <x v="4"/>
    <s v="M5"/>
    <n v="2210015884"/>
    <n v="69"/>
    <s v="AC925801"/>
    <s v="AC925801 VAC CLEANER AIR FORCE  18 V CYC"/>
    <s v="S"/>
    <d v="2012-01-19T00:00:00"/>
    <m/>
    <s v="X"/>
    <d v="2011-10-28T00:00:00"/>
    <n v="41.279998999999997"/>
    <n v="14"/>
    <d v="2012-02-06T00:00:00"/>
    <d v="2012-01-09T00:00:00"/>
    <n v="1888"/>
    <d v="2012-01-09T00:00:00"/>
    <n v="1888"/>
    <m/>
    <d v="2012-01-09T00:00:00"/>
    <n v="1888"/>
    <d v="2012-02-06T00:00:00"/>
    <d v="2012-01-09T00:00:00"/>
    <n v="1888"/>
    <n v="1888"/>
    <x v="19"/>
    <d v="2012-02-14T00:00:00"/>
    <m/>
    <n v="9321658702"/>
    <n v="10"/>
    <s v="OOLU1351049"/>
    <s v="APL HAMBURG/015W"/>
    <m/>
    <s v="YANTIAN"/>
    <s v="SP-LABOR"/>
    <m/>
    <s v="JASON FAN"/>
    <s v="FO9"/>
    <s v="HOME CLEANING"/>
    <s v="CONFIRMED"/>
    <n v="1"/>
    <x v="3"/>
    <d v="2012-01-17T00:00:00"/>
    <s v="HOME CLEANING"/>
    <s v="HOME CLEANING"/>
    <s v="QUEENIE NG"/>
    <s v="FARAH SALAM"/>
    <s v="SP-LABOR"/>
    <m/>
    <s v="SP-LABOR"/>
    <n v="1"/>
    <n v="1"/>
    <s v="SP-LABOR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075/000080"/>
    <n v="1370149101"/>
    <n v="80"/>
    <n v="10016787"/>
    <x v="4"/>
    <s v="M5"/>
    <n v="2210016091"/>
    <n v="68"/>
    <s v="RH857901"/>
    <s v="RH857901 CORDLESS HANDSTICK-24V"/>
    <s v="S"/>
    <d v="2012-01-11T00:00:00"/>
    <m/>
    <s v="X"/>
    <d v="2011-10-28T00:00:00"/>
    <n v="54.330002"/>
    <n v="14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8702"/>
    <n v="20"/>
    <s v="UACU8289828"/>
    <s v="HANJIN BRUSSELS/0070"/>
    <m/>
    <s v="YANTIAN"/>
    <m/>
    <m/>
    <s v="JASON FAN"/>
    <s v="FO9"/>
    <s v="HOME CLEANING"/>
    <s v="CONFIRMED"/>
    <n v="1"/>
    <x v="0"/>
    <d v="2012-01-09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4/000010"/>
    <n v="1370149102"/>
    <n v="10"/>
    <n v="10016787"/>
    <x v="4"/>
    <s v="M5"/>
    <n v="2210016669"/>
    <n v="68"/>
    <s v="RH855101"/>
    <s v="RH855101 AIR FORCE CORDLESS HANDSTICK-18"/>
    <s v="S"/>
    <d v="2012-01-11T00:00:00"/>
    <m/>
    <s v="X"/>
    <d v="2011-10-28T00:00:00"/>
    <n v="48.060001"/>
    <n v="41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8703"/>
    <n v="10"/>
    <s v="UACU8229140"/>
    <s v="HANJIN BRUSSELS/0070"/>
    <m/>
    <s v="YANTIAN"/>
    <m/>
    <m/>
    <s v="JASON FAN"/>
    <s v="FO9"/>
    <s v="HOME CLEANING"/>
    <s v="CONFIRMED"/>
    <n v="1"/>
    <x v="0"/>
    <d v="2012-01-09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3/000050"/>
    <n v="1370149103"/>
    <n v="50"/>
    <n v="10016787"/>
    <x v="4"/>
    <s v="M5"/>
    <n v="2210015096"/>
    <n v="68"/>
    <s v="RH856501"/>
    <s v="RH856501 CORDLESS HANDSTICK-24V"/>
    <s v="S"/>
    <d v="2012-01-11T00:00:00"/>
    <m/>
    <s v="X"/>
    <d v="2011-10-28T00:00:00"/>
    <n v="54.330002"/>
    <n v="17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8704"/>
    <n v="10"/>
    <s v="UACU8289828"/>
    <s v="HANJIN BRUSSELS/0070"/>
    <m/>
    <s v="YANTIAN"/>
    <m/>
    <m/>
    <s v="JASON FAN"/>
    <s v="FO9"/>
    <s v="HOME CLEANING"/>
    <s v="CONFIRMED"/>
    <n v="1"/>
    <x v="0"/>
    <d v="2012-01-09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3/000080"/>
    <n v="1370149103"/>
    <n v="80"/>
    <n v="10016787"/>
    <x v="4"/>
    <s v="M5"/>
    <n v="2210015883"/>
    <n v="69"/>
    <s v="AC923501"/>
    <s v="AC923501 VAC CLEANER AIR FORCE  108 V C"/>
    <s v="S"/>
    <d v="2012-01-06T00:00:00"/>
    <m/>
    <s v="X"/>
    <d v="2011-10-28T00:00:00"/>
    <n v="31.43"/>
    <n v="17"/>
    <d v="2012-02-06T00:00:00"/>
    <d v="2012-01-09T00:00:00"/>
    <n v="1888"/>
    <d v="2012-01-09T00:00:00"/>
    <n v="1888"/>
    <m/>
    <d v="2012-01-09T00:00:00"/>
    <n v="1888"/>
    <d v="2012-01-31T00:00:00"/>
    <d v="2012-01-03T00:00:00"/>
    <n v="1888"/>
    <n v="1888"/>
    <x v="2"/>
    <d v="2012-02-01T00:00:00"/>
    <m/>
    <n v="9321658704"/>
    <n v="20"/>
    <s v="FSCU3429111"/>
    <s v="CHINA EXPRESS/08W52"/>
    <m/>
    <s v="YANTIAN"/>
    <s v="waiting TP"/>
    <m/>
    <s v="JASON FAN"/>
    <s v="FO9"/>
    <s v="HOME CLEANING"/>
    <s v="CONFIRMED"/>
    <n v="1"/>
    <x v="2"/>
    <d v="2012-01-04T00:00:00"/>
    <s v="HOME CLEANING"/>
    <s v="HOME CLEANING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037/000010"/>
    <n v="1370149116"/>
    <n v="10"/>
    <n v="10016787"/>
    <x v="4"/>
    <s v="M5"/>
    <n v="2210016367"/>
    <n v="68"/>
    <s v="RH8548R1"/>
    <s v="RH8548R1 CORDLESS HANDSTICK -AIR FORCE-1"/>
    <s v="S"/>
    <d v="2012-01-05T00:00:00"/>
    <m/>
    <s v="X"/>
    <d v="2011-10-28T00:00:00"/>
    <n v="47.959999000000003"/>
    <n v="1716"/>
    <d v="2012-02-24T00:00:00"/>
    <d v="2012-01-06T00:00:00"/>
    <n v="826"/>
    <d v="2012-01-06T00:00:00"/>
    <n v="826"/>
    <m/>
    <d v="2012-01-06T00:00:00"/>
    <n v="826"/>
    <d v="2012-02-21T00:00:00"/>
    <d v="2012-01-03T00:00:00"/>
    <n v="826"/>
    <n v="826"/>
    <x v="16"/>
    <d v="2012-02-21T00:00:00"/>
    <m/>
    <n v="9321658705"/>
    <n v="10"/>
    <s v="TCKU3238647"/>
    <s v="NYK VESTA/28W51"/>
    <m/>
    <s v="YANTIAN"/>
    <s v="TP ISSUE"/>
    <m/>
    <s v="KENUS WONG"/>
    <s v="FO9"/>
    <s v="HOME CLEANING"/>
    <s v="CONFIRMED"/>
    <n v="1"/>
    <x v="2"/>
    <d v="2012-01-03T00:00:00"/>
    <s v="HOME CLEANING"/>
    <s v="HOME CLEANING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4337/000010"/>
    <n v="1370149322"/>
    <n v="10"/>
    <n v="10016787"/>
    <x v="4"/>
    <s v="M5"/>
    <n v="2210016537"/>
    <n v="68"/>
    <s v="RH8548U1"/>
    <s v="RH8548U1 CORDLESS HANDSTICK-DETA FORCE-1"/>
    <s v="S"/>
    <d v="2012-01-31T00:00:00"/>
    <m/>
    <s v="X"/>
    <d v="2011-10-28T00:00:00"/>
    <n v="47.560001"/>
    <n v="55"/>
    <d v="2012-02-15T00:00:00"/>
    <d v="2012-01-11T00:00:00"/>
    <n v="826"/>
    <d v="2012-01-11T00:00:00"/>
    <n v="826"/>
    <m/>
    <d v="2012-01-11T00:00:00"/>
    <n v="826"/>
    <d v="2012-02-15T00:00:00"/>
    <d v="2012-01-11T00:00:00"/>
    <n v="826"/>
    <n v="826"/>
    <x v="19"/>
    <d v="2012-02-21T00:00:00"/>
    <m/>
    <n v="9321658707"/>
    <n v="10"/>
    <s v="TRLU3954015"/>
    <s v="NYK NEBULA 25E02"/>
    <m/>
    <s v="SHANGHAI"/>
    <s v="EDI MISSING"/>
    <m/>
    <s v="TWEETY LEUNG"/>
    <s v="FO9"/>
    <s v="HOME CLEANING"/>
    <s v="CONFIRMED"/>
    <n v="1"/>
    <x v="3"/>
    <d v="2012-01-17T00:00:00"/>
    <s v="HOME CLEANING"/>
    <s v="HOME CLEANING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70/000001"/>
    <n v="1370148554"/>
    <n v="10"/>
    <n v="10016908"/>
    <x v="38"/>
    <s v="L4"/>
    <n v="1830003586"/>
    <n v="76"/>
    <s v="TN3010A0"/>
    <s v="TN3010A0 NOSE&amp;EAR TRIMMER"/>
    <s v="S"/>
    <d v="2012-01-18T00:00:00"/>
    <m/>
    <s v="X"/>
    <d v="2011-10-28T00:00:00"/>
    <n v="3.3"/>
    <n v="4"/>
    <d v="2012-02-10T00:00:00"/>
    <d v="2011-12-30T00:00:00"/>
    <n v="3000"/>
    <d v="2012-01-12T00:00:00"/>
    <n v="3000"/>
    <m/>
    <d v="2011-12-30T00:00:00"/>
    <n v="3000"/>
    <d v="2012-02-23T00:00:00"/>
    <d v="2012-01-12T00:00:00"/>
    <n v="3000"/>
    <n v="3000"/>
    <x v="10"/>
    <d v="2012-02-23T00:00:00"/>
    <m/>
    <n v="9321658708"/>
    <n v="10"/>
    <s v="MOFU0304385"/>
    <s v="MOL MISSION 006W/"/>
    <m/>
    <s v="YANTIAN"/>
    <s v="C-LCL-SHIPMENT/LATE DOC"/>
    <m/>
    <s v="THOMAS HO"/>
    <s v="FO9"/>
    <s v="PERSONAL CARE"/>
    <s v="CONFIRMED"/>
    <n v="1"/>
    <x v="0"/>
    <d v="2012-01-12T00:00:00"/>
    <s v="LINEN PERS HOME CARE"/>
    <s v="PERSONAL CARE"/>
    <s v="QUEENIE NG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3/000040"/>
    <n v="1370149103"/>
    <n v="40"/>
    <n v="10016908"/>
    <x v="38"/>
    <s v="L4"/>
    <n v="1830002979"/>
    <n v="76"/>
    <s v="TN5030E0"/>
    <s v="TN5030E0 WET &amp; DRY HAIR CLIPPER"/>
    <s v="S"/>
    <d v="2012-01-19T00:00:00"/>
    <m/>
    <s v="X"/>
    <d v="2011-10-28T00:00:00"/>
    <n v="10.31"/>
    <n v="17"/>
    <d v="2012-02-06T00:00:00"/>
    <d v="2012-01-09T00:00:00"/>
    <n v="3000"/>
    <d v="2012-01-09T00:00:00"/>
    <n v="3000"/>
    <m/>
    <d v="2012-01-16T00:00:00"/>
    <n v="4520"/>
    <d v="2012-02-13T00:00:00"/>
    <d v="2012-01-16T00:00:00"/>
    <n v="3000"/>
    <n v="1520"/>
    <x v="19"/>
    <d v="2012-02-14T00:00:00"/>
    <m/>
    <n v="9321658709"/>
    <n v="10"/>
    <s v="UACU8241681"/>
    <s v="HANJIN BASEL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073/000040"/>
    <n v="1370149103"/>
    <n v="40"/>
    <n v="10016908"/>
    <x v="38"/>
    <s v="L4"/>
    <n v="1830002979"/>
    <n v="76"/>
    <s v="TN5030E0"/>
    <s v="TN5030E0 WET &amp; DRY HAIR CLIPPER"/>
    <s v="S"/>
    <d v="2012-01-16T00:00:00"/>
    <m/>
    <s v="X"/>
    <d v="2011-10-28T00:00:00"/>
    <n v="10.31"/>
    <n v="17"/>
    <d v="2012-02-06T00:00:00"/>
    <d v="2012-01-09T00:00:00"/>
    <n v="3000"/>
    <d v="2012-01-09T00:00:00"/>
    <n v="3000"/>
    <m/>
    <d v="2012-01-16T00:00:00"/>
    <n v="4520"/>
    <d v="2012-02-13T00:00:00"/>
    <d v="2012-01-16T00:00:00"/>
    <n v="3000"/>
    <n v="1480"/>
    <x v="17"/>
    <d v="2012-02-08T00:00:00"/>
    <m/>
    <n v="9321658709"/>
    <n v="10"/>
    <s v="OOLU1011455"/>
    <s v="BUSAN EXPRESS/04W01"/>
    <m/>
    <s v="YANTIAN"/>
    <s v="CONS-SHIPT/"/>
    <m/>
    <s v="JASON FAN"/>
    <s v="FO9"/>
    <s v="PERSONAL CARE"/>
    <s v="CONFIRMED"/>
    <n v="1"/>
    <x v="0"/>
    <d v="2012-01-1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3/000100"/>
    <n v="1370149103"/>
    <n v="100"/>
    <n v="10016908"/>
    <x v="38"/>
    <s v="L4"/>
    <n v="1830002709"/>
    <n v="76"/>
    <s v="TN1050F0"/>
    <s v="TN1050F0 HAIR CLIPPER DRIVER"/>
    <s v="S"/>
    <d v="2012-01-19T00:00:00"/>
    <m/>
    <s v="X"/>
    <d v="2011-10-28T00:00:00"/>
    <n v="6.23"/>
    <n v="17"/>
    <d v="2012-02-06T00:00:00"/>
    <d v="2012-01-09T00:00:00"/>
    <n v="3000"/>
    <d v="2012-01-09T00:00:00"/>
    <n v="3000"/>
    <m/>
    <d v="2012-01-16T00:00:00"/>
    <n v="6000"/>
    <d v="2012-02-13T00:00:00"/>
    <d v="2012-01-16T00:00:00"/>
    <n v="3000"/>
    <n v="3000"/>
    <x v="19"/>
    <d v="2012-02-14T00:00:00"/>
    <m/>
    <n v="9321658709"/>
    <n v="20"/>
    <s v="UACU8241681"/>
    <s v="HANJIN BASEL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6107/000010"/>
    <n v="1370149121"/>
    <n v="10"/>
    <n v="10016908"/>
    <x v="38"/>
    <s v="L4"/>
    <n v="1830002709"/>
    <n v="76"/>
    <s v="TN1050F0"/>
    <s v="TN1050F0 HAIR CLIPPER DRIVER"/>
    <s v="S"/>
    <d v="2012-01-12T00:00:00"/>
    <m/>
    <s v="X"/>
    <d v="2011-10-28T00:00:00"/>
    <n v="6.23"/>
    <n v="223"/>
    <d v="2012-02-27T00:00:00"/>
    <d v="2012-01-09T00:00:00"/>
    <n v="3000"/>
    <d v="2012-01-09T00:00:00"/>
    <n v="3000"/>
    <m/>
    <m/>
    <m/>
    <d v="2012-03-01T00:00:00"/>
    <d v="2012-01-12T00:00:00"/>
    <n v="3000"/>
    <n v="3000"/>
    <x v="10"/>
    <d v="2012-03-01T00:00:00"/>
    <m/>
    <n v="9321658710"/>
    <n v="10"/>
    <s v="OOLU1752910"/>
    <s v="NYK ORPHEUS/18W52"/>
    <m/>
    <s v="YANTIAN"/>
    <s v="CONS-SHIPT/"/>
    <m/>
    <s v="KENUS WONG"/>
    <s v="FO9"/>
    <s v="PERSONAL CARE"/>
    <s v="CONFIRMED"/>
    <n v="1"/>
    <x v="0"/>
    <d v="2012-01-1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6762/000010"/>
    <n v="1370149173"/>
    <n v="10"/>
    <n v="10016908"/>
    <x v="38"/>
    <s v="L4"/>
    <n v="1830003003"/>
    <n v="76"/>
    <s v="TN5030D0"/>
    <s v="TN5030D0 WET &amp; DRY HAIR CLIPPER"/>
    <s v="S"/>
    <d v="2012-01-12T00:00:00"/>
    <m/>
    <s v="X"/>
    <d v="2011-10-28T00:00:00"/>
    <n v="10.25"/>
    <n v="365"/>
    <d v="2012-02-27T00:00:00"/>
    <d v="2012-01-09T00:00:00"/>
    <n v="3000"/>
    <d v="2012-01-09T00:00:00"/>
    <n v="3000"/>
    <m/>
    <m/>
    <m/>
    <d v="2012-03-01T00:00:00"/>
    <d v="2012-01-12T00:00:00"/>
    <n v="3000"/>
    <n v="3000"/>
    <x v="10"/>
    <d v="2012-03-01T00:00:00"/>
    <m/>
    <n v="9321658711"/>
    <n v="10"/>
    <s v="OOLU1752910"/>
    <s v="NYK ORPHEUS/18W52"/>
    <m/>
    <s v="YANTIAN"/>
    <s v="CONS-SHIPT/"/>
    <m/>
    <s v="KENUS WONG"/>
    <s v="FO9"/>
    <s v="PERSONAL CARE"/>
    <s v="CONFIRMED"/>
    <n v="1"/>
    <x v="0"/>
    <d v="2012-01-1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38/000001"/>
    <n v="1370148081"/>
    <n v="10"/>
    <n v="10016947"/>
    <x v="13"/>
    <s v="A3"/>
    <n v="2100051641"/>
    <n v="205"/>
    <s v="C8422152"/>
    <s v="C8422152 SCP14LID CLASSICA SS UNCOATED E"/>
    <s v="S"/>
    <d v="2012-01-10T00:00:00"/>
    <m/>
    <s v="X"/>
    <d v="2011-10-28T00:00:00"/>
    <n v="6.4200001000000002"/>
    <n v="96"/>
    <d v="2012-02-10T00:00:00"/>
    <d v="2012-01-06T00:00:00"/>
    <n v="1000"/>
    <d v="2012-01-06T00:00:00"/>
    <n v="1000"/>
    <m/>
    <d v="2012-01-06T00:00:00"/>
    <n v="1000"/>
    <d v="2012-02-11T00:00:00"/>
    <d v="2012-01-07T00:00:00"/>
    <n v="1000"/>
    <n v="1000"/>
    <x v="12"/>
    <d v="2012-02-11T00:00:00"/>
    <m/>
    <n v="9321658712"/>
    <n v="10"/>
    <s v="MAEU6392842"/>
    <s v="CONVENT 1202/"/>
    <m/>
    <s v="YANTIAN"/>
    <s v="LCL SHIPMENT(ETD DON'T LATE THAN 13-Jan)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86/000010"/>
    <n v="1370148102"/>
    <n v="10"/>
    <n v="10016947"/>
    <x v="13"/>
    <s v="A3"/>
    <n v="2100051598"/>
    <n v="205"/>
    <s v="C8360764"/>
    <s v="C8360764 ULTIMATE SS COPPER BOTTOM FP 12"/>
    <s v="S"/>
    <d v="2012-01-20T00:00:00"/>
    <m/>
    <s v="X"/>
    <d v="2011-10-28T00:00:00"/>
    <n v="13.18"/>
    <n v="15"/>
    <d v="2012-02-20T00:00:00"/>
    <d v="2012-01-16T00:00:00"/>
    <n v="999"/>
    <d v="2012-01-16T00:00:00"/>
    <n v="999"/>
    <m/>
    <d v="2012-01-16T00:00:00"/>
    <n v="999"/>
    <d v="2012-02-22T00:00:00"/>
    <d v="2012-01-18T00:00:00"/>
    <n v="999"/>
    <n v="999"/>
    <x v="21"/>
    <d v="2012-02-22T00:00:00"/>
    <m/>
    <n v="9321658713"/>
    <n v="10"/>
    <s v="MAEU6363459"/>
    <s v="CMA CGM TANCREDI 557"/>
    <m/>
    <s v="YANTIAN"/>
    <s v="TP MISSING"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22/000010"/>
    <n v="1370148179"/>
    <n v="10"/>
    <n v="10016947"/>
    <x v="13"/>
    <s v="A3"/>
    <n v="2100055687"/>
    <n v="205"/>
    <s v="E9379364"/>
    <s v="E9379364 EMERIL SS/COPPER 3 SAUCE+STRAIN"/>
    <s v="S"/>
    <d v="2012-01-07T00:00:00"/>
    <m/>
    <s v="X"/>
    <d v="2011-10-28T00:00:00"/>
    <n v="13.05"/>
    <n v="15"/>
    <d v="2012-02-10T00:00:00"/>
    <d v="2012-01-06T00:00:00"/>
    <n v="1000"/>
    <d v="2012-01-06T00:00:00"/>
    <n v="1000"/>
    <m/>
    <d v="2012-01-06T00:00:00"/>
    <n v="1000"/>
    <d v="2012-02-06T00:00:00"/>
    <d v="2012-01-02T00:00:00"/>
    <n v="1000"/>
    <n v="1000"/>
    <x v="13"/>
    <d v="2012-02-05T00:00:00"/>
    <m/>
    <n v="9321658714"/>
    <n v="10"/>
    <s v="EMCU3527380"/>
    <s v="ITAL LAGUNA 0608-036"/>
    <m/>
    <s v="YANTIAN"/>
    <s v="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90/000010"/>
    <n v="1370148200"/>
    <n v="10"/>
    <n v="10016947"/>
    <x v="13"/>
    <s v="A3"/>
    <n v="2100053173"/>
    <n v="205"/>
    <s v="C839SA64"/>
    <s v="C839SA64 T-FAL PERFORMANCE SS COPPER BOT"/>
    <s v="S"/>
    <d v="2012-01-20T00:00:00"/>
    <m/>
    <s v="X"/>
    <d v="2011-10-28T00:00:00"/>
    <n v="53.16"/>
    <n v="61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000"/>
    <x v="21"/>
    <d v="2012-02-22T00:00:00"/>
    <m/>
    <n v="9321658716"/>
    <n v="10"/>
    <s v="MSKU9684764"/>
    <s v="CMA CGM TANCREDI 557"/>
    <m/>
    <s v="YANTIAN"/>
    <m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87/000010"/>
    <n v="1370148201"/>
    <n v="10"/>
    <n v="10016947"/>
    <x v="13"/>
    <s v="A3"/>
    <n v="2100051598"/>
    <n v="205"/>
    <s v="C8360764"/>
    <s v="C8360764 ULTIMATE SS COPPER BOTTOM FP 12"/>
    <s v="S"/>
    <d v="2012-01-20T00:00:00"/>
    <m/>
    <s v="X"/>
    <d v="2011-10-28T00:00:00"/>
    <n v="13.18"/>
    <n v="15"/>
    <d v="2012-02-27T00:00:00"/>
    <d v="2012-01-23T00:00:00"/>
    <n v="999"/>
    <d v="2012-01-19T00:00:00"/>
    <n v="999"/>
    <m/>
    <d v="2012-01-23T00:00:00"/>
    <n v="999"/>
    <d v="2012-02-22T00:00:00"/>
    <d v="2012-01-18T00:00:00"/>
    <n v="999"/>
    <n v="999"/>
    <x v="21"/>
    <d v="2012-02-22T00:00:00"/>
    <m/>
    <n v="9321658717"/>
    <n v="10"/>
    <s v="MAEU6363459"/>
    <s v="CMA CGM TANCREDI 557"/>
    <m/>
    <s v="YANTIAN"/>
    <s v="SP-HOLIDAY/TP MISSING"/>
    <m/>
    <s v="TWEETY LEUNG"/>
    <s v="FO9"/>
    <s v="COOKWARE"/>
    <s v="CONFIRMED"/>
    <n v="1"/>
    <x v="3"/>
    <d v="2012-01-18T00:00:00"/>
    <s v="COOKWARE"/>
    <s v="COOKWARE"/>
    <s v="RITA CHAN"/>
    <s v="FARAH SALAM"/>
    <s v="SP-HOLIDAY"/>
    <m/>
    <s v="SP-HOLIDAY"/>
    <n v="-3"/>
    <n v="-3"/>
    <s v="SP-HOLIDAY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85/000010"/>
    <n v="1370148203"/>
    <n v="10"/>
    <n v="10016947"/>
    <x v="13"/>
    <s v="A3"/>
    <n v="2100051597"/>
    <n v="205"/>
    <s v="C8360564"/>
    <s v="C8360564 ULTIMATE SS COPPER BOTTOM FP 10"/>
    <s v="S"/>
    <d v="2012-01-20T00:00:00"/>
    <m/>
    <s v="X"/>
    <d v="2011-10-28T00:00:00"/>
    <n v="10.66"/>
    <n v="12"/>
    <d v="2012-02-20T00:00:00"/>
    <d v="2012-01-16T00:00:00"/>
    <n v="999"/>
    <d v="2012-01-16T00:00:00"/>
    <n v="999"/>
    <m/>
    <d v="2012-01-16T00:00:00"/>
    <n v="999"/>
    <d v="2012-02-22T00:00:00"/>
    <d v="2012-01-18T00:00:00"/>
    <n v="999"/>
    <n v="999"/>
    <x v="21"/>
    <d v="2012-02-22T00:00:00"/>
    <m/>
    <n v="9321658718"/>
    <n v="10"/>
    <s v="MAEU6363459"/>
    <s v="CMA CGM TANCREDI 557"/>
    <m/>
    <s v="YANTIAN"/>
    <s v="TP MISSING"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89/000010"/>
    <n v="1370148253"/>
    <n v="10"/>
    <n v="10016947"/>
    <x v="13"/>
    <s v="A3"/>
    <n v="2100055688"/>
    <n v="205"/>
    <s v="E9379764"/>
    <s v="E9379764 EMERIL SS/COPPER 1Q OPEN SAUCIE"/>
    <s v="S"/>
    <d v="2012-01-06T00:00:00"/>
    <m/>
    <s v="X"/>
    <d v="2011-10-28T00:00:00"/>
    <n v="8.2899999999999991"/>
    <n v="9"/>
    <d v="2012-02-22T00:00:00"/>
    <d v="2012-01-18T00:00:00"/>
    <n v="2000"/>
    <d v="2012-01-11T00:00:00"/>
    <n v="2000"/>
    <m/>
    <d v="2012-01-18T00:00:00"/>
    <n v="2000"/>
    <d v="2012-02-06T00:00:00"/>
    <d v="2012-01-02T00:00:00"/>
    <n v="2000"/>
    <n v="2000"/>
    <x v="3"/>
    <d v="2012-02-06T00:00:00"/>
    <m/>
    <n v="9321658720"/>
    <n v="10"/>
    <s v="HLXU3315940"/>
    <s v="NYK REMUS 16E52/"/>
    <m/>
    <s v="YANTIAN"/>
    <s v="CONS-SHIPT/C-PULLIN-CONF/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80/000010"/>
    <n v="1370148267"/>
    <n v="10"/>
    <n v="10016947"/>
    <x v="13"/>
    <s v="A3"/>
    <n v="2100055677"/>
    <n v="205"/>
    <s v="E9370264"/>
    <s v="E9370264 EMERIL SS/COPPER 8&quot; FRY SLEEVED"/>
    <s v="S"/>
    <d v="2012-01-09T00:00:00"/>
    <m/>
    <s v="X"/>
    <d v="2011-10-28T00:00:00"/>
    <n v="7.48"/>
    <n v="9"/>
    <d v="2012-02-05T00:00:00"/>
    <d v="2012-01-01T00:00:00"/>
    <n v="2600"/>
    <d v="2012-01-01T00:00:00"/>
    <n v="2600"/>
    <m/>
    <d v="2012-01-01T00:00:00"/>
    <n v="2600"/>
    <d v="2012-02-06T00:00:00"/>
    <d v="2012-01-02T00:00:00"/>
    <n v="2600"/>
    <n v="2600"/>
    <x v="13"/>
    <d v="2012-02-05T00:00:00"/>
    <m/>
    <n v="9321658721"/>
    <n v="10"/>
    <s v="EISU9906526"/>
    <s v="ITAL LAGUNA 0608-036"/>
    <m/>
    <s v="YANTIAN"/>
    <s v="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79/000010"/>
    <n v="1370148287"/>
    <n v="10"/>
    <n v="10016947"/>
    <x v="13"/>
    <s v="A3"/>
    <n v="2100055685"/>
    <n v="205"/>
    <s v="E9377964"/>
    <s v="E9377964 EMERIL SS/COPPER 8 TALL STOCK P"/>
    <s v="S"/>
    <d v="2012-01-06T00:00:00"/>
    <m/>
    <s v="X"/>
    <d v="2011-10-28T00:00:00"/>
    <n v="16.09"/>
    <n v="18"/>
    <d v="2012-02-20T00:00:00"/>
    <d v="2012-01-16T00:00:00"/>
    <n v="3000"/>
    <d v="2012-01-16T00:00:00"/>
    <n v="3000"/>
    <m/>
    <d v="2012-01-16T00:00:00"/>
    <n v="3000"/>
    <d v="2012-02-06T00:00:00"/>
    <d v="2012-01-02T00:00:00"/>
    <n v="3000"/>
    <n v="460"/>
    <x v="3"/>
    <d v="2012-02-06T00:00:00"/>
    <m/>
    <n v="9321658724"/>
    <n v="10"/>
    <s v="HLXU3315940"/>
    <s v="NYK REMUS 16E52/"/>
    <m/>
    <s v="YANTIAN"/>
    <s v="CONS-SHIPT/C-PULLIN-CONF/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79/000010"/>
    <n v="1370148287"/>
    <n v="10"/>
    <n v="10016947"/>
    <x v="13"/>
    <s v="A3"/>
    <n v="2100055685"/>
    <n v="205"/>
    <s v="E9377964"/>
    <s v="E9377964 EMERIL SS/COPPER 8 TALL STOCK P"/>
    <s v="S"/>
    <d v="2012-01-06T00:00:00"/>
    <m/>
    <s v="X"/>
    <d v="2011-10-28T00:00:00"/>
    <n v="16.09"/>
    <n v="18"/>
    <d v="2012-02-20T00:00:00"/>
    <d v="2012-01-16T00:00:00"/>
    <n v="3000"/>
    <d v="2012-01-16T00:00:00"/>
    <n v="3000"/>
    <m/>
    <d v="2012-01-16T00:00:00"/>
    <n v="3000"/>
    <d v="2012-02-06T00:00:00"/>
    <d v="2012-01-02T00:00:00"/>
    <n v="3000"/>
    <n v="2440"/>
    <x v="3"/>
    <d v="2012-02-06T00:00:00"/>
    <m/>
    <n v="9321658724"/>
    <n v="10"/>
    <s v="TCKU9292584"/>
    <s v="NYK REMUS 16E52/"/>
    <m/>
    <s v="YANTIAN"/>
    <s v="CONS-SHIPT/C-PULLIN-CONF/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79/000010"/>
    <n v="1370148287"/>
    <n v="10"/>
    <n v="10016947"/>
    <x v="13"/>
    <s v="A3"/>
    <n v="2100055685"/>
    <n v="205"/>
    <s v="E9377964"/>
    <s v="E9377964 EMERIL SS/COPPER 8 TALL STOCK P"/>
    <s v="S"/>
    <d v="2012-01-06T00:00:00"/>
    <m/>
    <s v="X"/>
    <d v="2011-10-28T00:00:00"/>
    <n v="16.09"/>
    <n v="18"/>
    <d v="2012-02-20T00:00:00"/>
    <d v="2012-01-16T00:00:00"/>
    <n v="3000"/>
    <d v="2012-01-16T00:00:00"/>
    <n v="3000"/>
    <m/>
    <d v="2012-01-16T00:00:00"/>
    <n v="3000"/>
    <d v="2012-02-06T00:00:00"/>
    <d v="2012-01-02T00:00:00"/>
    <n v="3000"/>
    <n v="100"/>
    <x v="3"/>
    <d v="2012-02-06T00:00:00"/>
    <m/>
    <n v="9321658724"/>
    <n v="10"/>
    <s v="FCIU8162163"/>
    <s v="NYK REMUS 16E52/"/>
    <m/>
    <s v="YANTIAN"/>
    <s v="CONS-SHIPT/C-PULLIN-CONF/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95/000010"/>
    <n v="1370148290"/>
    <n v="10"/>
    <n v="10016947"/>
    <x v="13"/>
    <s v="A3"/>
    <n v="2100055689"/>
    <n v="205"/>
    <s v="E937SA64"/>
    <s v="E937SA64 EMERIL SS/COPPER 10PC SET"/>
    <s v="S"/>
    <d v="2012-01-07T00:00:00"/>
    <m/>
    <s v="X"/>
    <d v="2011-10-28T00:00:00"/>
    <n v="63.290000999999997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EISU9043343"/>
    <s v="ITAL LAGUNA 0608-036"/>
    <m/>
    <s v="YANTIAN"/>
    <s v="C-PULL-IN(BU/MARKET /WIHTOUT MARKET)/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95/000010"/>
    <n v="1370148290"/>
    <n v="10"/>
    <n v="10016947"/>
    <x v="13"/>
    <s v="A3"/>
    <n v="2100055689"/>
    <n v="205"/>
    <s v="E937SA64"/>
    <s v="E937SA64 EMERIL SS/COPPER 10PC SET"/>
    <s v="S"/>
    <d v="2012-01-09T00:00:00"/>
    <m/>
    <s v="X"/>
    <d v="2011-10-28T00:00:00"/>
    <n v="63.290000999999997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704"/>
    <x v="13"/>
    <d v="2012-02-05T00:00:00"/>
    <m/>
    <n v="9321658726"/>
    <n v="10"/>
    <s v="EISU9906526"/>
    <s v="ITAL LAGUNA 0608-036"/>
    <m/>
    <s v="YANTIAN"/>
    <s v="C-PULL-IN(BU/MARKET /WIHTOUT MARKET)/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95/000010"/>
    <n v="1370148290"/>
    <n v="10"/>
    <n v="10016947"/>
    <x v="13"/>
    <s v="A3"/>
    <n v="2100055689"/>
    <n v="205"/>
    <s v="E937SA64"/>
    <s v="E937SA64 EMERIL SS/COPPER 10PC SET"/>
    <s v="S"/>
    <d v="2012-01-07T00:00:00"/>
    <m/>
    <s v="X"/>
    <d v="2011-10-28T00:00:00"/>
    <n v="63.290000999999997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DFSU6030027"/>
    <s v="ITAL LAGUNA 0608-036"/>
    <m/>
    <s v="YANTIAN"/>
    <s v="C-PULL-IN(BU/MARKET /WIHTOUT MARKET)/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95/000010"/>
    <n v="1370148290"/>
    <n v="10"/>
    <n v="10016947"/>
    <x v="13"/>
    <s v="A3"/>
    <n v="2100055689"/>
    <n v="205"/>
    <s v="E937SA64"/>
    <s v="E937SA64 EMERIL SS/COPPER 10PC SET"/>
    <s v="S"/>
    <d v="2012-01-07T00:00:00"/>
    <m/>
    <s v="X"/>
    <d v="2011-10-28T00:00:00"/>
    <n v="63.290000999999997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EMCU9568540"/>
    <s v="ITAL LAGUNA 0608-036"/>
    <m/>
    <s v="YANTIAN"/>
    <s v="C-PULL-IN(BU/MARKET /WIHTOUT MARKET)/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95/000010"/>
    <n v="1370148290"/>
    <n v="10"/>
    <n v="10016947"/>
    <x v="13"/>
    <s v="A3"/>
    <n v="2100055689"/>
    <n v="205"/>
    <s v="E937SA64"/>
    <s v="E937SA64 EMERIL SS/COPPER 10PC SET"/>
    <s v="S"/>
    <d v="2012-01-07T00:00:00"/>
    <m/>
    <s v="X"/>
    <d v="2011-10-28T00:00:00"/>
    <n v="63.290000999999997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EMCU9762771"/>
    <s v="ITAL LAGUNA 0608-036"/>
    <m/>
    <s v="YANTIAN"/>
    <s v="C-PULL-IN(BU/MARKET /WIHTOUT MARKET)/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95/000010"/>
    <n v="1370148290"/>
    <n v="10"/>
    <n v="10016947"/>
    <x v="13"/>
    <s v="A3"/>
    <n v="2100055689"/>
    <n v="205"/>
    <s v="E937SA64"/>
    <s v="E937SA64 EMERIL SS/COPPER 10PC SET"/>
    <s v="S"/>
    <d v="2012-01-07T00:00:00"/>
    <m/>
    <s v="X"/>
    <d v="2011-10-28T00:00:00"/>
    <n v="63.290000999999997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XINU8173410"/>
    <s v="ITAL LAGUNA 0608-036"/>
    <m/>
    <s v="YANTIAN"/>
    <s v="C-PULL-IN(BU/MARKET /WIHTOUT MARKET)/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95/000010"/>
    <n v="1370148290"/>
    <n v="10"/>
    <n v="10016947"/>
    <x v="13"/>
    <s v="A3"/>
    <n v="2100055689"/>
    <n v="205"/>
    <s v="E937SA64"/>
    <s v="E937SA64 EMERIL SS/COPPER 10PC SET"/>
    <s v="S"/>
    <d v="2012-01-07T00:00:00"/>
    <m/>
    <s v="X"/>
    <d v="2011-10-28T00:00:00"/>
    <n v="63.290000999999997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FCIU8187325"/>
    <s v="ITAL LAGUNA 0608-036"/>
    <m/>
    <s v="YANTIAN"/>
    <s v="C-PULL-IN(BU/MARKET /WIHTOUT MARKET)/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4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83/000010"/>
    <n v="1370148291"/>
    <n v="10"/>
    <n v="10016947"/>
    <x v="13"/>
    <s v="A3"/>
    <n v="2100055683"/>
    <n v="205"/>
    <s v="E9373164"/>
    <s v="E9373164 EMERIL SS/COPPER 2SAUTE/SAUCE S"/>
    <s v="S"/>
    <d v="2012-01-07T00:00:00"/>
    <m/>
    <s v="X"/>
    <d v="2011-10-28T00:00:00"/>
    <n v="12.5"/>
    <n v="14"/>
    <d v="2012-02-05T00:00:00"/>
    <d v="2012-01-01T00:00:00"/>
    <n v="2600"/>
    <d v="2012-01-01T00:00:00"/>
    <n v="2600"/>
    <m/>
    <d v="2012-01-01T00:00:00"/>
    <n v="2600"/>
    <d v="2012-02-06T00:00:00"/>
    <d v="2012-01-02T00:00:00"/>
    <n v="2600"/>
    <n v="2600"/>
    <x v="13"/>
    <d v="2012-02-05T00:00:00"/>
    <m/>
    <n v="9321658727"/>
    <n v="10"/>
    <s v="DFSU4126140"/>
    <s v="ITAL LAGUNA 0608-036"/>
    <m/>
    <s v="YANTIAN"/>
    <s v="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91/000010"/>
    <n v="1370148328"/>
    <n v="10"/>
    <n v="10016947"/>
    <x v="13"/>
    <s v="A3"/>
    <n v="2100061660"/>
    <n v="205"/>
    <s v="E937SB64"/>
    <s v="E937SB64 EMERIL SS/COPPER 14PC SET BONUS"/>
    <s v="S"/>
    <d v="2012-01-06T00:00:00"/>
    <m/>
    <s v="X"/>
    <d v="2011-10-28T00:00:00"/>
    <n v="90.220000999999996"/>
    <n v="103"/>
    <d v="2012-02-20T00:00:00"/>
    <d v="2012-01-16T00:00:00"/>
    <n v="2000"/>
    <d v="2012-01-11T00:00:00"/>
    <n v="2000"/>
    <m/>
    <d v="2012-01-16T00:00:00"/>
    <n v="2000"/>
    <d v="2012-02-06T00:00:00"/>
    <d v="2012-01-02T00:00:00"/>
    <n v="2000"/>
    <n v="640"/>
    <x v="3"/>
    <d v="2012-02-06T00:00:00"/>
    <m/>
    <n v="9321658729"/>
    <n v="10"/>
    <s v="FCIU8162163"/>
    <s v="NYK REMUS 16E52/"/>
    <m/>
    <s v="YANTIAN"/>
    <s v="CONS-SHIPT/C-PULLIN-CONF/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91/000010"/>
    <n v="1370148328"/>
    <n v="10"/>
    <n v="10016947"/>
    <x v="13"/>
    <s v="A3"/>
    <n v="2100061660"/>
    <n v="205"/>
    <s v="E937SB64"/>
    <s v="E937SB64 EMERIL SS/COPPER 14PC SET BONUS"/>
    <s v="S"/>
    <d v="2012-01-06T00:00:00"/>
    <m/>
    <s v="X"/>
    <d v="2011-10-28T00:00:00"/>
    <n v="90.220000999999996"/>
    <n v="103"/>
    <d v="2012-02-20T00:00:00"/>
    <d v="2012-01-16T00:00:00"/>
    <n v="2000"/>
    <d v="2012-01-11T00:00:00"/>
    <n v="2000"/>
    <m/>
    <d v="2012-01-16T00:00:00"/>
    <n v="2000"/>
    <d v="2012-02-06T00:00:00"/>
    <d v="2012-01-02T00:00:00"/>
    <n v="2000"/>
    <n v="680"/>
    <x v="3"/>
    <d v="2012-02-06T00:00:00"/>
    <m/>
    <n v="9321658729"/>
    <n v="10"/>
    <s v="CLHU8222710"/>
    <s v="NYK REMUS 16E52/"/>
    <m/>
    <s v="YANTIAN"/>
    <s v="CONS-SHIPT/C-PULLIN-CONF/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91/000010"/>
    <n v="1370148328"/>
    <n v="10"/>
    <n v="10016947"/>
    <x v="13"/>
    <s v="A3"/>
    <n v="2100061660"/>
    <n v="205"/>
    <s v="E937SB64"/>
    <s v="E937SB64 EMERIL SS/COPPER 14PC SET BONUS"/>
    <s v="S"/>
    <d v="2012-01-06T00:00:00"/>
    <m/>
    <s v="X"/>
    <d v="2011-10-28T00:00:00"/>
    <n v="90.220000999999996"/>
    <n v="103"/>
    <d v="2012-02-20T00:00:00"/>
    <d v="2012-01-16T00:00:00"/>
    <n v="2000"/>
    <d v="2012-01-11T00:00:00"/>
    <n v="2000"/>
    <m/>
    <d v="2012-01-16T00:00:00"/>
    <n v="2000"/>
    <d v="2012-02-06T00:00:00"/>
    <d v="2012-01-02T00:00:00"/>
    <n v="2000"/>
    <n v="680"/>
    <x v="3"/>
    <d v="2012-02-06T00:00:00"/>
    <m/>
    <n v="9321658729"/>
    <n v="10"/>
    <s v="TCLU8078744"/>
    <s v="NYK REMUS 16E52/"/>
    <m/>
    <s v="YANTIAN"/>
    <s v="CONS-SHIPT/C-PULLIN-CONF/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87/000010"/>
    <n v="1370148348"/>
    <n v="10"/>
    <n v="10016947"/>
    <x v="13"/>
    <s v="A3"/>
    <n v="2100055688"/>
    <n v="205"/>
    <s v="E9379764"/>
    <s v="E9379764 EMERIL SS/COPPER 1Q OPEN SAUCIE"/>
    <s v="S"/>
    <d v="2012-01-07T00:00:00"/>
    <m/>
    <s v="X"/>
    <d v="2011-10-28T00:00:00"/>
    <n v="8.2899999999999991"/>
    <n v="9"/>
    <d v="2012-02-05T00:00:00"/>
    <d v="2012-01-01T00:00:00"/>
    <n v="3240"/>
    <d v="2012-01-01T00:00:00"/>
    <n v="3240"/>
    <m/>
    <d v="2012-01-01T00:00:00"/>
    <n v="3240"/>
    <d v="2012-02-06T00:00:00"/>
    <d v="2012-01-02T00:00:00"/>
    <n v="3240"/>
    <n v="2500"/>
    <x v="13"/>
    <d v="2012-02-05T00:00:00"/>
    <m/>
    <n v="9321658731"/>
    <n v="10"/>
    <s v="DFSU4126140"/>
    <s v="ITAL LAGUNA 0608-036"/>
    <m/>
    <s v="YANTIAN"/>
    <s v="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87/000010"/>
    <n v="1370148348"/>
    <n v="10"/>
    <n v="10016947"/>
    <x v="13"/>
    <s v="A3"/>
    <n v="2100055688"/>
    <n v="205"/>
    <s v="E9379764"/>
    <s v="E9379764 EMERIL SS/COPPER 1Q OPEN SAUCIE"/>
    <s v="S"/>
    <d v="2012-01-07T00:00:00"/>
    <m/>
    <s v="X"/>
    <d v="2011-10-28T00:00:00"/>
    <n v="8.2899999999999991"/>
    <n v="9"/>
    <d v="2012-02-05T00:00:00"/>
    <d v="2012-01-01T00:00:00"/>
    <n v="3240"/>
    <d v="2012-01-01T00:00:00"/>
    <n v="3240"/>
    <m/>
    <d v="2012-01-01T00:00:00"/>
    <n v="3240"/>
    <d v="2012-02-06T00:00:00"/>
    <d v="2012-01-02T00:00:00"/>
    <n v="3240"/>
    <n v="740"/>
    <x v="13"/>
    <d v="2012-02-05T00:00:00"/>
    <m/>
    <n v="9321658731"/>
    <n v="10"/>
    <s v="EMCU3527380"/>
    <s v="ITAL LAGUNA 0608-036"/>
    <m/>
    <s v="YANTIAN"/>
    <s v="LATE DOC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97/000001"/>
    <n v="1370149111"/>
    <n v="10"/>
    <n v="10016947"/>
    <x v="13"/>
    <s v="A3"/>
    <n v="2100064363"/>
    <n v="205"/>
    <s v="C8092394"/>
    <s v="C8092394 SCP18LID SAT&amp;GLAS VOLUPTY SS UN"/>
    <s v="S"/>
    <d v="2012-01-11T00:00:00"/>
    <m/>
    <s v="X"/>
    <d v="2011-10-28T00:00:00"/>
    <n v="7.8200002"/>
    <n v="7"/>
    <d v="2012-01-23T00:00:00"/>
    <d v="2012-01-09T00:00:00"/>
    <n v="1004"/>
    <d v="2012-01-09T00:00:00"/>
    <n v="1004"/>
    <m/>
    <d v="2012-01-09T00:00:00"/>
    <n v="1004"/>
    <d v="2012-01-21T00:00:00"/>
    <d v="2012-01-07T00:00:00"/>
    <n v="1004"/>
    <n v="1004"/>
    <x v="12"/>
    <d v="2012-01-21T00:00:00"/>
    <m/>
    <n v="9321658735"/>
    <n v="10"/>
    <s v="MRKU8214553"/>
    <s v="SILS/1201"/>
    <m/>
    <s v="YANTIAN"/>
    <m/>
    <m/>
    <s v="DOROTHEA LI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97/000002"/>
    <n v="1370149111"/>
    <n v="20"/>
    <n v="10016947"/>
    <x v="13"/>
    <s v="A3"/>
    <n v="2100064364"/>
    <n v="205"/>
    <s v="C8094494"/>
    <s v="C8094494 D.OV20LID SAT&amp;GLAS VOLUPTY SS U"/>
    <s v="S"/>
    <d v="2012-01-11T00:00:00"/>
    <m/>
    <s v="X"/>
    <d v="2011-10-28T00:00:00"/>
    <n v="9.4899997999999997"/>
    <n v="7"/>
    <d v="2012-01-23T00:00:00"/>
    <d v="2012-01-09T00:00:00"/>
    <n v="1004"/>
    <d v="2012-01-09T00:00:00"/>
    <n v="1004"/>
    <m/>
    <d v="2012-01-09T00:00:00"/>
    <n v="1004"/>
    <d v="2012-01-21T00:00:00"/>
    <d v="2012-01-07T00:00:00"/>
    <n v="1004"/>
    <n v="1004"/>
    <x v="12"/>
    <d v="2012-01-21T00:00:00"/>
    <m/>
    <n v="9321658735"/>
    <n v="20"/>
    <s v="MRKU8214553"/>
    <s v="SILS/1201"/>
    <m/>
    <s v="YANTIAN"/>
    <m/>
    <m/>
    <s v="DOROTHEA LI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54610/000010"/>
    <n v="1370149274"/>
    <n v="10"/>
    <n v="10016947"/>
    <x v="13"/>
    <s v="A3"/>
    <n v="2100068044"/>
    <n v="205"/>
    <s v="A6079054"/>
    <s v="A6079054 SET 10PC SIMPLE CHEF SS UNCOAT"/>
    <s v="S"/>
    <d v="2012-02-06T00:00:00"/>
    <m/>
    <s v="X"/>
    <d v="2011-10-28T00:00:00"/>
    <n v="37.150002000000001"/>
    <n v="31"/>
    <d v="2012-02-17T00:00:00"/>
    <d v="2012-01-13T00:00:00"/>
    <n v="1000"/>
    <d v="2012-01-13T00:00:00"/>
    <n v="1000"/>
    <m/>
    <d v="2012-01-13T00:00:00"/>
    <n v="1000"/>
    <d v="2012-03-06T00:00:00"/>
    <d v="2012-01-31T00:00:00"/>
    <n v="1000"/>
    <n v="1000"/>
    <x v="20"/>
    <d v="2012-03-06T00:00:00"/>
    <m/>
    <n v="9321658736"/>
    <n v="10"/>
    <s v="TTNU4360301"/>
    <s v="MOL PREMIUM/029W"/>
    <m/>
    <s v="YANTIAN"/>
    <s v="SP-CONT-BOOKING/"/>
    <m/>
    <s v="JASON FAN"/>
    <s v="FO9"/>
    <s v="COOKWARE"/>
    <s v="CONFIRMED"/>
    <n v="1"/>
    <x v="5"/>
    <d v="2012-01-31T00:00:00"/>
    <s v="COOKWARE"/>
    <s v="COOKWARE"/>
    <s v="RITA CHAN"/>
    <s v="FARAH SALAM"/>
    <s v="SP-CONT-BOOKING"/>
    <m/>
    <s v="SP-CONT-BOOKING"/>
    <n v="1"/>
    <n v="1"/>
    <s v="SP-CONT-BOOKING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7521/000010"/>
    <n v="1370149340"/>
    <n v="10"/>
    <n v="10016947"/>
    <x v="13"/>
    <s v="A3"/>
    <n v="2100067291"/>
    <n v="205"/>
    <s v="E8979064"/>
    <s v="E8979064 SET DIM SUM D.OV24+LID 2 INSERT"/>
    <s v="S"/>
    <d v="2012-01-20T00:00:00"/>
    <m/>
    <s v="X"/>
    <d v="2011-10-28T00:00:00"/>
    <n v="34.520000000000003"/>
    <n v="39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000"/>
    <x v="21"/>
    <d v="2012-02-22T00:00:00"/>
    <m/>
    <n v="9321658738"/>
    <n v="10"/>
    <s v="CMAU8389275"/>
    <s v="CMA CGM TANCREDI US5"/>
    <m/>
    <s v="YANTIAN"/>
    <s v="FORWARDER-PROB/"/>
    <m/>
    <s v="TWEETY LEUNG"/>
    <s v="FO9"/>
    <s v="COOKWARE"/>
    <s v="CONFIRMED"/>
    <n v="1"/>
    <x v="3"/>
    <d v="2012-01-18T00:00:00"/>
    <s v="COOKWARE"/>
    <s v="COOKWARE"/>
    <s v="RITA CHAN"/>
    <s v="FARAH SALAM"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54/000010"/>
    <n v="1370148302"/>
    <n v="10"/>
    <n v="10017262"/>
    <x v="39"/>
    <s v="R1"/>
    <n v="1500634613"/>
    <n v="27"/>
    <s v="0634613"/>
    <s v="KM100050 FILTERED COFFEE MAKER"/>
    <s v="S"/>
    <d v="2012-01-19T00:00:00"/>
    <m/>
    <s v="X"/>
    <d v="2011-10-28T00:00:00"/>
    <n v="19.670000000000002"/>
    <n v="22"/>
    <d v="2012-02-21T00:00:00"/>
    <d v="2012-01-17T00:00:00"/>
    <n v="3456"/>
    <d v="2012-01-17T00:00:00"/>
    <n v="3456"/>
    <m/>
    <d v="2012-01-17T00:00:00"/>
    <n v="3456"/>
    <d v="2012-02-21T00:00:00"/>
    <d v="2012-01-17T00:00:00"/>
    <n v="3456"/>
    <n v="436"/>
    <x v="21"/>
    <d v="2012-02-22T00:00:00"/>
    <m/>
    <n v="9321658740"/>
    <n v="10"/>
    <s v="CMAU1472599"/>
    <s v="CMA CGM TANCREDI"/>
    <m/>
    <s v="YANTIAN"/>
    <m/>
    <m/>
    <s v="TWEETY LEUNG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54/000010"/>
    <n v="1370148302"/>
    <n v="10"/>
    <n v="10017262"/>
    <x v="39"/>
    <s v="R1"/>
    <n v="1500634613"/>
    <n v="27"/>
    <s v="0634613"/>
    <s v="KM100050 FILTERED COFFEE MAKER"/>
    <s v="S"/>
    <d v="2012-01-19T00:00:00"/>
    <m/>
    <s v="X"/>
    <d v="2011-10-28T00:00:00"/>
    <n v="19.670000000000002"/>
    <n v="22"/>
    <d v="2012-02-21T00:00:00"/>
    <d v="2012-01-17T00:00:00"/>
    <n v="3456"/>
    <d v="2012-01-17T00:00:00"/>
    <n v="3456"/>
    <m/>
    <d v="2012-01-17T00:00:00"/>
    <n v="3456"/>
    <d v="2012-02-21T00:00:00"/>
    <d v="2012-01-17T00:00:00"/>
    <n v="3456"/>
    <n v="1510"/>
    <x v="21"/>
    <d v="2012-02-22T00:00:00"/>
    <m/>
    <n v="9321658740"/>
    <n v="10"/>
    <s v="CMAU8102174"/>
    <s v="CMA CGM TANCREDI"/>
    <m/>
    <s v="YANTIAN"/>
    <m/>
    <m/>
    <s v="TWEETY LEUNG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54/000010"/>
    <n v="1370148302"/>
    <n v="10"/>
    <n v="10017262"/>
    <x v="39"/>
    <s v="R1"/>
    <n v="1500634613"/>
    <n v="27"/>
    <s v="0634613"/>
    <s v="KM100050 FILTERED COFFEE MAKER"/>
    <s v="S"/>
    <d v="2012-01-19T00:00:00"/>
    <m/>
    <s v="X"/>
    <d v="2011-10-28T00:00:00"/>
    <n v="19.670000000000002"/>
    <n v="22"/>
    <d v="2012-02-21T00:00:00"/>
    <d v="2012-01-17T00:00:00"/>
    <n v="3456"/>
    <d v="2012-01-17T00:00:00"/>
    <n v="3456"/>
    <m/>
    <d v="2012-01-17T00:00:00"/>
    <n v="3456"/>
    <d v="2012-02-21T00:00:00"/>
    <d v="2012-01-17T00:00:00"/>
    <n v="3456"/>
    <n v="1510"/>
    <x v="21"/>
    <d v="2012-02-22T00:00:00"/>
    <m/>
    <n v="9321658740"/>
    <n v="10"/>
    <s v="CMAU8405611"/>
    <s v="CMA CGM TANCREDI"/>
    <m/>
    <s v="YANTIAN"/>
    <m/>
    <m/>
    <s v="TWEETY LEUNG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404/000010"/>
    <n v="1370147782"/>
    <n v="10"/>
    <n v="10017262"/>
    <x v="39"/>
    <s v="L2"/>
    <n v="2100060412"/>
    <n v="48"/>
    <s v="TD4200K0"/>
    <s v="TD4200K0 STERILIZER + BOTTLE WARMER DISN"/>
    <s v="S"/>
    <d v="2012-01-05T00:00:00"/>
    <m/>
    <s v="X"/>
    <d v="2011-10-28T00:00:00"/>
    <n v="11.35"/>
    <n v="454"/>
    <d v="2012-02-17T00:00:00"/>
    <d v="2011-12-30T00:00:00"/>
    <n v="1056"/>
    <d v="2011-12-30T00:00:00"/>
    <n v="1056"/>
    <m/>
    <d v="2011-12-30T00:00:00"/>
    <n v="1056"/>
    <d v="2012-02-17T00:00:00"/>
    <d v="2011-12-30T00:00:00"/>
    <n v="1056"/>
    <n v="1056"/>
    <x v="6"/>
    <d v="2012-02-23T00:00:00"/>
    <m/>
    <n v="9321658741"/>
    <n v="10"/>
    <s v="TCKU3371829"/>
    <s v="MOL MAXIM/010W"/>
    <m/>
    <s v="YANTIAN"/>
    <m/>
    <m/>
    <s v="KENUS WONG"/>
    <s v="FO9"/>
    <s v="PERSONAL CARE"/>
    <s v="CONFIRMED"/>
    <n v="1"/>
    <x v="2"/>
    <d v="2012-01-05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36/000001"/>
    <n v="1370148073"/>
    <n v="10"/>
    <n v="10017262"/>
    <x v="39"/>
    <s v="L2"/>
    <n v="2100059781"/>
    <n v="48"/>
    <s v="PX1401M1"/>
    <s v="PX1401M1 STEAMER BLENDER MLX MEXICO"/>
    <s v="S"/>
    <d v="2012-01-09T00:00:00"/>
    <m/>
    <s v="X"/>
    <d v="2011-10-28T00:00:00"/>
    <n v="29.799999"/>
    <n v="451"/>
    <d v="2012-02-10T00:00:00"/>
    <d v="2012-01-06T00:00:00"/>
    <n v="1300"/>
    <d v="2012-01-06T00:00:00"/>
    <n v="1300"/>
    <m/>
    <d v="2012-01-06T00:00:00"/>
    <n v="1300"/>
    <d v="2012-02-10T00:00:00"/>
    <d v="2012-01-06T00:00:00"/>
    <n v="1300"/>
    <n v="1300"/>
    <x v="16"/>
    <d v="2012-02-07T00:00:00"/>
    <m/>
    <n v="9321658743"/>
    <n v="10"/>
    <s v="SUDU8899859"/>
    <s v="MONTE ROSA VOY 201E"/>
    <m/>
    <s v="YANTIAN"/>
    <s v="wrong EDI P/L"/>
    <m/>
    <s v="TWEETY LEUNG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1258/000010"/>
    <n v="1370147482"/>
    <n v="10"/>
    <n v="10017541"/>
    <x v="2"/>
    <s v="R1"/>
    <n v="8000032025"/>
    <n v="27"/>
    <s v="FG110510"/>
    <s v="FG110510 FCM CM823 10/15C BLK/SS EUR"/>
    <s v="S"/>
    <d v="2012-01-09T00:00:00"/>
    <m/>
    <s v="X"/>
    <d v="2011-10-28T00:00:00"/>
    <n v="8.2600002000000003"/>
    <n v="7032"/>
    <d v="2012-02-06T00:00:00"/>
    <d v="2012-01-02T00:00:00"/>
    <n v="1332"/>
    <d v="2012-01-02T00:00:00"/>
    <n v="1332"/>
    <m/>
    <d v="2011-12-30T00:00:00"/>
    <n v="1332"/>
    <d v="2012-02-05T00:00:00"/>
    <d v="2012-01-01T00:00:00"/>
    <n v="1332"/>
    <n v="1332"/>
    <x v="13"/>
    <d v="2012-02-05T00:00:00"/>
    <m/>
    <n v="9321658744"/>
    <n v="10"/>
    <s v="MOAU0221592"/>
    <s v="HYUNDAI SPLENDOR/016"/>
    <m/>
    <s v="SHENZHEN"/>
    <s v="SAILING-SCHED-UPDATE/"/>
    <m/>
    <s v="AGNES NUNES"/>
    <s v="FO9"/>
    <s v="BEVERAGE"/>
    <s v="CONFIRMED"/>
    <n v="1"/>
    <x v="4"/>
    <d v="2012-01-01T00:00:00"/>
    <s v="KITCHEN ELECTRICS"/>
    <s v="BREAKFAST &amp; BREVAGE PREP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1/000001"/>
    <n v="1370148072"/>
    <n v="10"/>
    <n v="10017541"/>
    <x v="2"/>
    <s v="R1"/>
    <n v="8000032511"/>
    <n v="27"/>
    <s v="FG110550"/>
    <s v="FG110550 FCM MLX CM823 10/15C BLK/STAIN"/>
    <s v="S"/>
    <d v="2012-01-05T00:00:00"/>
    <m/>
    <s v="X"/>
    <d v="2011-10-28T00:00:00"/>
    <n v="8.3669995999999998"/>
    <n v="124908"/>
    <d v="2012-02-10T00:00:00"/>
    <d v="2012-01-06T00:00:00"/>
    <n v="1332"/>
    <d v="2012-01-03T00:00:00"/>
    <n v="1332"/>
    <m/>
    <d v="2011-12-30T00:00:00"/>
    <n v="1332"/>
    <d v="2012-02-07T00:00:00"/>
    <d v="2012-01-03T00:00:00"/>
    <n v="1332"/>
    <n v="1332"/>
    <x v="16"/>
    <d v="2012-02-07T00:00:00"/>
    <m/>
    <n v="9321658745"/>
    <n v="10"/>
    <s v="SUDU5927005"/>
    <s v="MONTE ROSA 201E/"/>
    <m/>
    <s v="SHENZHEN"/>
    <s v="SP-OVERCAP/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6/000001"/>
    <n v="1370148080"/>
    <n v="10"/>
    <n v="10017541"/>
    <x v="2"/>
    <s v="R1"/>
    <n v="8000033212"/>
    <n v="27"/>
    <s v="FG1115ME"/>
    <s v="FG1115ME FCM HELIORA COMFORT BLK MX"/>
    <s v="S"/>
    <d v="2012-01-05T00:00:00"/>
    <m/>
    <s v="X"/>
    <d v="2011-10-28T00:00:00"/>
    <n v="8.1400003000000005"/>
    <n v="121609"/>
    <d v="2012-02-10T00:00:00"/>
    <d v="2012-01-06T00:00:00"/>
    <n v="1320"/>
    <d v="2012-01-03T00:00:00"/>
    <n v="1320"/>
    <m/>
    <d v="2011-12-30T00:00:00"/>
    <n v="1320"/>
    <d v="2012-02-07T00:00:00"/>
    <d v="2012-01-03T00:00:00"/>
    <n v="1320"/>
    <n v="1320"/>
    <x v="16"/>
    <d v="2012-02-07T00:00:00"/>
    <m/>
    <n v="9321658747"/>
    <n v="10"/>
    <s v="SUDU5927005"/>
    <s v="MONTE ROSA 201E/"/>
    <m/>
    <s v="YANTIAN"/>
    <s v="SP-OVERCAP/SAILING-SCHED-UPDATE/"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SP-OVERCAP"/>
    <m/>
    <s v="SP-OVERCAP"/>
    <n v="-3"/>
    <n v="-3"/>
    <s v="SP-OVERCAP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37/000001"/>
    <n v="1370148085"/>
    <n v="10"/>
    <n v="10017541"/>
    <x v="2"/>
    <s v="R1"/>
    <n v="8000033214"/>
    <n v="27"/>
    <s v="FG4105ME"/>
    <s v="FG4105ME FCM HELIORA SELECTIVE BLK MX"/>
    <s v="S"/>
    <d v="2012-01-05T00:00:00"/>
    <m/>
    <s v="X"/>
    <d v="2011-10-28T00:00:00"/>
    <n v="9.5200005000000001"/>
    <n v="140683"/>
    <d v="2012-02-10T00:00:00"/>
    <d v="2012-01-06T00:00:00"/>
    <n v="1617"/>
    <d v="2012-01-06T00:00:00"/>
    <n v="1617"/>
    <m/>
    <d v="2012-01-06T00:00:00"/>
    <n v="1617"/>
    <d v="2012-02-07T00:00:00"/>
    <d v="2012-01-03T00:00:00"/>
    <n v="1617"/>
    <n v="1617"/>
    <x v="16"/>
    <d v="2012-02-07T00:00:00"/>
    <m/>
    <n v="9321658748"/>
    <n v="10"/>
    <s v="SUDU1884287"/>
    <s v="MONTE ROSA 201E/"/>
    <m/>
    <s v="YANTIAN"/>
    <m/>
    <m/>
    <s v="TWEETY LEUNG"/>
    <s v="FO9"/>
    <s v="BEVERAGE"/>
    <s v="CONFIRMED"/>
    <n v="1"/>
    <x v="2"/>
    <d v="2012-01-03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63/000001"/>
    <n v="1370148551"/>
    <n v="10"/>
    <n v="10017541"/>
    <x v="2"/>
    <s v="R1"/>
    <n v="8000032382"/>
    <n v="27"/>
    <s v="CJ6005AR"/>
    <s v="CJ6005AR COFFEE MAKER THERM"/>
    <s v="S"/>
    <d v="2012-01-07T00:00:00"/>
    <m/>
    <s v="X"/>
    <d v="2011-10-28T00:00:00"/>
    <n v="13.15"/>
    <n v="15"/>
    <d v="2012-02-10T00:00:00"/>
    <d v="2011-12-30T00:00:00"/>
    <n v="2296"/>
    <d v="2012-01-04T00:00:00"/>
    <n v="2296"/>
    <m/>
    <d v="2011-12-30T00:00:00"/>
    <n v="2296"/>
    <d v="2012-02-15T00:00:00"/>
    <d v="2012-01-04T00:00:00"/>
    <n v="2296"/>
    <n v="2296"/>
    <x v="2"/>
    <d v="2012-02-15T00:00:00"/>
    <m/>
    <n v="9321658749"/>
    <n v="10"/>
    <s v="UXXU4313803"/>
    <s v="MAERSK LIMA 152W/"/>
    <m/>
    <s v="SHENZHEN"/>
    <s v="C-POST-CONF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7303/000010"/>
    <n v="1370148958"/>
    <n v="10"/>
    <n v="10017541"/>
    <x v="2"/>
    <s v="R1"/>
    <n v="8000032914"/>
    <n v="27"/>
    <s v="FG410E10"/>
    <s v="FG410E10 FCM CM931 DINIVO 10/12C BLACK S"/>
    <s v="S"/>
    <d v="2012-01-16T00:00:00"/>
    <m/>
    <s v="X"/>
    <d v="2011-10-28T00:00:00"/>
    <n v="9.0799999000000007"/>
    <n v="8"/>
    <d v="2012-02-13T00:00:00"/>
    <d v="2012-01-16T00:00:00"/>
    <n v="1617"/>
    <d v="2012-01-16T00:00:00"/>
    <n v="1617"/>
    <m/>
    <d v="2012-01-16T00:00:00"/>
    <n v="1617"/>
    <d v="2012-02-11T00:00:00"/>
    <d v="2012-01-14T00:00:00"/>
    <n v="1617"/>
    <n v="1617"/>
    <x v="9"/>
    <d v="2012-02-11T00:00:00"/>
    <m/>
    <n v="9321658752"/>
    <n v="10"/>
    <s v="MRKU8237939"/>
    <s v="MAERSK SHEERNESS/120"/>
    <m/>
    <s v="SHENZHEN"/>
    <s v="SP-OVERCAP/"/>
    <m/>
    <s v="JASON FAN"/>
    <s v="FO9"/>
    <s v="BEVERAGE"/>
    <s v="CONFIRMED"/>
    <n v="1"/>
    <x v="0"/>
    <d v="2012-01-14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57/039724"/>
    <n v="1370149096"/>
    <n v="10"/>
    <n v="10017541"/>
    <x v="2"/>
    <s v="R1"/>
    <n v="1500634662"/>
    <n v="27"/>
    <s v="0634662"/>
    <s v="CM212850 FCM CM828 CAF.CLAS. 10/15C BLK/"/>
    <s v="S"/>
    <d v="2012-01-16T00:00:00"/>
    <m/>
    <s v="X"/>
    <d v="2011-10-28T00:00:00"/>
    <n v="9.4799994999999999"/>
    <n v="11"/>
    <d v="2012-02-10T00:00:00"/>
    <d v="2012-01-06T00:00:00"/>
    <n v="1134"/>
    <d v="2012-01-06T00:00:00"/>
    <n v="1134"/>
    <m/>
    <d v="2012-01-06T00:00:00"/>
    <n v="1134"/>
    <d v="2012-02-13T00:00:00"/>
    <d v="2012-01-09T00:00:00"/>
    <n v="1134"/>
    <n v="1134"/>
    <x v="0"/>
    <d v="2012-02-13T00:00:00"/>
    <m/>
    <n v="9321658754"/>
    <n v="10"/>
    <s v="MRKU3269126"/>
    <s v="MAERSK SANA 1203/"/>
    <m/>
    <s v="YANTIAN"/>
    <s v="SAILING-SCHED-UPDATE/LATE P/L CREATION"/>
    <m/>
    <s v="THOMAS HO"/>
    <s v="FO9"/>
    <s v="BEVERAGE"/>
    <s v="CONFIRMED"/>
    <n v="1"/>
    <x v="0"/>
    <d v="2012-01-09T00:00:00"/>
    <s v="KITCHEN ELECTRICS"/>
    <s v="BREAKFAST &amp; BREVAGE PREP"/>
    <s v="MANI YUEN"/>
    <s v="SALIN YIU"/>
    <s v=""/>
    <m/>
    <s v=""/>
    <n v="0"/>
    <n v="0"/>
    <s v="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0/000010"/>
    <n v="1370149206"/>
    <n v="10"/>
    <n v="10017541"/>
    <x v="2"/>
    <s v="R1"/>
    <n v="1500634618"/>
    <n v="27"/>
    <s v="0634618"/>
    <s v="FG111Z30 FCM PRINCIPIO 10/15C RED EUR"/>
    <s v="S"/>
    <d v="2012-01-09T00:00:00"/>
    <m/>
    <s v="X"/>
    <d v="2011-10-28T00:00:00"/>
    <n v="8.2600002000000003"/>
    <n v="7"/>
    <d v="2012-02-17T00:00:00"/>
    <d v="2012-01-13T00:00:00"/>
    <n v="2640"/>
    <d v="2011-12-30T00:00:00"/>
    <n v="2640"/>
    <m/>
    <d v="2012-01-13T00:00:00"/>
    <n v="2640"/>
    <d v="2012-02-07T00:00:00"/>
    <d v="2012-01-03T00:00:00"/>
    <n v="2640"/>
    <n v="2640"/>
    <x v="16"/>
    <d v="2012-02-07T00:00:00"/>
    <m/>
    <n v="9321658755"/>
    <n v="10"/>
    <s v="TRLU6196080"/>
    <s v="H.VANCOUVER/007W"/>
    <m/>
    <s v="YANTIA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7/000010"/>
    <n v="1370149219"/>
    <n v="10"/>
    <n v="10017541"/>
    <x v="2"/>
    <s v="R1"/>
    <n v="8000032910"/>
    <n v="27"/>
    <s v="FG120510"/>
    <s v="FG120510 COFFEE MAKER MOULINEX TIMER FR"/>
    <s v="S"/>
    <d v="2012-01-06T00:00:00"/>
    <m/>
    <s v="X"/>
    <d v="2011-10-28T00:00:00"/>
    <n v="10.92"/>
    <n v="9321"/>
    <d v="2012-02-17T00:00:00"/>
    <d v="2012-01-13T00:00:00"/>
    <n v="1332"/>
    <d v="2012-01-03T00:00:00"/>
    <n v="1332"/>
    <m/>
    <d v="2012-01-13T00:00:00"/>
    <n v="1332"/>
    <d v="2012-02-07T00:00:00"/>
    <d v="2012-01-03T00:00:00"/>
    <n v="1332"/>
    <n v="1332"/>
    <x v="16"/>
    <d v="2012-02-07T00:00:00"/>
    <m/>
    <n v="9321658756"/>
    <n v="10"/>
    <s v="APZU4183470"/>
    <s v="H.VANCOUVER/007W"/>
    <m/>
    <s v="SHENZHE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6/000010"/>
    <n v="1370149220"/>
    <n v="10"/>
    <n v="10017541"/>
    <x v="2"/>
    <s v="R1"/>
    <n v="8000032435"/>
    <n v="27"/>
    <s v="FG111010"/>
    <s v="FG111010 FCM CM823 WHT FR/TR"/>
    <s v="S"/>
    <d v="2012-01-05T00:00:00"/>
    <m/>
    <s v="X"/>
    <d v="2011-10-28T00:00:00"/>
    <n v="7.9400000999999998"/>
    <n v="6755"/>
    <d v="2012-02-17T00:00:00"/>
    <d v="2012-01-13T00:00:00"/>
    <n v="9378"/>
    <d v="2011-12-30T00:00:00"/>
    <n v="9378"/>
    <m/>
    <d v="2012-01-13T00:00:00"/>
    <n v="9378"/>
    <d v="2012-02-07T00:00:00"/>
    <d v="2012-01-03T00:00:00"/>
    <n v="9378"/>
    <n v="3126"/>
    <x v="16"/>
    <d v="2012-02-07T00:00:00"/>
    <m/>
    <n v="9321658757"/>
    <n v="10"/>
    <s v="MOTU5809116"/>
    <s v="H.VANCOUVER/007W"/>
    <m/>
    <s v="SHENZHE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6/000010"/>
    <n v="1370149220"/>
    <n v="10"/>
    <n v="10017541"/>
    <x v="2"/>
    <s v="R1"/>
    <n v="8000032435"/>
    <n v="27"/>
    <s v="FG111010"/>
    <s v="FG111010 FCM CM823 WHT FR/TR"/>
    <s v="S"/>
    <d v="2012-01-05T00:00:00"/>
    <m/>
    <s v="X"/>
    <d v="2011-10-28T00:00:00"/>
    <n v="7.9400000999999998"/>
    <n v="6755"/>
    <d v="2012-02-17T00:00:00"/>
    <d v="2012-01-13T00:00:00"/>
    <n v="9378"/>
    <d v="2011-12-30T00:00:00"/>
    <n v="9378"/>
    <m/>
    <d v="2012-01-13T00:00:00"/>
    <n v="9378"/>
    <d v="2012-02-07T00:00:00"/>
    <d v="2012-01-03T00:00:00"/>
    <n v="9378"/>
    <n v="3126"/>
    <x v="16"/>
    <d v="2012-02-07T00:00:00"/>
    <m/>
    <n v="9321658757"/>
    <n v="10"/>
    <s v="GESU5588308"/>
    <s v="H.VANCOUVER/007W"/>
    <m/>
    <s v="SHENZHE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6/000010"/>
    <n v="1370149220"/>
    <n v="10"/>
    <n v="10017541"/>
    <x v="2"/>
    <s v="R1"/>
    <n v="8000032435"/>
    <n v="27"/>
    <s v="FG111010"/>
    <s v="FG111010 FCM CM823 WHT FR/TR"/>
    <s v="S"/>
    <d v="2012-01-05T00:00:00"/>
    <m/>
    <s v="X"/>
    <d v="2011-10-28T00:00:00"/>
    <n v="7.9400000999999998"/>
    <n v="6755"/>
    <d v="2012-02-17T00:00:00"/>
    <d v="2012-01-13T00:00:00"/>
    <n v="9378"/>
    <d v="2011-12-30T00:00:00"/>
    <n v="9378"/>
    <m/>
    <d v="2012-01-13T00:00:00"/>
    <n v="9378"/>
    <d v="2012-02-07T00:00:00"/>
    <d v="2012-01-03T00:00:00"/>
    <n v="9378"/>
    <n v="3126"/>
    <x v="16"/>
    <d v="2012-02-07T00:00:00"/>
    <m/>
    <n v="9321658757"/>
    <n v="10"/>
    <s v="APHU6691040"/>
    <s v="H.VANCOUVER/007W"/>
    <m/>
    <s v="SHENZHE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8/000010"/>
    <n v="1370149257"/>
    <n v="10"/>
    <n v="10017541"/>
    <x v="2"/>
    <s v="R1"/>
    <n v="8000033530"/>
    <n v="27"/>
    <s v="CM3305FR"/>
    <s v="CM3305FR FCM CM921 SEB BLK/STAIN FR"/>
    <s v="S"/>
    <d v="2012-01-05T00:00:00"/>
    <m/>
    <s v="X"/>
    <d v="2011-10-28T00:00:00"/>
    <n v="9.9200000999999993"/>
    <n v="8547"/>
    <d v="2012-02-17T00:00:00"/>
    <d v="2012-01-13T00:00:00"/>
    <n v="2550"/>
    <d v="2012-01-03T00:00:00"/>
    <n v="2550"/>
    <m/>
    <d v="2012-01-13T00:00:00"/>
    <n v="2550"/>
    <d v="2012-02-07T00:00:00"/>
    <d v="2012-01-03T00:00:00"/>
    <n v="2550"/>
    <n v="2550"/>
    <x v="16"/>
    <d v="2012-02-07T00:00:00"/>
    <m/>
    <n v="9321658758"/>
    <n v="10"/>
    <s v="APZU4895372"/>
    <s v="H.VANCOUVER/007W"/>
    <m/>
    <s v="YANTIA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5/000010"/>
    <n v="1370149268"/>
    <n v="10"/>
    <n v="10017541"/>
    <x v="2"/>
    <s v="R1"/>
    <n v="8000032025"/>
    <n v="27"/>
    <s v="FG110510"/>
    <s v="FG110510 FCM CM823 10/15C BLK/SS EUR"/>
    <s v="S"/>
    <d v="2012-01-06T00:00:00"/>
    <m/>
    <s v="X"/>
    <d v="2011-10-28T00:00:00"/>
    <n v="8.2600002000000003"/>
    <n v="7032"/>
    <d v="2012-02-17T00:00:00"/>
    <d v="2012-01-13T00:00:00"/>
    <n v="6660"/>
    <d v="2011-12-30T00:00:00"/>
    <n v="6660"/>
    <m/>
    <d v="2012-01-13T00:00:00"/>
    <n v="6660"/>
    <d v="2012-02-07T00:00:00"/>
    <d v="2012-01-03T00:00:00"/>
    <n v="6660"/>
    <n v="1320"/>
    <x v="16"/>
    <d v="2012-02-07T00:00:00"/>
    <m/>
    <n v="9321658759"/>
    <n v="10"/>
    <s v="APZU4183470"/>
    <s v="H.VANCOUVER/007W"/>
    <m/>
    <s v="SHENZHE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5/000010"/>
    <n v="1370149268"/>
    <n v="10"/>
    <n v="10017541"/>
    <x v="2"/>
    <s v="R1"/>
    <n v="8000032025"/>
    <n v="27"/>
    <s v="FG110510"/>
    <s v="FG110510 FCM CM823 10/15C BLK/SS EUR"/>
    <s v="S"/>
    <d v="2012-01-09T00:00:00"/>
    <m/>
    <s v="X"/>
    <d v="2011-10-28T00:00:00"/>
    <n v="8.2600002000000003"/>
    <n v="7032"/>
    <d v="2012-02-17T00:00:00"/>
    <d v="2012-01-13T00:00:00"/>
    <n v="6660"/>
    <d v="2011-12-30T00:00:00"/>
    <n v="6660"/>
    <m/>
    <d v="2012-01-13T00:00:00"/>
    <n v="6660"/>
    <d v="2012-02-07T00:00:00"/>
    <d v="2012-01-03T00:00:00"/>
    <n v="6660"/>
    <n v="2670"/>
    <x v="16"/>
    <d v="2012-02-07T00:00:00"/>
    <m/>
    <n v="9321658759"/>
    <n v="10"/>
    <s v="APZU4884758"/>
    <s v="H.VANCOUVER/007W"/>
    <m/>
    <s v="SHENZHEN"/>
    <s v="C-POST-CONF/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296/000010"/>
    <n v="1370149294"/>
    <n v="10"/>
    <n v="10017541"/>
    <x v="2"/>
    <s v="R1"/>
    <n v="1500634597"/>
    <n v="27"/>
    <s v="0634597"/>
    <s v="FG610130 FCM COCOON 10/15C WHT EUR"/>
    <s v="S"/>
    <d v="2012-01-21T00:00:00"/>
    <m/>
    <s v="X"/>
    <d v="2011-10-28T00:00:00"/>
    <n v="12"/>
    <n v="11"/>
    <d v="2012-02-17T00:00:00"/>
    <d v="2012-01-13T00:00:00"/>
    <n v="1167"/>
    <d v="2012-01-13T00:00:00"/>
    <n v="1131"/>
    <m/>
    <d v="2012-01-13T00:00:00"/>
    <n v="1131"/>
    <d v="2012-02-24T00:00:00"/>
    <d v="2012-01-20T00:00:00"/>
    <n v="1131"/>
    <n v="1131"/>
    <x v="26"/>
    <d v="2012-02-25T00:00:00"/>
    <m/>
    <n v="9321658760"/>
    <n v="10"/>
    <s v="MSKU6460246"/>
    <s v="MAERSK EINDHOVEN/120"/>
    <m/>
    <s v="YANTIAN"/>
    <s v="SAILING-SCHED-UPDATE/BU-ETD-TEMP/SP-OVERCAP/"/>
    <m/>
    <s v="JASON FAN"/>
    <s v="FO9"/>
    <s v="BEVERAGE"/>
    <s v="CONFIRMED"/>
    <n v="1"/>
    <x v="3"/>
    <d v="2012-01-21T00:00:00"/>
    <s v="KITCHEN ELECTRICS"/>
    <s v="BREAKFAST &amp; BREVAGE PREP"/>
    <s v="MANI YUEN"/>
    <s v="SALIN YIU"/>
    <s v="BU-ETD-TEMP"/>
    <m/>
    <s v="BU-ETD-TEMP"/>
    <n v="-3"/>
    <n v="-3"/>
    <s v="BU-ETD-TEMP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8295/000010"/>
    <n v="1370149296"/>
    <n v="10"/>
    <n v="10017541"/>
    <x v="2"/>
    <s v="R1"/>
    <n v="1500634513"/>
    <n v="27"/>
    <s v="0634513"/>
    <s v="FG110800 FCM SUBITO 10C BLK/RED FR"/>
    <s v="S"/>
    <d v="2012-01-05T00:00:00"/>
    <m/>
    <s v="X"/>
    <d v="2011-10-28T00:00:00"/>
    <n v="9.1599997999999996"/>
    <n v="7806"/>
    <d v="2012-02-17T00:00:00"/>
    <d v="2012-01-13T00:00:00"/>
    <n v="5340"/>
    <d v="2012-01-06T00:00:00"/>
    <n v="5340"/>
    <m/>
    <d v="2012-01-13T00:00:00"/>
    <n v="5340"/>
    <d v="2012-02-07T00:00:00"/>
    <d v="2012-01-03T00:00:00"/>
    <n v="5340"/>
    <n v="2670"/>
    <x v="16"/>
    <d v="2012-02-07T00:00:00"/>
    <m/>
    <n v="9321658761"/>
    <n v="10"/>
    <s v="APZU4061678"/>
    <s v="HYUNDAI VANCOUVER/00"/>
    <m/>
    <s v="YANTIAN"/>
    <s v="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295/000010"/>
    <n v="1370149296"/>
    <n v="10"/>
    <n v="10017541"/>
    <x v="2"/>
    <s v="R1"/>
    <n v="1500634513"/>
    <n v="27"/>
    <s v="0634513"/>
    <s v="FG110800 FCM SUBITO 10C BLK/RED FR"/>
    <s v="S"/>
    <d v="2012-01-05T00:00:00"/>
    <m/>
    <s v="X"/>
    <d v="2011-10-28T00:00:00"/>
    <n v="9.1599997999999996"/>
    <n v="7806"/>
    <d v="2012-02-17T00:00:00"/>
    <d v="2012-01-13T00:00:00"/>
    <n v="5340"/>
    <d v="2012-01-06T00:00:00"/>
    <n v="5340"/>
    <m/>
    <d v="2012-01-13T00:00:00"/>
    <n v="5340"/>
    <d v="2012-02-07T00:00:00"/>
    <d v="2012-01-03T00:00:00"/>
    <n v="5340"/>
    <n v="2670"/>
    <x v="16"/>
    <d v="2012-02-07T00:00:00"/>
    <m/>
    <n v="9321658761"/>
    <n v="10"/>
    <s v="GSTU6706350"/>
    <s v="HYUNDAI VANCOUVER/00"/>
    <m/>
    <s v="YANTIAN"/>
    <s v="SP-OVERCAP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651/000010"/>
    <n v="1370148915"/>
    <n v="10"/>
    <n v="10017609"/>
    <x v="42"/>
    <s v="N1"/>
    <n v="2100046320"/>
    <n v="50"/>
    <s v="GC300540"/>
    <s v="GC300540 GRIL TEF  ULTRACOMP 600 MO PO"/>
    <s v="S"/>
    <d v="2012-01-13T00:00:00"/>
    <m/>
    <s v="X"/>
    <d v="2011-10-28T00:00:00"/>
    <n v="19.600000000000001"/>
    <n v="23"/>
    <d v="2012-01-16T00:00:00"/>
    <d v="2012-01-15T00:00:00"/>
    <n v="1092"/>
    <d v="2012-01-15T00:00:00"/>
    <n v="1092"/>
    <m/>
    <d v="2012-01-15T00:00:00"/>
    <n v="1092"/>
    <d v="2012-01-16T00:00:00"/>
    <d v="2012-01-15T00:00:00"/>
    <n v="1092"/>
    <n v="1092"/>
    <x v="10"/>
    <d v="2012-01-13T00:00:00"/>
    <m/>
    <n v="9321658762"/>
    <n v="10"/>
    <s v="BY TRUCK"/>
    <s v="BY TRUCK"/>
    <m/>
    <s v="YANTIAN"/>
    <m/>
    <m/>
    <s v="ZANDRA LAM"/>
    <s v="FO9"/>
    <s v="ELECTRICAL COOKING"/>
    <s v="CONFIRMED"/>
    <n v="1"/>
    <x v="0"/>
    <d v="2012-01-12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90/000010"/>
    <n v="1370149105"/>
    <n v="10"/>
    <n v="10017609"/>
    <x v="42"/>
    <s v="N1"/>
    <n v="2100062462"/>
    <n v="50"/>
    <s v="GR306012"/>
    <s v="GR306012 GRILL UC600 A12 COMFORT ROWENTA"/>
    <s v="S"/>
    <d v="2012-01-16T00:00:00"/>
    <m/>
    <s v="X"/>
    <d v="2011-10-28T00:00:00"/>
    <n v="31.41"/>
    <n v="27"/>
    <d v="2012-02-06T00:00:00"/>
    <d v="2012-01-09T00:00:00"/>
    <n v="4020"/>
    <d v="2012-01-09T00:00:00"/>
    <n v="4020"/>
    <m/>
    <d v="2012-01-09T00:00:00"/>
    <n v="6030"/>
    <d v="2012-02-06T00:00:00"/>
    <d v="2012-01-09T00:00:00"/>
    <n v="4020"/>
    <n v="2010"/>
    <x v="24"/>
    <d v="2012-02-10T00:00:00"/>
    <m/>
    <n v="9321658763"/>
    <n v="10"/>
    <s v="OOLU8123328"/>
    <s v="BUSAN EXPRESS/04W0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90/000010"/>
    <n v="1370149105"/>
    <n v="10"/>
    <n v="10017609"/>
    <x v="42"/>
    <s v="N1"/>
    <n v="2100062462"/>
    <n v="50"/>
    <s v="GR306012"/>
    <s v="GR306012 GRILL UC600 A12 COMFORT ROWENTA"/>
    <s v="S"/>
    <d v="2012-01-16T00:00:00"/>
    <m/>
    <s v="X"/>
    <d v="2011-10-28T00:00:00"/>
    <n v="31.41"/>
    <n v="27"/>
    <d v="2012-02-06T00:00:00"/>
    <d v="2012-01-09T00:00:00"/>
    <n v="4020"/>
    <d v="2012-01-09T00:00:00"/>
    <n v="4020"/>
    <m/>
    <d v="2012-01-09T00:00:00"/>
    <n v="6030"/>
    <d v="2012-02-06T00:00:00"/>
    <d v="2012-01-09T00:00:00"/>
    <n v="4020"/>
    <n v="2010"/>
    <x v="24"/>
    <d v="2012-02-10T00:00:00"/>
    <m/>
    <n v="9321658763"/>
    <n v="10"/>
    <s v="TGHU9696849"/>
    <s v="BUSAN EXPRESS/04W0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90/000020"/>
    <n v="1370149105"/>
    <n v="20"/>
    <n v="10017609"/>
    <x v="42"/>
    <s v="N1"/>
    <n v="2100062462"/>
    <n v="50"/>
    <s v="GR306012"/>
    <s v="GR306012 GRILL UC600 A12 COMFORT ROWENTA"/>
    <s v="S"/>
    <d v="2012-01-16T00:00:00"/>
    <m/>
    <s v="X"/>
    <d v="2011-10-28T00:00:00"/>
    <n v="31.41"/>
    <n v="27"/>
    <d v="2012-02-10T00:00:00"/>
    <d v="2012-01-13T00:00:00"/>
    <n v="4020"/>
    <d v="2012-01-13T00:00:00"/>
    <n v="4020"/>
    <m/>
    <d v="2012-01-13T00:00:00"/>
    <n v="8040"/>
    <d v="2012-02-10T00:00:00"/>
    <d v="2012-01-13T00:00:00"/>
    <n v="4020"/>
    <n v="2010"/>
    <x v="24"/>
    <d v="2012-02-10T00:00:00"/>
    <m/>
    <n v="9321658763"/>
    <n v="20"/>
    <s v="OOLU8235333"/>
    <s v="BUSAN EXPRESS/04W0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90/000020"/>
    <n v="1370149105"/>
    <n v="20"/>
    <n v="10017609"/>
    <x v="42"/>
    <s v="N1"/>
    <n v="2100062462"/>
    <n v="50"/>
    <s v="GR306012"/>
    <s v="GR306012 GRILL UC600 A12 COMFORT ROWENTA"/>
    <s v="S"/>
    <d v="2012-01-16T00:00:00"/>
    <m/>
    <s v="X"/>
    <d v="2011-10-28T00:00:00"/>
    <n v="31.41"/>
    <n v="27"/>
    <d v="2012-02-10T00:00:00"/>
    <d v="2012-01-13T00:00:00"/>
    <n v="4020"/>
    <d v="2012-01-13T00:00:00"/>
    <n v="4020"/>
    <m/>
    <d v="2012-01-13T00:00:00"/>
    <n v="8040"/>
    <d v="2012-02-10T00:00:00"/>
    <d v="2012-01-13T00:00:00"/>
    <n v="4020"/>
    <n v="2010"/>
    <x v="24"/>
    <d v="2012-02-10T00:00:00"/>
    <m/>
    <n v="9321658763"/>
    <n v="20"/>
    <s v="OOLU8286855"/>
    <s v="BUSAN EXPRESS/04W0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1/039731"/>
    <n v="1370149095"/>
    <n v="30"/>
    <n v="10017914"/>
    <x v="70"/>
    <s v="N3"/>
    <n v="1500635116"/>
    <n v="39"/>
    <s v="0635116"/>
    <s v="RK150850 RC COOLTOUCH 8C NO SWITCH BLK C"/>
    <s v="S"/>
    <d v="2012-01-16T00:00:00"/>
    <m/>
    <s v="X"/>
    <d v="2011-10-28T00:00:00"/>
    <n v="9.2899999999999991"/>
    <n v="12"/>
    <d v="2012-02-10T00:00:00"/>
    <d v="2012-01-06T00:00:00"/>
    <n v="1168"/>
    <d v="2012-01-06T00:00:00"/>
    <n v="1168"/>
    <m/>
    <d v="2012-01-06T00:00:00"/>
    <n v="1168"/>
    <d v="2012-02-10T00:00:00"/>
    <d v="2012-01-06T00:00:00"/>
    <n v="1168"/>
    <n v="1168"/>
    <x v="0"/>
    <d v="2012-02-13T00:00:00"/>
    <m/>
    <n v="9321658765"/>
    <n v="10"/>
    <s v="MRKU3269126"/>
    <s v="MAERSK SANA 1203/"/>
    <m/>
    <s v="YANTIAN"/>
    <s v="LATE P/L CREATION"/>
    <m/>
    <s v="THOMAS HO"/>
    <s v="FO9"/>
    <s v="ELECTRICAL COOKING"/>
    <s v="CONFIRMED"/>
    <n v="1"/>
    <x v="0"/>
    <d v="2012-01-09T00:00:00"/>
    <s v="KITCHEN ELECTRICS"/>
    <s v="ELECTRICAL COOKING"/>
    <s v="MANI YUEN"/>
    <s v="SALIN YIU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544/000010"/>
    <n v="1370149126"/>
    <n v="10"/>
    <n v="10018557"/>
    <x v="62"/>
    <s v="N3"/>
    <n v="1500576713"/>
    <n v="57"/>
    <s v="0576713"/>
    <s v="MW221031 COMP MEGRIL SILVER D1"/>
    <s v="S"/>
    <d v="2012-01-12T00:00:00"/>
    <m/>
    <s v="X"/>
    <d v="2011-10-28T00:00:00"/>
    <n v="36.509998000000003"/>
    <n v="1331"/>
    <d v="2012-02-24T00:00:00"/>
    <d v="2012-01-06T00:00:00"/>
    <n v="448"/>
    <d v="2011-12-22T00:00:00"/>
    <n v="448"/>
    <m/>
    <d v="2012-01-06T00:00:00"/>
    <n v="448"/>
    <d v="2012-02-09T00:00:00"/>
    <d v="2011-12-22T00:00:00"/>
    <n v="448"/>
    <n v="448"/>
    <x v="16"/>
    <d v="2012-02-21T00:00:00"/>
    <m/>
    <n v="9321658771"/>
    <n v="10"/>
    <s v="TTNU4478130"/>
    <s v="OOCL NETHERLANDS/23W"/>
    <m/>
    <s v="YANTIAN"/>
    <s v="C-PULLIN-CONF/SUPPLIER LATE DOC"/>
    <m/>
    <s v="KENUS WONG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2"/>
    <n v="0"/>
    <x v="1"/>
    <n v="0"/>
    <x v="1"/>
    <n v="0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4230/000010"/>
    <n v="1370148441"/>
    <n v="10"/>
    <n v="10018597"/>
    <x v="3"/>
    <s v="R1"/>
    <n v="8000032956"/>
    <n v="27"/>
    <s v="CM425D31"/>
    <s v="CM425D31 FCM EXPRESS TIMER 12T FR"/>
    <s v="S"/>
    <d v="2012-01-27T00:00:00"/>
    <m/>
    <s v="X"/>
    <d v="2011-10-28T00:00:00"/>
    <n v="18.129999000000002"/>
    <n v="15"/>
    <d v="2012-01-27T00:00:00"/>
    <d v="2011-12-23T00:00:00"/>
    <n v="1500"/>
    <d v="2011-12-23T00:00:00"/>
    <n v="1500"/>
    <m/>
    <d v="2011-12-23T00:00:00"/>
    <n v="1500"/>
    <d v="2012-02-22T00:00:00"/>
    <d v="2012-01-18T00:00:00"/>
    <n v="1500"/>
    <n v="1500"/>
    <x v="14"/>
    <d v="2012-02-24T00:00:00"/>
    <m/>
    <n v="9321658773"/>
    <n v="10"/>
    <s v="MRKU0311916"/>
    <s v="MAERSK EINDHOVEN"/>
    <m/>
    <s v="YANTIAN"/>
    <s v="SP-MTL/"/>
    <m/>
    <s v="JASON FAN"/>
    <s v="FO9"/>
    <s v="BEVERAGE"/>
    <s v="CONFIRMED"/>
    <n v="1"/>
    <x v="3"/>
    <d v="2012-01-20T00:00:00"/>
    <s v="KITCHEN ELECTRICS"/>
    <s v="BREAKFAST &amp; BREVAGE PREP"/>
    <s v="RACHEL CHAN"/>
    <s v="SALIN YIU"/>
    <s v="SP-MTL"/>
    <m/>
    <s v="SP-MTL"/>
    <n v="1"/>
    <n v="1"/>
    <s v="SP-MTL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7300"/>
    <s v="GROUPE SEB DEUTSCHLAND"/>
    <n v="99007300"/>
    <s v="GROUPE SEB DEUTSCHLAND"/>
    <s v="4500261650/000010"/>
    <n v="1370148647"/>
    <n v="10"/>
    <n v="10018597"/>
    <x v="3"/>
    <s v="R1"/>
    <n v="8000032189"/>
    <n v="27"/>
    <s v="CM415510"/>
    <s v="CM415510 FCM 10/15T GLASS JUG"/>
    <s v="S"/>
    <d v="2012-01-17T00:00:00"/>
    <m/>
    <s v="X"/>
    <d v="2011-10-28T00:00:00"/>
    <n v="15.07"/>
    <n v="13"/>
    <d v="2012-02-06T00:00:00"/>
    <d v="2012-01-02T00:00:00"/>
    <n v="1500"/>
    <d v="2012-01-19T00:00:00"/>
    <n v="1500"/>
    <m/>
    <d v="2012-01-02T00:00:00"/>
    <n v="1500"/>
    <d v="2012-02-23T00:00:00"/>
    <d v="2012-01-19T00:00:00"/>
    <n v="1500"/>
    <n v="1500"/>
    <x v="8"/>
    <d v="2012-02-20T00:00:00"/>
    <m/>
    <n v="9321658774"/>
    <n v="10"/>
    <s v="MOFU0733944"/>
    <s v="HYUNDAI BRAVE/023W"/>
    <m/>
    <s v="YANTIAN"/>
    <s v="C-POST-CONF/"/>
    <m/>
    <s v="AGNES NUNES"/>
    <s v="FO9"/>
    <s v="BEVERAGE"/>
    <s v="CONFIRMED"/>
    <n v="1"/>
    <x v="3"/>
    <d v="2012-01-16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9/000010"/>
    <n v="1370149218"/>
    <n v="10"/>
    <n v="10018597"/>
    <x v="3"/>
    <s v="R1"/>
    <n v="1500634590"/>
    <n v="27"/>
    <s v="0634590"/>
    <s v="CM430D00 FCM NEW EXPRESS MET/BLK FR"/>
    <s v="S"/>
    <d v="2012-01-17T00:00:00"/>
    <m/>
    <s v="X"/>
    <d v="2011-10-28T00:00:00"/>
    <n v="15.43"/>
    <n v="13"/>
    <d v="2012-02-10T00:00:00"/>
    <d v="2012-01-06T00:00:00"/>
    <n v="3424"/>
    <d v="2012-01-06T00:00:00"/>
    <n v="3424"/>
    <m/>
    <d v="2012-01-06T00:00:00"/>
    <n v="3424"/>
    <d v="2012-02-10T00:00:00"/>
    <d v="2012-01-06T00:00:00"/>
    <n v="3424"/>
    <n v="1712"/>
    <x v="17"/>
    <d v="2012-02-15T00:00:00"/>
    <m/>
    <n v="9321658776"/>
    <n v="10"/>
    <s v="MSKU1578555"/>
    <s v="GRETE MAERSK 121W/"/>
    <m/>
    <s v="HONG KONG"/>
    <m/>
    <m/>
    <s v="JASON FAN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09/000010"/>
    <n v="1370149218"/>
    <n v="10"/>
    <n v="10018597"/>
    <x v="3"/>
    <s v="R1"/>
    <n v="1500634590"/>
    <n v="27"/>
    <s v="0634590"/>
    <s v="CM430D00 FCM NEW EXPRESS MET/BLK FR"/>
    <s v="S"/>
    <d v="2012-01-17T00:00:00"/>
    <m/>
    <s v="X"/>
    <d v="2011-10-28T00:00:00"/>
    <n v="15.43"/>
    <n v="13"/>
    <d v="2012-02-10T00:00:00"/>
    <d v="2012-01-06T00:00:00"/>
    <n v="3424"/>
    <d v="2012-01-06T00:00:00"/>
    <n v="3424"/>
    <m/>
    <d v="2012-01-06T00:00:00"/>
    <n v="3424"/>
    <d v="2012-02-10T00:00:00"/>
    <d v="2012-01-06T00:00:00"/>
    <n v="3424"/>
    <n v="1712"/>
    <x v="17"/>
    <d v="2012-02-15T00:00:00"/>
    <m/>
    <n v="9321658776"/>
    <n v="10"/>
    <s v="MSKU1153993"/>
    <s v="GRETE MAERSK 121W/"/>
    <m/>
    <s v="HONG KONG"/>
    <m/>
    <m/>
    <s v="JASON FAN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10/000010"/>
    <n v="1370149246"/>
    <n v="10"/>
    <n v="10018597"/>
    <x v="3"/>
    <s v="R1"/>
    <n v="1500634590"/>
    <n v="27"/>
    <s v="0634590"/>
    <s v="CM430D00 FCM NEW EXPRESS MET/BLK FR"/>
    <s v="S"/>
    <d v="2012-01-27T00:00:00"/>
    <m/>
    <s v="X"/>
    <d v="2011-10-28T00:00:00"/>
    <n v="15.43"/>
    <n v="13"/>
    <d v="2012-02-17T00:00:00"/>
    <d v="2012-01-13T00:00:00"/>
    <n v="3424"/>
    <d v="2012-01-13T00:00:00"/>
    <n v="3424"/>
    <m/>
    <d v="2012-01-13T00:00:00"/>
    <n v="3424"/>
    <d v="2012-02-17T00:00:00"/>
    <d v="2012-01-13T00:00:00"/>
    <n v="3424"/>
    <n v="1712"/>
    <x v="14"/>
    <d v="2012-02-24T00:00:00"/>
    <m/>
    <n v="9321658778"/>
    <n v="10"/>
    <s v="MRKU3403683"/>
    <s v="MAERSK EINDHOVEN"/>
    <m/>
    <s v="HONG KONG"/>
    <m/>
    <m/>
    <s v="JASON FAN"/>
    <s v="FO9"/>
    <s v="BEVERAGE"/>
    <s v="CONFIRMED"/>
    <n v="1"/>
    <x v="3"/>
    <d v="2012-01-20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10/000010"/>
    <n v="1370149246"/>
    <n v="10"/>
    <n v="10018597"/>
    <x v="3"/>
    <s v="R1"/>
    <n v="1500634590"/>
    <n v="27"/>
    <s v="0634590"/>
    <s v="CM430D00 FCM NEW EXPRESS MET/BLK FR"/>
    <s v="S"/>
    <d v="2012-01-27T00:00:00"/>
    <m/>
    <s v="X"/>
    <d v="2011-10-28T00:00:00"/>
    <n v="15.43"/>
    <n v="13"/>
    <d v="2012-02-17T00:00:00"/>
    <d v="2012-01-13T00:00:00"/>
    <n v="3424"/>
    <d v="2012-01-13T00:00:00"/>
    <n v="3424"/>
    <m/>
    <d v="2012-01-13T00:00:00"/>
    <n v="3424"/>
    <d v="2012-02-17T00:00:00"/>
    <d v="2012-01-13T00:00:00"/>
    <n v="3424"/>
    <n v="1712"/>
    <x v="14"/>
    <d v="2012-02-24T00:00:00"/>
    <m/>
    <n v="9321658778"/>
    <n v="10"/>
    <s v="MRKU3374179"/>
    <s v="MAERSK EINDHOVEN"/>
    <m/>
    <s v="HONG KONG"/>
    <m/>
    <m/>
    <s v="JASON FAN"/>
    <s v="FO9"/>
    <s v="BEVERAGE"/>
    <s v="CONFIRMED"/>
    <n v="1"/>
    <x v="3"/>
    <d v="2012-01-20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11/000010"/>
    <n v="1370149259"/>
    <n v="10"/>
    <n v="10018597"/>
    <x v="3"/>
    <s v="R1"/>
    <n v="1500634689"/>
    <n v="27"/>
    <s v="0634689"/>
    <s v="CM431100 FCM NEW EXPRESS 10/15C WHT FR"/>
    <s v="S"/>
    <d v="2012-01-17T00:00:00"/>
    <m/>
    <s v="X"/>
    <d v="2011-10-28T00:00:00"/>
    <n v="12.63"/>
    <n v="11"/>
    <d v="2012-02-10T00:00:00"/>
    <d v="2012-01-06T00:00:00"/>
    <n v="2896"/>
    <d v="2012-01-06T00:00:00"/>
    <n v="2896"/>
    <m/>
    <d v="2012-01-06T00:00:00"/>
    <n v="2896"/>
    <d v="2012-02-10T00:00:00"/>
    <d v="2012-01-06T00:00:00"/>
    <n v="2896"/>
    <n v="1448"/>
    <x v="5"/>
    <d v="2012-02-14T00:00:00"/>
    <m/>
    <n v="9321658780"/>
    <n v="10"/>
    <s v="HDLU4003921"/>
    <s v="GRETE MAERSK 121W/"/>
    <m/>
    <s v="HONG KONG"/>
    <s v="BU-ETD-TEMP/"/>
    <m/>
    <s v="JASON FAN"/>
    <s v="FO9"/>
    <s v="BEVERAGE"/>
    <s v="CONFIRMED"/>
    <n v="1"/>
    <x v="0"/>
    <d v="2012-01-10T00:00:00"/>
    <s v="KITCHEN ELECTRICS"/>
    <s v="BREAKFAST &amp; BREVAGE PREP"/>
    <s v="RACHEL CHAN"/>
    <s v="SALIN YIU"/>
    <s v="BU-ETD-TEMP"/>
    <m/>
    <s v="BU-ETD-TEMP"/>
    <n v="-3"/>
    <n v="-3"/>
    <s v="BU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11/000010"/>
    <n v="1370149259"/>
    <n v="10"/>
    <n v="10018597"/>
    <x v="3"/>
    <s v="R1"/>
    <n v="1500634689"/>
    <n v="27"/>
    <s v="0634689"/>
    <s v="CM431100 FCM NEW EXPRESS 10/15C WHT FR"/>
    <s v="S"/>
    <d v="2012-01-17T00:00:00"/>
    <m/>
    <s v="X"/>
    <d v="2011-10-28T00:00:00"/>
    <n v="12.63"/>
    <n v="11"/>
    <d v="2012-02-10T00:00:00"/>
    <d v="2012-01-06T00:00:00"/>
    <n v="2896"/>
    <d v="2012-01-06T00:00:00"/>
    <n v="2896"/>
    <m/>
    <d v="2012-01-06T00:00:00"/>
    <n v="2896"/>
    <d v="2012-02-10T00:00:00"/>
    <d v="2012-01-06T00:00:00"/>
    <n v="2896"/>
    <n v="1448"/>
    <x v="5"/>
    <d v="2012-02-14T00:00:00"/>
    <m/>
    <n v="9321658780"/>
    <n v="10"/>
    <s v="PONU1761144"/>
    <s v="GRETE MAERSK 121W/"/>
    <m/>
    <s v="HONG KONG"/>
    <s v="BU-ETD-TEMP/"/>
    <m/>
    <s v="JASON FAN"/>
    <s v="FO9"/>
    <s v="BEVERAGE"/>
    <s v="CONFIRMED"/>
    <n v="1"/>
    <x v="0"/>
    <d v="2012-01-10T00:00:00"/>
    <s v="KITCHEN ELECTRICS"/>
    <s v="BREAKFAST &amp; BREVAGE PREP"/>
    <s v="RACHEL CHAN"/>
    <s v="SALIN YIU"/>
    <s v="BU-ETD-TEMP"/>
    <m/>
    <s v="BU-ETD-TEMP"/>
    <n v="-3"/>
    <n v="-3"/>
    <s v="BU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248/000010"/>
    <n v="1370149288"/>
    <n v="10"/>
    <n v="10018597"/>
    <x v="3"/>
    <s v="R1"/>
    <n v="1500634590"/>
    <n v="27"/>
    <s v="0634590"/>
    <s v="CM430D00 FCM NEW EXPRESS MET/BLK FR"/>
    <s v="S"/>
    <d v="2012-01-07T00:00:00"/>
    <m/>
    <s v="X"/>
    <d v="2011-10-28T00:00:00"/>
    <n v="15.43"/>
    <n v="13"/>
    <d v="2012-02-03T00:00:00"/>
    <d v="2011-12-30T00:00:00"/>
    <n v="1712"/>
    <d v="2012-01-02T00:00:00"/>
    <n v="1712"/>
    <m/>
    <d v="2011-12-30T00:00:00"/>
    <n v="1712"/>
    <d v="2012-02-06T00:00:00"/>
    <d v="2012-01-02T00:00:00"/>
    <n v="1712"/>
    <n v="1712"/>
    <x v="2"/>
    <d v="2012-02-08T00:00:00"/>
    <m/>
    <n v="9321658781"/>
    <n v="10"/>
    <s v="MSKU8205342"/>
    <s v="MAREN MAERSK 121W/"/>
    <m/>
    <s v="HONG KONG"/>
    <s v="C-POST-CONF/"/>
    <m/>
    <s v="JASON FAN"/>
    <s v="FO9"/>
    <s v="BEVERAGE"/>
    <s v="CONFIRMED"/>
    <n v="1"/>
    <x v="2"/>
    <d v="2012-01-04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27/000010"/>
    <n v="1370148162"/>
    <n v="10"/>
    <n v="10018727"/>
    <x v="72"/>
    <s v="A3"/>
    <n v="2100065046"/>
    <n v="211"/>
    <s v="E9649064"/>
    <s v="E9649064 COCORICO ROAST EMER CAST IRON U"/>
    <s v="S"/>
    <d v="2012-01-11T00:00:00"/>
    <m/>
    <s v="X"/>
    <d v="2011-10-28T00:00:00"/>
    <n v="8.3900003000000005"/>
    <n v="10"/>
    <d v="2012-02-01T00:00:00"/>
    <d v="2011-12-28T00:00:00"/>
    <n v="1472"/>
    <d v="2012-01-03T00:00:00"/>
    <n v="1472"/>
    <m/>
    <d v="2011-12-28T00:00:00"/>
    <n v="1472"/>
    <d v="2012-02-07T00:00:00"/>
    <d v="2012-01-03T00:00:00"/>
    <n v="1472"/>
    <n v="1472"/>
    <x v="5"/>
    <d v="2012-02-14T00:00:00"/>
    <m/>
    <n v="9321658782"/>
    <n v="10"/>
    <s v="TEXU7234252"/>
    <s v="KARMEN/038E"/>
    <m/>
    <s v="XINGANG"/>
    <s v="C-POST-CONF(WK52 TO WK 01)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23/000010"/>
    <n v="1370148216"/>
    <n v="10"/>
    <n v="10018727"/>
    <x v="72"/>
    <s v="A3"/>
    <n v="2100065050"/>
    <n v="211"/>
    <s v="E9644064"/>
    <s v="E9644064 GRILL FP 26X26 EMERIL CAST IRON"/>
    <s v="S"/>
    <d v="2012-01-11T00:00:00"/>
    <m/>
    <s v="X"/>
    <d v="2011-10-28T00:00:00"/>
    <n v="5.6300001000000002"/>
    <n v="7"/>
    <d v="2012-02-01T00:00:00"/>
    <d v="2011-12-28T00:00:00"/>
    <n v="2500"/>
    <d v="2012-01-03T00:00:00"/>
    <n v="2500"/>
    <m/>
    <d v="2011-12-28T00:00:00"/>
    <n v="2500"/>
    <d v="2012-02-07T00:00:00"/>
    <d v="2012-01-03T00:00:00"/>
    <n v="2500"/>
    <n v="2500"/>
    <x v="5"/>
    <d v="2012-02-14T00:00:00"/>
    <m/>
    <n v="9321658783"/>
    <n v="10"/>
    <s v="TEXU7234252"/>
    <s v="KARMEN/038E"/>
    <m/>
    <s v="XINGANG"/>
    <s v="C-POST-CONF(WK52 TO WK 01)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25/000010"/>
    <n v="1370148298"/>
    <n v="10"/>
    <n v="10018727"/>
    <x v="72"/>
    <s v="A3"/>
    <n v="2100065050"/>
    <n v="211"/>
    <s v="E9644064"/>
    <s v="E9644064 GRILL FP 26X26 EMERIL CAST IRON"/>
    <s v="S"/>
    <d v="2012-01-11T00:00:00"/>
    <m/>
    <s v="X"/>
    <d v="2011-10-28T00:00:00"/>
    <n v="5.6300001000000002"/>
    <n v="7"/>
    <d v="2012-02-10T00:00:00"/>
    <d v="2012-01-06T00:00:00"/>
    <n v="5078"/>
    <d v="2012-01-03T00:00:00"/>
    <n v="5078"/>
    <m/>
    <d v="2012-01-06T00:00:00"/>
    <n v="10036"/>
    <d v="2012-02-07T00:00:00"/>
    <d v="2012-01-03T00:00:00"/>
    <n v="5078"/>
    <n v="4958"/>
    <x v="5"/>
    <d v="2012-02-14T00:00:00"/>
    <m/>
    <n v="9321658784"/>
    <n v="10"/>
    <s v="TCNU8435704"/>
    <s v="KARMEN/038E"/>
    <m/>
    <s v="XINGANG"/>
    <s v="SAILING-SCHED-UPDATE/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25/000010"/>
    <n v="1370148298"/>
    <n v="10"/>
    <n v="10018727"/>
    <x v="72"/>
    <s v="A3"/>
    <n v="2100065050"/>
    <n v="211"/>
    <s v="E9644064"/>
    <s v="E9644064 GRILL FP 26X26 EMERIL CAST IRON"/>
    <s v="S"/>
    <d v="2012-01-11T00:00:00"/>
    <m/>
    <s v="X"/>
    <d v="2011-10-28T00:00:00"/>
    <n v="5.6300001000000002"/>
    <n v="7"/>
    <d v="2012-02-10T00:00:00"/>
    <d v="2012-01-06T00:00:00"/>
    <n v="5078"/>
    <d v="2012-01-03T00:00:00"/>
    <n v="5078"/>
    <m/>
    <d v="2012-01-06T00:00:00"/>
    <n v="10036"/>
    <d v="2012-02-07T00:00:00"/>
    <d v="2012-01-03T00:00:00"/>
    <n v="5078"/>
    <n v="120"/>
    <x v="5"/>
    <d v="2012-02-14T00:00:00"/>
    <m/>
    <n v="9321658784"/>
    <n v="10"/>
    <s v="TEXU7234252"/>
    <s v="KARMEN/038E"/>
    <m/>
    <s v="XINGANG"/>
    <s v="SAILING-SCHED-UPDATE/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3/000060"/>
    <n v="1370149103"/>
    <n v="60"/>
    <n v="10018762"/>
    <x v="73"/>
    <s v="R1"/>
    <n v="1500576604"/>
    <n v="23"/>
    <s v="0576604"/>
    <s v="TT626030 TOAS PRELUDE MET B"/>
    <s v="S"/>
    <d v="2012-01-05T00:00:00"/>
    <m/>
    <s v="X"/>
    <d v="2011-10-28T00:00:00"/>
    <n v="11.85"/>
    <n v="17"/>
    <d v="2012-02-06T00:00:00"/>
    <d v="2012-01-09T00:00:00"/>
    <n v="1248"/>
    <d v="2012-01-09T00:00:00"/>
    <n v="1248"/>
    <m/>
    <d v="2012-02-15T00:00:00"/>
    <n v="1248"/>
    <d v="2012-02-06T00:00:00"/>
    <d v="2012-01-09T00:00:00"/>
    <n v="1248"/>
    <n v="1248"/>
    <x v="6"/>
    <d v="2012-02-02T00:00:00"/>
    <m/>
    <n v="9321658785"/>
    <n v="10"/>
    <s v="TGHU2583938"/>
    <s v="XIN PU DONG/1201W"/>
    <m/>
    <s v="YANTIAN"/>
    <s v="SP-HOLIDAY/waiting TP"/>
    <m/>
    <s v="JASON FAN"/>
    <s v="FO9"/>
    <s v="BEVERAGE"/>
    <s v="CONFIRMED"/>
    <n v="1"/>
    <x v="2"/>
    <d v="2012-01-05T00:00:00"/>
    <s v="KITCHEN ELECTRICS"/>
    <s v="BREAKFAST &amp; BREVAGE PREP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601/000010"/>
    <n v="1370148129"/>
    <n v="10"/>
    <n v="10018856"/>
    <x v="63"/>
    <s v="N3"/>
    <n v="1500632304"/>
    <n v="179"/>
    <s v="0632304"/>
    <s v="SD700450 STMC CERAMIC US"/>
    <s v="S"/>
    <d v="2012-01-19T00:00:00"/>
    <m/>
    <s v="X"/>
    <d v="2011-10-28T00:00:00"/>
    <n v="36.5"/>
    <n v="43"/>
    <d v="2012-02-26T00:00:00"/>
    <d v="2012-01-22T00:00:00"/>
    <n v="952"/>
    <d v="2012-01-15T00:00:00"/>
    <n v="952"/>
    <m/>
    <d v="2012-01-22T00:00:00"/>
    <n v="952"/>
    <d v="2012-02-20T00:00:00"/>
    <d v="2012-01-16T00:00:00"/>
    <n v="952"/>
    <n v="952"/>
    <x v="19"/>
    <d v="2012-02-21T00:00:00"/>
    <m/>
    <n v="9321658786"/>
    <n v="10"/>
    <s v="HLXU4395024"/>
    <s v="NYK NEBULA 25E02/"/>
    <m/>
    <s v="YANTIAN"/>
    <s v="SP-HOLIDAY/"/>
    <m/>
    <s v="TWEETY LEUNG"/>
    <s v="FO9"/>
    <s v="ELECTRICAL COOKING"/>
    <s v="CONFIRMED"/>
    <n v="1"/>
    <x v="3"/>
    <d v="2012-01-17T00:00:00"/>
    <s v="KITCHEN ELECTRICS"/>
    <s v="ELECTRICAL COOKING"/>
    <s v="NATURAL CHENG"/>
    <s v="SALIN YIU"/>
    <s v="SP-HOLIDAY"/>
    <m/>
    <s v="SP-HOLIDAY"/>
    <n v="-3"/>
    <n v="-3"/>
    <s v="SP-HOLIDAY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590/000010"/>
    <n v="1370148130"/>
    <n v="10"/>
    <n v="10018856"/>
    <x v="63"/>
    <s v="N3"/>
    <n v="1500632303"/>
    <n v="179"/>
    <s v="0632303"/>
    <s v="SD700350 STMC LUXE US"/>
    <s v="S"/>
    <d v="2012-01-16T00:00:00"/>
    <m/>
    <s v="X"/>
    <d v="2011-10-28T00:00:00"/>
    <n v="52.919998"/>
    <n v="62"/>
    <d v="2012-02-21T00:00:00"/>
    <d v="2012-01-17T00:00:00"/>
    <n v="1904"/>
    <d v="2012-01-05T00:00:00"/>
    <n v="1904"/>
    <m/>
    <d v="2012-01-05T00:00:00"/>
    <n v="1904"/>
    <d v="2012-02-13T00:00:00"/>
    <d v="2012-01-09T00:00:00"/>
    <n v="1904"/>
    <n v="952"/>
    <x v="5"/>
    <d v="2012-02-14T00:00:00"/>
    <m/>
    <n v="9321658787"/>
    <n v="10"/>
    <s v="GATU4087944"/>
    <s v="ZIM ONTARIO 12E01/"/>
    <m/>
    <s v="YANTIAN"/>
    <s v="C-PULLIN-CONF/LATE EDI"/>
    <m/>
    <s v="TWEETY LEUNG"/>
    <s v="FO9"/>
    <s v="ELECTRICAL COOKING"/>
    <s v="CONFIRMED"/>
    <n v="1"/>
    <x v="0"/>
    <d v="2012-01-10T00:00:00"/>
    <s v="KITCHEN ELECTRICS"/>
    <s v="ELECTRICAL COOKING"/>
    <s v="NATURAL CHENG"/>
    <s v="SALIN YIU"/>
    <s v=""/>
    <m/>
    <s v=""/>
    <n v="0"/>
    <n v="0"/>
    <s v="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590/000010"/>
    <n v="1370148130"/>
    <n v="10"/>
    <n v="10018856"/>
    <x v="63"/>
    <s v="N3"/>
    <n v="1500632303"/>
    <n v="179"/>
    <s v="0632303"/>
    <s v="SD700350 STMC LUXE US"/>
    <s v="S"/>
    <d v="2012-01-16T00:00:00"/>
    <m/>
    <s v="X"/>
    <d v="2011-10-28T00:00:00"/>
    <n v="52.919998"/>
    <n v="62"/>
    <d v="2012-02-21T00:00:00"/>
    <d v="2012-01-17T00:00:00"/>
    <n v="1904"/>
    <d v="2012-01-05T00:00:00"/>
    <n v="1904"/>
    <m/>
    <d v="2012-01-05T00:00:00"/>
    <n v="1904"/>
    <d v="2012-02-13T00:00:00"/>
    <d v="2012-01-09T00:00:00"/>
    <n v="1904"/>
    <n v="952"/>
    <x v="5"/>
    <d v="2012-02-14T00:00:00"/>
    <m/>
    <n v="9321658787"/>
    <n v="10"/>
    <s v="CAXU7018073"/>
    <s v="ZIM ONTARIO 12E01/"/>
    <m/>
    <s v="YANTIAN"/>
    <s v="C-PULLIN-CONF/LATE EDI"/>
    <m/>
    <s v="TWEETY LEUNG"/>
    <s v="FO9"/>
    <s v="ELECTRICAL COOKING"/>
    <s v="CONFIRMED"/>
    <n v="1"/>
    <x v="0"/>
    <d v="2012-01-10T00:00:00"/>
    <s v="KITCHEN ELECTRICS"/>
    <s v="ELECTRICAL COOKING"/>
    <s v="NATURAL CHENG"/>
    <s v="SALIN YIU"/>
    <s v=""/>
    <m/>
    <s v=""/>
    <n v="0"/>
    <n v="0"/>
    <s v="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66/000010"/>
    <n v="1370148279"/>
    <n v="10"/>
    <n v="10019408"/>
    <x v="58"/>
    <s v="A3"/>
    <n v="2100060622"/>
    <n v="231"/>
    <s v="J0959074"/>
    <s v="J0959074 WEAEREVER COMMERCIAL ROASTER"/>
    <s v="S"/>
    <d v="2012-01-20T00:00:00"/>
    <m/>
    <s v="X"/>
    <d v="2011-10-28T00:00:00"/>
    <n v="4.0999999000000003"/>
    <n v="5"/>
    <d v="2012-02-15T00:00:00"/>
    <d v="2012-01-11T00:00:00"/>
    <n v="12500"/>
    <d v="2012-01-17T00:00:00"/>
    <n v="12500"/>
    <m/>
    <d v="2012-01-04T00:00:00"/>
    <n v="12500"/>
    <d v="2012-02-20T00:00:00"/>
    <d v="2012-01-16T00:00:00"/>
    <n v="12500"/>
    <n v="1700"/>
    <x v="21"/>
    <d v="2012-02-22T00:00:00"/>
    <m/>
    <n v="9321658788"/>
    <n v="10"/>
    <s v="TTNU3926272"/>
    <s v="CMA CGM TANCREDI 557"/>
    <m/>
    <s v="YANTIAN"/>
    <s v="CONS-SHIPT/"/>
    <m/>
    <s v="TWEETY LEUNG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66/000010"/>
    <n v="1370148279"/>
    <n v="10"/>
    <n v="10019408"/>
    <x v="58"/>
    <s v="A3"/>
    <n v="2100060622"/>
    <n v="231"/>
    <s v="J0959074"/>
    <s v="J0959074 WEAEREVER COMMERCIAL ROASTER"/>
    <s v="S"/>
    <d v="2012-01-20T00:00:00"/>
    <m/>
    <s v="X"/>
    <d v="2011-10-28T00:00:00"/>
    <n v="4.0999999000000003"/>
    <n v="5"/>
    <d v="2012-02-15T00:00:00"/>
    <d v="2012-01-11T00:00:00"/>
    <n v="12500"/>
    <d v="2012-01-17T00:00:00"/>
    <n v="12500"/>
    <m/>
    <d v="2012-01-04T00:00:00"/>
    <n v="12500"/>
    <d v="2012-02-20T00:00:00"/>
    <d v="2012-01-16T00:00:00"/>
    <n v="12500"/>
    <n v="5400"/>
    <x v="21"/>
    <d v="2012-02-22T00:00:00"/>
    <m/>
    <n v="9321658788"/>
    <n v="10"/>
    <s v="PONU1495110"/>
    <s v="CMA CGM TANCREDI 557"/>
    <m/>
    <s v="YANTIAN"/>
    <s v="CONS-SHIPT/"/>
    <m/>
    <s v="TWEETY LEUNG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66/000010"/>
    <n v="1370148279"/>
    <n v="10"/>
    <n v="10019408"/>
    <x v="58"/>
    <s v="A3"/>
    <n v="2100060622"/>
    <n v="231"/>
    <s v="J0959074"/>
    <s v="J0959074 WEAEREVER COMMERCIAL ROASTER"/>
    <s v="S"/>
    <d v="2012-01-20T00:00:00"/>
    <m/>
    <s v="X"/>
    <d v="2011-10-28T00:00:00"/>
    <n v="4.0999999000000003"/>
    <n v="5"/>
    <d v="2012-02-15T00:00:00"/>
    <d v="2012-01-11T00:00:00"/>
    <n v="12500"/>
    <d v="2012-01-17T00:00:00"/>
    <n v="12500"/>
    <m/>
    <d v="2012-01-04T00:00:00"/>
    <n v="12500"/>
    <d v="2012-02-20T00:00:00"/>
    <d v="2012-01-16T00:00:00"/>
    <n v="12500"/>
    <n v="5400"/>
    <x v="21"/>
    <d v="2012-02-22T00:00:00"/>
    <m/>
    <n v="9321658788"/>
    <n v="10"/>
    <s v="MRKU0700939"/>
    <s v="CMA CGM TANCREDI 557"/>
    <m/>
    <s v="YANTIAN"/>
    <s v="CONS-SHIPT/"/>
    <m/>
    <s v="TWEETY LEUNG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65/000010"/>
    <n v="1370148360"/>
    <n v="10"/>
    <n v="10019408"/>
    <x v="58"/>
    <s v="A3"/>
    <n v="2100060622"/>
    <n v="231"/>
    <s v="J0959074"/>
    <s v="J0959074 WEAEREVER COMMERCIAL ROASTER"/>
    <s v="S"/>
    <d v="2012-01-05T00:00:00"/>
    <m/>
    <s v="X"/>
    <d v="2011-10-28T00:00:00"/>
    <n v="4.0999999000000003"/>
    <n v="5225"/>
    <d v="2012-02-05T00:00:00"/>
    <d v="2012-01-01T00:00:00"/>
    <n v="12500"/>
    <d v="2012-01-02T00:00:00"/>
    <n v="12500"/>
    <m/>
    <d v="2012-01-02T00:00:00"/>
    <n v="12500"/>
    <d v="2012-02-06T00:00:00"/>
    <d v="2012-01-02T00:00:00"/>
    <n v="12500"/>
    <n v="1700"/>
    <x v="3"/>
    <d v="2012-02-06T00:00:00"/>
    <m/>
    <n v="9321658789"/>
    <n v="10"/>
    <s v="CLHU2365798"/>
    <s v="NYK REMUS 16E52/"/>
    <m/>
    <s v="YANTIAN"/>
    <s v="CONS-SHIPT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65/000010"/>
    <n v="1370148360"/>
    <n v="10"/>
    <n v="10019408"/>
    <x v="58"/>
    <s v="A3"/>
    <n v="2100060622"/>
    <n v="231"/>
    <s v="J0959074"/>
    <s v="J0959074 WEAEREVER COMMERCIAL ROASTER"/>
    <s v="S"/>
    <d v="2012-01-05T00:00:00"/>
    <m/>
    <s v="X"/>
    <d v="2011-10-28T00:00:00"/>
    <n v="4.0999999000000003"/>
    <n v="5225"/>
    <d v="2012-02-05T00:00:00"/>
    <d v="2012-01-01T00:00:00"/>
    <n v="12500"/>
    <d v="2012-01-02T00:00:00"/>
    <n v="12500"/>
    <m/>
    <d v="2012-01-02T00:00:00"/>
    <n v="12500"/>
    <d v="2012-02-06T00:00:00"/>
    <d v="2012-01-02T00:00:00"/>
    <n v="12500"/>
    <n v="5400"/>
    <x v="3"/>
    <d v="2012-02-06T00:00:00"/>
    <m/>
    <n v="9321658789"/>
    <n v="10"/>
    <s v="HLXU5087094"/>
    <s v="NYK REMUS 16E52/"/>
    <m/>
    <s v="YANTIAN"/>
    <s v="CONS-SHIPT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65/000010"/>
    <n v="1370148360"/>
    <n v="10"/>
    <n v="10019408"/>
    <x v="58"/>
    <s v="A3"/>
    <n v="2100060622"/>
    <n v="231"/>
    <s v="J0959074"/>
    <s v="J0959074 WEAEREVER COMMERCIAL ROASTER"/>
    <s v="S"/>
    <d v="2012-01-05T00:00:00"/>
    <m/>
    <s v="X"/>
    <d v="2011-10-28T00:00:00"/>
    <n v="4.0999999000000003"/>
    <n v="5225"/>
    <d v="2012-02-05T00:00:00"/>
    <d v="2012-01-01T00:00:00"/>
    <n v="12500"/>
    <d v="2012-01-02T00:00:00"/>
    <n v="12500"/>
    <m/>
    <d v="2012-01-02T00:00:00"/>
    <n v="12500"/>
    <d v="2012-02-06T00:00:00"/>
    <d v="2012-01-02T00:00:00"/>
    <n v="12500"/>
    <n v="5400"/>
    <x v="3"/>
    <d v="2012-02-06T00:00:00"/>
    <m/>
    <n v="9321658789"/>
    <n v="10"/>
    <s v="HLXU4163965"/>
    <s v="NYK REMUS 16E52/"/>
    <m/>
    <s v="YANTIAN"/>
    <s v="CONS-SHIPT"/>
    <m/>
    <s v="TWEETY LEUNG"/>
    <s v="FO9"/>
    <s v="COOKWARE"/>
    <s v="CONFIRMED"/>
    <n v="1"/>
    <x v="2"/>
    <d v="2012-01-02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5777/000010"/>
    <n v="1370148718"/>
    <n v="10"/>
    <n v="10019408"/>
    <x v="58"/>
    <s v="A3"/>
    <n v="2100068020"/>
    <n v="231"/>
    <s v="J0855344"/>
    <s v="J0855344 LOAF PAN 24X14 STEEL COMM GREY"/>
    <s v="S"/>
    <d v="2012-01-19T00:00:00"/>
    <m/>
    <s v="X"/>
    <d v="2011-10-28T00:00:00"/>
    <n v="1.1299999999999999"/>
    <n v="1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1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5780/000010"/>
    <n v="1370148719"/>
    <n v="10"/>
    <n v="10019408"/>
    <x v="58"/>
    <s v="A3"/>
    <n v="2100068022"/>
    <n v="231"/>
    <s v="J0859644"/>
    <s v="J0859644 ROUND CAKE 24 STEEL COMM GREY T"/>
    <s v="S"/>
    <d v="2012-01-19T00:00:00"/>
    <m/>
    <s v="X"/>
    <d v="2011-10-28T00:00:00"/>
    <n v="1.22"/>
    <n v="1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2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5779/000010"/>
    <n v="1370148720"/>
    <n v="10"/>
    <n v="10019408"/>
    <x v="58"/>
    <s v="A3"/>
    <n v="2100068024"/>
    <n v="231"/>
    <s v="J0857044"/>
    <s v="J0857044 BAKING TRAY 44.5X30 STEEL COMM"/>
    <s v="S"/>
    <d v="2012-01-19T00:00:00"/>
    <m/>
    <s v="X"/>
    <d v="2011-10-28T00:00:00"/>
    <n v="1.98"/>
    <n v="2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3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5776/000010"/>
    <n v="1370148721"/>
    <n v="10"/>
    <n v="10019408"/>
    <x v="58"/>
    <s v="A3"/>
    <n v="2100068018"/>
    <n v="231"/>
    <s v="J0855244"/>
    <s v="J0855244 SQUARE CAKE 23X23 STEEL COMM GR"/>
    <s v="S"/>
    <d v="2012-01-19T00:00:00"/>
    <m/>
    <s v="X"/>
    <d v="2011-10-28T00:00:00"/>
    <n v="1.22"/>
    <n v="1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4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9257/000010"/>
    <n v="1370147092"/>
    <n v="10"/>
    <n v="10019408"/>
    <x v="58"/>
    <s v="A3"/>
    <n v="2100065465"/>
    <n v="231"/>
    <s v="J0895044"/>
    <s v="J0895044 JO VIRTUOSO 12 MUFFINS GREY GB"/>
    <s v="S"/>
    <d v="2012-01-19T00:00:00"/>
    <m/>
    <s v="X"/>
    <d v="2011-10-28T00:00:00"/>
    <n v="3.3"/>
    <n v="3"/>
    <d v="2012-02-13T00:00:00"/>
    <d v="2012-01-09T00:00:00"/>
    <n v="1200"/>
    <d v="2012-01-09T00:00:00"/>
    <n v="2400"/>
    <m/>
    <d v="2012-01-16T00:00:00"/>
    <n v="1200"/>
    <d v="2012-02-20T00:00:00"/>
    <d v="2012-01-16T00:00:00"/>
    <n v="2400"/>
    <n v="2200"/>
    <x v="8"/>
    <d v="2012-02-20T00:00:00"/>
    <m/>
    <n v="9321658795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9292/000010"/>
    <n v="1370147093"/>
    <n v="10"/>
    <n v="10019408"/>
    <x v="58"/>
    <s v="A3"/>
    <n v="2100065467"/>
    <n v="231"/>
    <s v="J0895344"/>
    <s v="J0895344 JO VIRTUOSO LOAF PAN 12X25 GREY"/>
    <s v="S"/>
    <d v="2012-01-19T00:00:00"/>
    <m/>
    <s v="X"/>
    <d v="2011-10-28T00:00:00"/>
    <n v="1.72"/>
    <n v="1"/>
    <d v="2012-02-13T00:00:00"/>
    <d v="2012-01-09T00:00:00"/>
    <n v="1200"/>
    <d v="2012-01-09T00:00:00"/>
    <n v="1200"/>
    <m/>
    <d v="2012-01-16T00:00:00"/>
    <n v="1200"/>
    <d v="2012-02-20T00:00:00"/>
    <d v="2012-01-16T00:00:00"/>
    <n v="1200"/>
    <n v="1000"/>
    <x v="8"/>
    <d v="2012-02-20T00:00:00"/>
    <m/>
    <n v="9321658796"/>
    <n v="10"/>
    <s v="PONU0656859"/>
    <s v="MAERSK TUKANG 1202"/>
    <m/>
    <s v="YANTIAN"/>
    <s v="CONS-SHIPT/"/>
    <m/>
    <s v="KENUS WONG"/>
    <s v="FO9"/>
    <s v="COOKWARE"/>
    <s v="CONFIRMED"/>
    <n v="1"/>
    <x v="3"/>
    <d v="2012-01-16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8302/000010"/>
    <n v="1370149323"/>
    <n v="10"/>
    <n v="10019408"/>
    <x v="58"/>
    <s v="A3"/>
    <n v="2100066698"/>
    <n v="231"/>
    <s v="J0877064"/>
    <s v="J0877064 BAKING TRAY 445X30 STEEL COMM"/>
    <s v="S"/>
    <d v="2012-01-19T00:00:00"/>
    <m/>
    <s v="X"/>
    <d v="2011-10-28T00:00:00"/>
    <n v="1.9"/>
    <n v="3"/>
    <d v="2012-02-06T00:00:00"/>
    <d v="2012-01-02T00:00:00"/>
    <n v="3000"/>
    <d v="2012-01-16T00:00:00"/>
    <n v="3000"/>
    <m/>
    <d v="2012-01-02T00:00:00"/>
    <n v="3000"/>
    <d v="2012-02-20T00:00:00"/>
    <d v="2012-01-16T00:00:00"/>
    <n v="3000"/>
    <n v="3000"/>
    <x v="19"/>
    <d v="2012-02-21T00:00:00"/>
    <m/>
    <n v="9321658797"/>
    <n v="10"/>
    <s v="HLXU6426145"/>
    <s v="NYK NEBULA 25E02/"/>
    <m/>
    <s v="YANTIAN"/>
    <s v="C-ETD-TEMP/"/>
    <m/>
    <s v="TWEETY LEUNG"/>
    <s v="FO9"/>
    <s v="COOKWARE"/>
    <s v="CONFIRMED"/>
    <n v="1"/>
    <x v="3"/>
    <d v="2012-01-17T00:00:00"/>
    <s v="COOKWARE"/>
    <s v="COOKWARE"/>
    <s v="RITA CHAN"/>
    <s v="FARAH SALAM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37/000010"/>
    <n v="1370148041"/>
    <n v="10"/>
    <n v="10019410"/>
    <x v="17"/>
    <s v="L4"/>
    <n v="1830003080"/>
    <n v="131"/>
    <s v="SF3012F4"/>
    <s v="SF3012F4 ECO ELITE STRAIGHTENER"/>
    <s v="S"/>
    <d v="2012-01-16T00:00:00"/>
    <m/>
    <s v="X"/>
    <d v="2011-10-28T00:00:00"/>
    <n v="7.4200001000000002"/>
    <n v="1801"/>
    <d v="2012-01-30T00:00:00"/>
    <d v="2011-12-26T00:00:00"/>
    <n v="3000"/>
    <d v="2012-01-13T00:00:00"/>
    <n v="3000"/>
    <m/>
    <d v="2011-12-26T00:00:00"/>
    <n v="3000"/>
    <d v="2012-02-18T00:00:00"/>
    <d v="2012-01-14T00:00:00"/>
    <n v="3000"/>
    <n v="3000"/>
    <x v="9"/>
    <d v="2012-02-18T00:00:00"/>
    <m/>
    <n v="9321658799"/>
    <n v="10"/>
    <s v="POCU7004925"/>
    <s v="CMA CGM BALZAC/1202"/>
    <m/>
    <s v="YANTIAN"/>
    <s v="CONS-SHIP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4256/000010"/>
    <n v="1370148432"/>
    <n v="10"/>
    <n v="10019410"/>
    <x v="17"/>
    <s v="L4"/>
    <n v="1830003390"/>
    <n v="131"/>
    <s v="YD3027F0"/>
    <s v="YD3027F0 ARTIST PROMO HAIR SET"/>
    <s v="S"/>
    <d v="2012-01-06T00:00:00"/>
    <m/>
    <s v="X"/>
    <d v="2011-10-28T00:00:00"/>
    <n v="15.16"/>
    <n v="546"/>
    <d v="2012-02-10T00:00:00"/>
    <d v="2011-12-23T00:00:00"/>
    <n v="2892"/>
    <d v="2012-01-10T00:00:00"/>
    <n v="2892"/>
    <m/>
    <d v="2011-12-23T00:00:00"/>
    <n v="2892"/>
    <d v="2012-02-21T00:00:00"/>
    <d v="2012-01-03T00:00:00"/>
    <n v="2892"/>
    <n v="2892"/>
    <x v="16"/>
    <d v="2012-02-21T00:00:00"/>
    <m/>
    <n v="9321658800"/>
    <n v="10"/>
    <s v="DFSU6446400"/>
    <s v="NYK VESTA/28W51"/>
    <m/>
    <s v="YANTIAN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74/000010"/>
    <n v="1370147730"/>
    <n v="10"/>
    <n v="10019410"/>
    <x v="17"/>
    <s v="L4"/>
    <n v="1830003004"/>
    <n v="5"/>
    <s v="CV4555F0"/>
    <s v="CV4555F0 HAIR DRYER COLLECTION 2000W"/>
    <s v="S"/>
    <d v="2012-01-07T00:00:00"/>
    <m/>
    <s v="X"/>
    <d v="2011-10-28T00:00:00"/>
    <n v="8.2299994999999999"/>
    <n v="293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2568"/>
    <x v="6"/>
    <d v="2012-02-23T00:00:00"/>
    <m/>
    <n v="9321658801"/>
    <n v="10"/>
    <s v="TCLU8651590"/>
    <s v="MOL MAXIM/010W"/>
    <m/>
    <s v="YANTIAN"/>
    <m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1974/000010"/>
    <n v="1370147730"/>
    <n v="10"/>
    <n v="10019410"/>
    <x v="17"/>
    <s v="L4"/>
    <n v="1830003004"/>
    <n v="5"/>
    <s v="CV4555F0"/>
    <s v="CV4555F0 HAIR DRYER COLLECTION 2000W"/>
    <s v="S"/>
    <d v="2012-01-07T00:00:00"/>
    <m/>
    <s v="X"/>
    <d v="2011-10-28T00:00:00"/>
    <n v="8.2299994999999999"/>
    <n v="293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432"/>
    <x v="6"/>
    <d v="2012-02-23T00:00:00"/>
    <m/>
    <n v="9321658801"/>
    <n v="10"/>
    <s v="TRLU6660478"/>
    <s v="MOL MAXIM/010W"/>
    <m/>
    <s v="YANTIAN"/>
    <m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652/000010"/>
    <n v="1370148943"/>
    <n v="10"/>
    <n v="10019410"/>
    <x v="17"/>
    <s v="L4"/>
    <n v="1830003099"/>
    <n v="5"/>
    <s v="CV4952F0"/>
    <s v="CV4952F0 POWERLINE HAIR DRYER"/>
    <s v="S"/>
    <d v="2012-01-06T00:00:00"/>
    <m/>
    <s v="X"/>
    <d v="2011-10-28T00:00:00"/>
    <n v="7.0700002"/>
    <n v="6144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16"/>
    <d v="2012-01-31T00:00:00"/>
    <m/>
    <n v="9321658804"/>
    <n v="10"/>
    <s v="GSTU4775706"/>
    <s v="HANJIN AMSTERDAM/007"/>
    <m/>
    <s v="YANTIAN"/>
    <m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272/000010"/>
    <n v="1370147776"/>
    <n v="10"/>
    <n v="10019410"/>
    <x v="17"/>
    <s v="L4"/>
    <n v="1830003898"/>
    <n v="5"/>
    <s v="CV8655D0"/>
    <s v="CV8655D0 HAIR DRYER AC MOTOR INIFINIPRO"/>
    <s v="S"/>
    <d v="2012-01-07T00:00:00"/>
    <m/>
    <s v="X"/>
    <d v="2011-10-28T00:00:00"/>
    <n v="13.22"/>
    <n v="492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3000"/>
    <x v="6"/>
    <d v="2012-02-23T00:00:00"/>
    <m/>
    <n v="9321658806"/>
    <n v="10"/>
    <s v="TCLU8651590"/>
    <s v="MOL MAXIM/010W"/>
    <m/>
    <s v="HONG KONG"/>
    <m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3/000070"/>
    <n v="1370149103"/>
    <n v="70"/>
    <n v="10019410"/>
    <x v="17"/>
    <s v="L4"/>
    <n v="1830003834"/>
    <n v="175"/>
    <s v="CF8212F0"/>
    <s v="CF8212F0 HAIR BRUSH 1200W"/>
    <s v="S"/>
    <d v="2012-01-05T00:00:00"/>
    <m/>
    <s v="X"/>
    <d v="2011-10-28T00:00:00"/>
    <n v="8.3599996999999995"/>
    <n v="17"/>
    <d v="2012-02-06T00:00:00"/>
    <d v="2012-01-09T00:00:00"/>
    <n v="3006"/>
    <d v="2012-01-09T00:00:00"/>
    <n v="3006"/>
    <m/>
    <d v="2012-01-09T00:00:00"/>
    <n v="3006"/>
    <d v="2012-01-30T00:00:00"/>
    <d v="2012-01-02T00:00:00"/>
    <n v="3006"/>
    <n v="3006"/>
    <x v="16"/>
    <d v="2012-01-31T00:00:00"/>
    <m/>
    <n v="9321658807"/>
    <n v="10"/>
    <s v="UACU3435597"/>
    <s v="HANJIN AMSTERDAM/007"/>
    <m/>
    <s v="HONG KONG"/>
    <s v="CONS-SHIPT/waiting TP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785/000010"/>
    <n v="1370149134"/>
    <n v="10"/>
    <n v="10019410"/>
    <x v="17"/>
    <s v="L4"/>
    <n v="1830003080"/>
    <n v="131"/>
    <s v="SF3012F4"/>
    <s v="SF3012F4 ECO ELITE STRAIGHTENER"/>
    <s v="S"/>
    <d v="2012-01-06T00:00:00"/>
    <m/>
    <s v="X"/>
    <d v="2011-10-28T00:00:00"/>
    <n v="7.4200001000000002"/>
    <n v="260"/>
    <d v="2012-02-17T00:00:00"/>
    <d v="2011-12-30T00:00:00"/>
    <n v="3000"/>
    <d v="2011-12-30T00:00:00"/>
    <n v="3000"/>
    <m/>
    <d v="2011-12-30T00:00:00"/>
    <n v="3000"/>
    <d v="2012-02-21T00:00:00"/>
    <d v="2012-01-03T00:00:00"/>
    <n v="3000"/>
    <n v="3000"/>
    <x v="16"/>
    <d v="2012-02-21T00:00:00"/>
    <m/>
    <n v="9321658808"/>
    <n v="10"/>
    <s v="OOLU8174650"/>
    <s v="NYK VESTA/28W51"/>
    <m/>
    <s v="YANTIAN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178/000010"/>
    <n v="1370149144"/>
    <n v="10"/>
    <n v="10019410"/>
    <x v="17"/>
    <s v="L4"/>
    <n v="1830003903"/>
    <n v="131"/>
    <s v="SF1035F0"/>
    <s v="SF1035F0 INTERNATIONAL PROMO STRAIGHTENE"/>
    <s v="S"/>
    <d v="2012-01-19T00:00:00"/>
    <m/>
    <s v="X"/>
    <d v="2011-10-28T00:00:00"/>
    <n v="5.8699998999999998"/>
    <n v="213"/>
    <d v="2012-02-24T00:00:00"/>
    <d v="2012-01-06T00:00:00"/>
    <n v="3000"/>
    <d v="2012-01-18T00:00:00"/>
    <n v="3000"/>
    <m/>
    <d v="2012-01-06T00:00:00"/>
    <n v="3000"/>
    <d v="2012-03-07T00:00:00"/>
    <d v="2012-01-18T00:00:00"/>
    <n v="3000"/>
    <n v="3000"/>
    <x v="21"/>
    <d v="2012-03-07T00:00:00"/>
    <m/>
    <n v="9321658809"/>
    <n v="10"/>
    <s v="OOLU8590317"/>
    <s v="OOCL CALIFORNIA/29W0"/>
    <m/>
    <s v="HONG KONG"/>
    <s v="CONS-SHIP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854/000010"/>
    <n v="1370149150"/>
    <n v="10"/>
    <n v="10019410"/>
    <x v="17"/>
    <s v="L4"/>
    <n v="1830003390"/>
    <n v="131"/>
    <s v="YD3027F0"/>
    <s v="YD3027F0 ARTIST PROMO HAIR SET"/>
    <s v="S"/>
    <d v="2012-01-07T00:00:00"/>
    <m/>
    <s v="X"/>
    <d v="2011-10-28T00:00:00"/>
    <n v="15.16"/>
    <n v="546"/>
    <d v="2012-02-17T00:00:00"/>
    <d v="2011-12-30T00:00:00"/>
    <n v="2892"/>
    <d v="2012-01-10T00:00:00"/>
    <n v="2892"/>
    <m/>
    <d v="2011-12-30T00:00:00"/>
    <n v="2892"/>
    <d v="2012-02-23T00:00:00"/>
    <d v="2012-01-05T00:00:00"/>
    <n v="2892"/>
    <n v="2892"/>
    <x v="6"/>
    <d v="2012-02-23T00:00:00"/>
    <m/>
    <n v="9321658810"/>
    <n v="10"/>
    <s v="TRLU6660478"/>
    <s v="MOL MAXIM/010W"/>
    <m/>
    <s v="YANTIAN"/>
    <s v="CONS-SHIPT/C-POST-CONF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167/000010"/>
    <n v="1370149183"/>
    <n v="10"/>
    <n v="10019410"/>
    <x v="17"/>
    <s v="L4"/>
    <n v="1830003834"/>
    <n v="175"/>
    <s v="CF8212F0"/>
    <s v="CF8212F0 HAIR BRUSH 1200W"/>
    <s v="S"/>
    <d v="2012-01-07T00:00:00"/>
    <m/>
    <s v="X"/>
    <d v="2011-10-28T00:00:00"/>
    <n v="8.3599996999999995"/>
    <n v="300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3000"/>
    <x v="6"/>
    <d v="2012-02-23T00:00:00"/>
    <m/>
    <n v="9321658811"/>
    <n v="10"/>
    <s v="TRLU6660478"/>
    <s v="MOL MAXIM/010W"/>
    <m/>
    <s v="HONG KONG"/>
    <s v="CONS-SHIPT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6825/000010"/>
    <n v="1370149195"/>
    <n v="10"/>
    <n v="10019410"/>
    <x v="17"/>
    <s v="L4"/>
    <n v="1830003217"/>
    <n v="131"/>
    <s v="SF4412D4"/>
    <s v="SF4412D4 LISS &amp; CURL STRAIGHTENER"/>
    <s v="S"/>
    <d v="2012-01-07T00:00:00"/>
    <m/>
    <s v="X"/>
    <d v="2011-10-28T00:00:00"/>
    <n v="10.85"/>
    <n v="394"/>
    <d v="2012-02-24T00:00:00"/>
    <d v="2012-01-06T00:00:00"/>
    <n v="3300"/>
    <d v="2012-01-06T00:00:00"/>
    <n v="3300"/>
    <m/>
    <d v="2012-01-06T00:00:00"/>
    <n v="3300"/>
    <d v="2012-02-23T00:00:00"/>
    <d v="2012-01-05T00:00:00"/>
    <n v="3300"/>
    <n v="3300"/>
    <x v="6"/>
    <d v="2012-02-23T00:00:00"/>
    <m/>
    <n v="9321658812"/>
    <n v="10"/>
    <s v="TCLU8651590"/>
    <s v="MOL MAXIM/010W"/>
    <m/>
    <s v="YANTIAN"/>
    <m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0951/000010"/>
    <n v="1370147457"/>
    <n v="10"/>
    <n v="10019610"/>
    <x v="14"/>
    <s v="J2"/>
    <n v="1110030410"/>
    <n v="1"/>
    <s v=""/>
    <s v="DX1400D1 STEAM IRON"/>
    <s v="S"/>
    <d v="2012-01-06T00:00:00"/>
    <m/>
    <s v="X"/>
    <d v="2011-10-28T00:00:00"/>
    <n v="9.5699997000000003"/>
    <n v="8"/>
    <d v="2012-01-23T00:00:00"/>
    <d v="2011-12-26T00:00:00"/>
    <n v="3450"/>
    <d v="2012-01-04T00:00:00"/>
    <n v="3450"/>
    <m/>
    <d v="2011-12-22T00:00:00"/>
    <n v="3450"/>
    <d v="2012-02-01T00:00:00"/>
    <d v="2012-01-04T00:00:00"/>
    <n v="3450"/>
    <n v="3450"/>
    <x v="2"/>
    <d v="2012-02-01T00:00:00"/>
    <m/>
    <n v="9321658813"/>
    <n v="10"/>
    <s v="PONU1651403"/>
    <s v="MAERSK SANTANA/1202"/>
    <m/>
    <s v="NINGBO"/>
    <s v="C-POST-CONF/"/>
    <m/>
    <s v="JASON FAN"/>
    <s v="FO9"/>
    <s v="LINEN CARE"/>
    <s v="CONFIRMED"/>
    <n v="1"/>
    <x v="2"/>
    <d v="2012-01-04T00:00:00"/>
    <s v="LINEN PERS HOME CARE"/>
    <s v="LINEN CARE"/>
    <s v="JAMES WEI"/>
    <s v="FARAH SALAM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728/000010"/>
    <n v="1370147432"/>
    <n v="10"/>
    <n v="10019610"/>
    <x v="14"/>
    <s v="J4"/>
    <n v="1830003702"/>
    <n v="1"/>
    <s v="FV3770G0"/>
    <s v="FV3770G0 STEAM IRON MAESTRO 70"/>
    <s v="S"/>
    <d v="2012-01-11T00:00:00"/>
    <m/>
    <s v="X"/>
    <d v="2011-10-28T00:00:00"/>
    <n v="9.3299999000000007"/>
    <n v="6"/>
    <d v="2012-02-13T00:00:00"/>
    <d v="2012-01-09T00:00:00"/>
    <n v="2592"/>
    <d v="2012-01-09T00:00:00"/>
    <n v="2592"/>
    <m/>
    <d v="2012-01-07T00:00:00"/>
    <n v="2592"/>
    <d v="2012-02-11T00:00:00"/>
    <d v="2012-01-07T00:00:00"/>
    <n v="2592"/>
    <n v="2592"/>
    <x v="23"/>
    <d v="2012-02-12T00:00:00"/>
    <m/>
    <n v="9321658814"/>
    <n v="10"/>
    <s v="GESU1397371"/>
    <s v="XIN SHANGHAI 0063W/"/>
    <m/>
    <s v="NINGBO"/>
    <m/>
    <m/>
    <s v="KENUS WONG"/>
    <s v="FO9"/>
    <s v="LINEN CARE"/>
    <s v="CONFIRMED"/>
    <n v="1"/>
    <x v="2"/>
    <d v="2012-01-08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0952/000010"/>
    <n v="1370147454"/>
    <n v="10"/>
    <n v="10019610"/>
    <x v="14"/>
    <s v="J2"/>
    <n v="1110030410"/>
    <n v="1"/>
    <s v=""/>
    <s v="DX1400D1 STEAM IRON"/>
    <s v="S"/>
    <d v="2012-01-06T00:00:00"/>
    <m/>
    <s v="X"/>
    <d v="2011-10-28T00:00:00"/>
    <n v="9.5699997000000003"/>
    <n v="8"/>
    <d v="2012-01-30T00:00:00"/>
    <d v="2012-01-02T00:00:00"/>
    <n v="3450"/>
    <d v="2012-01-04T00:00:00"/>
    <n v="3450"/>
    <m/>
    <d v="2011-12-29T00:00:00"/>
    <n v="3450"/>
    <d v="2012-02-01T00:00:00"/>
    <d v="2012-01-04T00:00:00"/>
    <n v="3450"/>
    <n v="3450"/>
    <x v="2"/>
    <d v="2012-02-01T00:00:00"/>
    <m/>
    <n v="9321658815"/>
    <n v="10"/>
    <s v="PONU1651403"/>
    <s v="MAERSK SANTANA/1202"/>
    <m/>
    <s v="NINGBO"/>
    <s v="C-POST-CONF/"/>
    <m/>
    <s v="JASON FAN"/>
    <s v="FO9"/>
    <s v="LINEN CARE"/>
    <s v="CONFIRMED"/>
    <n v="1"/>
    <x v="2"/>
    <d v="2012-01-04T00:00:00"/>
    <s v="LINEN PERS HOME CARE"/>
    <s v="LINEN CARE"/>
    <s v="JAMES WEI"/>
    <s v="FARAH SALAM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720/000010"/>
    <n v="1370147447"/>
    <n v="10"/>
    <n v="10019610"/>
    <x v="14"/>
    <s v="J4"/>
    <n v="1830003705"/>
    <n v="1"/>
    <s v="FV3760G0"/>
    <s v="FV3760G0 STEAM IRON MAESTRO 60"/>
    <s v="S"/>
    <d v="2012-01-17T00:00:00"/>
    <m/>
    <s v="X"/>
    <d v="2011-10-28T00:00:00"/>
    <n v="9.1199998999999998"/>
    <n v="6"/>
    <d v="2012-02-20T00:00:00"/>
    <d v="2012-01-16T00:00:00"/>
    <n v="2592"/>
    <d v="2012-01-16T00:00:00"/>
    <n v="2592"/>
    <m/>
    <d v="2012-01-14T00:00:00"/>
    <n v="2592"/>
    <d v="2012-02-18T00:00:00"/>
    <d v="2012-01-14T00:00:00"/>
    <n v="2592"/>
    <n v="2592"/>
    <x v="11"/>
    <d v="2012-02-19T00:00:00"/>
    <m/>
    <n v="9321658816"/>
    <n v="10"/>
    <s v="ECMU1118952"/>
    <s v="TIANJIN 0652W/"/>
    <m/>
    <s v="NINGBO"/>
    <m/>
    <m/>
    <s v="KENUS WONG"/>
    <s v="FO9"/>
    <s v="LINEN CARE"/>
    <s v="CONFIRMED"/>
    <n v="1"/>
    <x v="0"/>
    <d v="2012-01-15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1277/000010"/>
    <n v="1370147474"/>
    <n v="10"/>
    <n v="10019610"/>
    <x v="14"/>
    <s v="J4"/>
    <n v="1830003444"/>
    <n v="1"/>
    <s v="IM3170E0"/>
    <s v="IM3170E0 STEAM  MAESTRO 70"/>
    <s v="S"/>
    <d v="2012-01-11T00:00:00"/>
    <m/>
    <s v="X"/>
    <d v="2011-10-28T00:00:00"/>
    <n v="8.8199997000000003"/>
    <n v="30"/>
    <d v="2012-02-13T00:00:00"/>
    <d v="2012-01-02T00:00:00"/>
    <n v="1680"/>
    <d v="2012-01-02T00:00:00"/>
    <n v="1680"/>
    <m/>
    <d v="2012-01-02T00:00:00"/>
    <n v="1680"/>
    <d v="2012-02-17T00:00:00"/>
    <d v="2012-01-06T00:00:00"/>
    <n v="1680"/>
    <n v="1680"/>
    <x v="23"/>
    <d v="2012-02-19T00:00:00"/>
    <m/>
    <n v="9321658817"/>
    <n v="10"/>
    <s v="APMU2849150"/>
    <s v="ELEONORA MAERSK 1202"/>
    <m/>
    <s v="NINGBO"/>
    <m/>
    <m/>
    <s v="KENUS WONG"/>
    <s v="FO9"/>
    <s v="LINEN CARE"/>
    <s v="CONFIRMED"/>
    <n v="1"/>
    <x v="2"/>
    <d v="2012-01-08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35/000001"/>
    <n v="1370148068"/>
    <n v="10"/>
    <n v="10019610"/>
    <x v="14"/>
    <s v="J2"/>
    <n v="1110020299"/>
    <n v="64"/>
    <s v=""/>
    <s v="IS1430X1 STEAMER"/>
    <s v="S"/>
    <d v="2012-01-05T00:00:00"/>
    <m/>
    <s v="X"/>
    <d v="2011-10-28T00:00:00"/>
    <n v="15.57"/>
    <n v="223572"/>
    <d v="2012-02-10T00:00:00"/>
    <d v="2012-01-06T00:00:00"/>
    <n v="1120"/>
    <d v="2012-01-06T00:00:00"/>
    <n v="1120"/>
    <m/>
    <d v="2012-01-05T00:00:00"/>
    <n v="1120"/>
    <d v="2012-02-06T00:00:00"/>
    <d v="2012-01-02T00:00:00"/>
    <n v="1120"/>
    <n v="1120"/>
    <x v="16"/>
    <d v="2012-02-07T00:00:00"/>
    <m/>
    <n v="9321658818"/>
    <n v="10"/>
    <s v="SUDU7423317"/>
    <s v="MONTE ALEGRE 152E/"/>
    <m/>
    <s v="NINGBO"/>
    <m/>
    <m/>
    <s v="TWEETY LEUNG"/>
    <s v="FO9"/>
    <s v="LINEN CARE"/>
    <s v="CONFIRMED"/>
    <n v="1"/>
    <x v="2"/>
    <d v="2012-01-03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65/000010"/>
    <n v="1370148263"/>
    <n v="10"/>
    <n v="10019610"/>
    <x v="14"/>
    <s v="J4"/>
    <n v="1830003771"/>
    <n v="1"/>
    <s v="FV3756U0"/>
    <s v="FV3756U0 STEAM IRON PRIMA 56"/>
    <s v="S"/>
    <d v="2012-01-10T00:00:00"/>
    <m/>
    <s v="X"/>
    <d v="2011-10-28T00:00:00"/>
    <n v="10.53"/>
    <n v="11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3000"/>
    <x v="12"/>
    <d v="2012-02-11T00:00:00"/>
    <m/>
    <n v="9321658820"/>
    <n v="10"/>
    <s v="AMFU8681007"/>
    <s v="ARTHUR MAERSK/553S"/>
    <m/>
    <s v="NINGBO"/>
    <m/>
    <m/>
    <s v="TWEETY LEUNG"/>
    <s v="FO9"/>
    <s v="LINEN CARE"/>
    <s v="CONFIRMED"/>
    <n v="1"/>
    <x v="2"/>
    <d v="2012-01-07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66/000010"/>
    <n v="1370148269"/>
    <n v="10"/>
    <n v="10019610"/>
    <x v="14"/>
    <s v="J4"/>
    <n v="1830003771"/>
    <n v="1"/>
    <s v="FV3756U0"/>
    <s v="FV3756U0 STEAM IRON PRIMA 56"/>
    <s v="S"/>
    <d v="2012-01-17T00:00:00"/>
    <m/>
    <s v="X"/>
    <d v="2011-10-28T00:00:00"/>
    <n v="10.53"/>
    <n v="11"/>
    <d v="2012-02-21T00:00:00"/>
    <d v="2012-01-17T00:00:00"/>
    <n v="2895"/>
    <d v="2012-01-17T00:00:00"/>
    <n v="2895"/>
    <m/>
    <d v="2012-01-13T00:00:00"/>
    <n v="2895"/>
    <d v="2012-02-17T00:00:00"/>
    <d v="2012-01-13T00:00:00"/>
    <n v="2895"/>
    <n v="2895"/>
    <x v="9"/>
    <d v="2012-02-18T00:00:00"/>
    <m/>
    <n v="9321658821"/>
    <n v="10"/>
    <s v="GESU5142300"/>
    <s v="CMA CGM TANCREDI/US5"/>
    <m/>
    <s v="NINGBO"/>
    <m/>
    <m/>
    <s v="TWEETY LEUNG"/>
    <s v="FO9"/>
    <s v="LINEN CARE"/>
    <s v="CONFIRMED"/>
    <n v="1"/>
    <x v="0"/>
    <d v="2012-01-14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843/000010"/>
    <n v="1370147671"/>
    <n v="10"/>
    <n v="10019610"/>
    <x v="14"/>
    <s v="J4"/>
    <n v="1830003445"/>
    <n v="1"/>
    <s v="IM3140E0"/>
    <s v="IM3140E0 STEAM IRON MAESTRO 40"/>
    <s v="S"/>
    <d v="2012-01-10T00:00:00"/>
    <m/>
    <s v="X"/>
    <d v="2011-10-28T00:00:00"/>
    <n v="8.6400003000000005"/>
    <n v="291"/>
    <d v="2012-02-24T00:00:00"/>
    <d v="2012-01-06T00:00:00"/>
    <n v="3360"/>
    <d v="2012-01-06T00:00:00"/>
    <n v="3360"/>
    <m/>
    <d v="2012-01-07T00:00:00"/>
    <n v="3360"/>
    <d v="2012-02-24T00:00:00"/>
    <d v="2012-01-06T00:00:00"/>
    <n v="3360"/>
    <n v="3360"/>
    <x v="7"/>
    <d v="2012-02-24T00:00:00"/>
    <m/>
    <n v="9321658822"/>
    <n v="10"/>
    <s v="MRKU7508580"/>
    <s v="ELEONORA MAERSK/1202"/>
    <m/>
    <s v="NINGBO"/>
    <m/>
    <m/>
    <s v="KENUS WONG"/>
    <s v="FO9"/>
    <s v="LINEN CARE"/>
    <s v="CONFIRMED"/>
    <n v="1"/>
    <x v="2"/>
    <d v="2012-01-06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8/000001"/>
    <n v="1370147892"/>
    <n v="10"/>
    <n v="10019610"/>
    <x v="14"/>
    <s v="J4"/>
    <n v="1830003814"/>
    <n v="2"/>
    <s v="FS1540K0*"/>
    <s v="FS1540K0 DRY IRON PLASTIC DURILIUM"/>
    <s v="S"/>
    <d v="2012-01-06T00:00:00"/>
    <m/>
    <s v="X"/>
    <d v="2011-10-28T00:00:00"/>
    <n v="7.1700001000000002"/>
    <n v="6"/>
    <d v="2012-01-17T00:00:00"/>
    <d v="2012-01-03T00:00:00"/>
    <n v="3024"/>
    <d v="2012-01-03T00:00:00"/>
    <n v="3024"/>
    <m/>
    <d v="2012-01-03T00:00:00"/>
    <n v="3024"/>
    <d v="2012-01-18T00:00:00"/>
    <d v="2012-01-04T00:00:00"/>
    <n v="3024"/>
    <n v="3024"/>
    <x v="6"/>
    <d v="2012-01-19T00:00:00"/>
    <m/>
    <n v="9321658823"/>
    <n v="10"/>
    <s v="CMBU2339633"/>
    <s v="STAR MARINER/190E"/>
    <m/>
    <s v="NINGBO"/>
    <m/>
    <m/>
    <s v="AGNES NUNES"/>
    <s v="FO9"/>
    <s v="LINEN CARE"/>
    <s v="CONFIRMED"/>
    <n v="1"/>
    <x v="2"/>
    <d v="2012-01-05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5/039735"/>
    <n v="1370149092"/>
    <n v="10"/>
    <n v="10019610"/>
    <x v="14"/>
    <s v="J4"/>
    <n v="1830003707"/>
    <n v="1"/>
    <s v="IM1150I0"/>
    <s v="IM1150I0 STEAM IRON CALORE 2"/>
    <s v="S"/>
    <d v="2012-01-19T00:00:00"/>
    <m/>
    <s v="X"/>
    <d v="2011-10-28T00:00:00"/>
    <n v="4.6900000999999998"/>
    <n v="5"/>
    <d v="2012-02-17T00:00:00"/>
    <d v="2012-01-13T00:00:00"/>
    <n v="5394"/>
    <d v="2012-01-19T00:00:00"/>
    <n v="5394"/>
    <m/>
    <d v="2012-01-12T00:00:00"/>
    <n v="5394"/>
    <d v="2012-02-21T00:00:00"/>
    <d v="2012-01-17T00:00:00"/>
    <n v="5394"/>
    <n v="5394"/>
    <x v="21"/>
    <d v="2012-02-22T00:00:00"/>
    <m/>
    <n v="9321658830"/>
    <n v="10"/>
    <s v="SUDU6571916"/>
    <s v="MONTE SARMIENTO 202E"/>
    <m/>
    <s v="NINGBO"/>
    <s v="C-PULLIN-CONF/SP-OVERCAP/"/>
    <m/>
    <s v="THOMAS HO"/>
    <s v="FO9"/>
    <s v="LINEN CARE"/>
    <s v="CONFIRMED"/>
    <n v="1"/>
    <x v="3"/>
    <d v="2012-01-18T00:00:00"/>
    <s v="LINEN PERS HOME CARE"/>
    <s v="LINEN CARE"/>
    <s v="JAMES WEI"/>
    <s v="FARAH SALAM"/>
    <s v="SP-OVERCAP"/>
    <m/>
    <s v="SP-OVERCAP"/>
    <n v="-3"/>
    <n v="-3"/>
    <s v="SP-OVERCAP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5/039736"/>
    <n v="1370149092"/>
    <n v="20"/>
    <n v="10019610"/>
    <x v="14"/>
    <s v="J4"/>
    <n v="1830003706"/>
    <n v="1"/>
    <s v="IM1140I0"/>
    <s v="IM1140I0 STEAM IRON CALORE 1"/>
    <s v="S"/>
    <d v="2012-01-19T00:00:00"/>
    <m/>
    <s v="X"/>
    <d v="2011-10-28T00:00:00"/>
    <n v="4.6900000999999998"/>
    <n v="5"/>
    <d v="2012-02-17T00:00:00"/>
    <d v="2012-01-13T00:00:00"/>
    <n v="5394"/>
    <d v="2012-01-19T00:00:00"/>
    <n v="5394"/>
    <m/>
    <d v="2012-01-12T00:00:00"/>
    <n v="5394"/>
    <d v="2012-02-21T00:00:00"/>
    <d v="2012-01-17T00:00:00"/>
    <n v="5394"/>
    <n v="5394"/>
    <x v="21"/>
    <d v="2012-02-22T00:00:00"/>
    <m/>
    <n v="9321658830"/>
    <n v="20"/>
    <s v="SUDU6571916"/>
    <s v="MONTE SARMIENTO 202E"/>
    <m/>
    <s v="NINGBO"/>
    <s v="C-PULLIN-CONF/SP-OVERCAP/"/>
    <m/>
    <s v="THOMAS HO"/>
    <s v="FO9"/>
    <s v="LINEN CARE"/>
    <s v="CONFIRMED"/>
    <n v="1"/>
    <x v="3"/>
    <d v="2012-01-18T00:00:00"/>
    <s v="LINEN PERS HOME CARE"/>
    <s v="LINEN CARE"/>
    <s v="JAMES WEI"/>
    <s v="FARAH SALAM"/>
    <s v="SP-OVERCAP"/>
    <m/>
    <s v="SP-OVERCAP"/>
    <n v="-3"/>
    <n v="-3"/>
    <s v="SP-OVERCAP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93/000010"/>
    <n v="1370148225"/>
    <n v="10"/>
    <n v="10020651"/>
    <x v="74"/>
    <s v="A3"/>
    <n v="2100056043"/>
    <n v="211"/>
    <s v="E9429764"/>
    <s v="E9429764 T-FAL 18X10 RECT REV CAST IRON"/>
    <s v="S"/>
    <d v="2012-01-07T00:00:00"/>
    <m/>
    <s v="X"/>
    <d v="2011-10-28T00:00:00"/>
    <n v="13"/>
    <n v="16"/>
    <d v="2012-02-15T00:00:00"/>
    <d v="2012-01-11T00:00:00"/>
    <n v="1000"/>
    <d v="2012-01-11T00:00:00"/>
    <n v="1000"/>
    <m/>
    <d v="2012-01-07T00:00:00"/>
    <n v="1000"/>
    <d v="2012-02-11T00:00:00"/>
    <d v="2012-01-07T00:00:00"/>
    <n v="1000"/>
    <n v="1000"/>
    <x v="12"/>
    <d v="2012-02-11T00:00:00"/>
    <m/>
    <n v="9321658831"/>
    <n v="10"/>
    <s v="TRLU6814260"/>
    <s v="HANJIN KAOHSIUNG/017"/>
    <m/>
    <s v="XINGANG"/>
    <m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554/000010"/>
    <n v="1370148449"/>
    <n v="10"/>
    <n v="10020848"/>
    <x v="6"/>
    <s v="K9"/>
    <n v="8000033779"/>
    <n v="29"/>
    <s v="ES320030"/>
    <s v="ES320030 ESP OPIO GRE/SS RU"/>
    <s v="S"/>
    <d v="2012-01-16T00:00:00"/>
    <m/>
    <s v="X"/>
    <d v="2011-10-28T00:00:00"/>
    <n v="39.279998999999997"/>
    <n v="9929"/>
    <d v="2012-01-30T00:00:00"/>
    <d v="2011-12-26T00:00:00"/>
    <n v="1020"/>
    <d v="2012-01-10T00:00:00"/>
    <n v="1020"/>
    <m/>
    <d v="2011-12-31T00:00:00"/>
    <n v="1020"/>
    <d v="2012-02-14T00:00:00"/>
    <d v="2012-01-10T00:00:00"/>
    <n v="1020"/>
    <n v="1020"/>
    <x v="17"/>
    <d v="2012-02-15T00:00:00"/>
    <m/>
    <n v="9321658832"/>
    <n v="10"/>
    <s v="MRKU8169264"/>
    <s v="WANGFOONG 3/2023"/>
    <m/>
    <s v="ZHUHAI"/>
    <s v="C-POST-CONF/"/>
    <m/>
    <s v="KENUS WONG"/>
    <s v="FO9"/>
    <s v="BEVERAGE"/>
    <s v="CONFIRMED"/>
    <n v="1"/>
    <x v="0"/>
    <d v="2012-01-11T00:00:00"/>
    <s v="KITCHEN ELECTRICS"/>
    <s v="BREAKFAST &amp; BREVAGE PREP"/>
    <s v="RACHEL CHAN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829/000010"/>
    <n v="1370148936"/>
    <n v="10"/>
    <n v="10020848"/>
    <x v="6"/>
    <s v="N3"/>
    <n v="1500577908"/>
    <n v="53"/>
    <s v="0577908"/>
    <s v="OF265830 OVEN DELICE CV 24L BLK ES/IT"/>
    <s v="S"/>
    <d v="2012-01-18T00:00:00"/>
    <m/>
    <s v="X"/>
    <d v="2011-10-28T00:00:00"/>
    <n v="47.880001"/>
    <n v="42"/>
    <d v="2012-01-23T00:00:00"/>
    <d v="2011-12-26T00:00:00"/>
    <n v="516"/>
    <d v="2012-01-03T00:00:00"/>
    <n v="516"/>
    <m/>
    <d v="2011-12-31T00:00:00"/>
    <n v="516"/>
    <d v="2012-01-31T00:00:00"/>
    <d v="2012-01-03T00:00:00"/>
    <n v="516"/>
    <n v="516"/>
    <x v="2"/>
    <d v="2012-02-01T00:00:00"/>
    <m/>
    <n v="9321658833"/>
    <n v="10"/>
    <s v="MAEU6339560"/>
    <s v="WANGFOONG 18 / 2013"/>
    <m/>
    <s v="ZHUHAI"/>
    <s v="C-POST-CONF/FORWARDER LATE DOC"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40"/>
    <n v="1370149104"/>
    <n v="40"/>
    <n v="10020848"/>
    <x v="6"/>
    <s v="N3"/>
    <n v="1500577908"/>
    <n v="53"/>
    <s v="0577908"/>
    <s v="OF265830 OVEN DELICE CV 24L BLK ES/IT"/>
    <s v="S"/>
    <d v="2012-01-10T00:00:00"/>
    <m/>
    <s v="X"/>
    <d v="2011-10-28T00:00:00"/>
    <n v="47.880001"/>
    <n v="7"/>
    <d v="2012-02-06T00:00:00"/>
    <d v="2012-01-09T00:00:00"/>
    <n v="516"/>
    <d v="2012-01-09T00:00:00"/>
    <n v="516"/>
    <m/>
    <d v="2012-01-04T00:00:00"/>
    <n v="516"/>
    <d v="2012-02-01T00:00:00"/>
    <d v="2012-01-04T00:00:00"/>
    <n v="516"/>
    <n v="516"/>
    <x v="12"/>
    <d v="2012-02-04T00:00:00"/>
    <m/>
    <n v="9321658834"/>
    <n v="10"/>
    <s v="UACU8126348"/>
    <s v="JIN LONG 389/120107S"/>
    <m/>
    <s v="ZHUHAI"/>
    <m/>
    <m/>
    <s v="JASON FAN"/>
    <s v="FO9"/>
    <s v="ELECTRICAL COOKING"/>
    <s v="CONFIRMED"/>
    <n v="1"/>
    <x v="2"/>
    <d v="2012-01-07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49/000010"/>
    <n v="1370149289"/>
    <n v="10"/>
    <n v="10020848"/>
    <x v="6"/>
    <s v="N3"/>
    <n v="1500577904"/>
    <n v="53"/>
    <s v="0577904"/>
    <s v="OF265800 OVEN DELICE COMP.CONV 24L BLK F"/>
    <s v="S"/>
    <d v="2012-01-10T00:00:00"/>
    <m/>
    <s v="X"/>
    <d v="2011-10-28T00:00:00"/>
    <n v="47.669998"/>
    <n v="42"/>
    <d v="2012-02-03T00:00:00"/>
    <d v="2011-12-30T00:00:00"/>
    <n v="550"/>
    <d v="2012-01-04T00:00:00"/>
    <n v="550"/>
    <m/>
    <d v="2011-12-31T00:00:00"/>
    <n v="550"/>
    <d v="2012-02-08T00:00:00"/>
    <d v="2012-01-04T00:00:00"/>
    <n v="550"/>
    <n v="550"/>
    <x v="7"/>
    <d v="2012-02-10T00:00:00"/>
    <m/>
    <n v="9321658836"/>
    <n v="10"/>
    <s v="CAIU8672195"/>
    <s v="APL PORTUGAL/002W"/>
    <m/>
    <s v="ZHUHAI"/>
    <s v="C-POST-CONF/LATE DOC FROM FORWARDER"/>
    <m/>
    <s v="JASON FAN"/>
    <s v="FO9"/>
    <s v="ELECTRICAL COOKING"/>
    <s v="CONFIRMED"/>
    <n v="1"/>
    <x v="2"/>
    <d v="2012-01-06T00:00:00"/>
    <s v="KITCHEN ELECTRICS"/>
    <s v="ELECTRICAL COOKING"/>
    <s v="RACHEL CHAN"/>
    <s v="SALIN YIU"/>
    <s v="C-POST-CONF"/>
    <s v="CUSTOMER REQUEST"/>
    <s v="C-POST-CONF"/>
    <n v="-3"/>
    <n v="-3"/>
    <s v="C-POST-CONF"/>
    <x v="0"/>
    <n v="2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50/000010"/>
    <n v="1370149299"/>
    <n v="10"/>
    <n v="10020848"/>
    <x v="6"/>
    <s v="N3"/>
    <n v="1500577904"/>
    <n v="53"/>
    <s v="0577904"/>
    <s v="OF265800 OVEN DELICE COMP.CONV 24L BLK F"/>
    <s v="S"/>
    <d v="2012-01-11T00:00:00"/>
    <m/>
    <s v="X"/>
    <d v="2011-10-28T00:00:00"/>
    <n v="47.669998"/>
    <n v="42"/>
    <d v="2012-02-03T00:00:00"/>
    <d v="2011-12-30T00:00:00"/>
    <n v="550"/>
    <d v="2011-12-30T00:00:00"/>
    <n v="550"/>
    <m/>
    <d v="2011-12-31T00:00:00"/>
    <n v="550"/>
    <d v="2012-02-03T00:00:00"/>
    <d v="2011-12-30T00:00:00"/>
    <n v="550"/>
    <n v="550"/>
    <x v="16"/>
    <d v="2012-02-07T00:00:00"/>
    <m/>
    <n v="9321658837"/>
    <n v="10"/>
    <s v="TGHU6160678"/>
    <s v="JIA HANG 968/002/011"/>
    <m/>
    <s v="ZHUHAI"/>
    <s v="LATE DOC FROM FORWARDER"/>
    <m/>
    <s v="JASON FAN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34/000010"/>
    <n v="1370149315"/>
    <n v="10"/>
    <n v="10020848"/>
    <x v="6"/>
    <s v="N3"/>
    <n v="1500577902"/>
    <n v="53"/>
    <s v="0577902"/>
    <s v="OF245800 OVEN DELICE COMP.CONV +LIGHT 18"/>
    <s v="S"/>
    <d v="2012-01-10T00:00:00"/>
    <m/>
    <s v="X"/>
    <d v="2011-10-28T00:00:00"/>
    <n v="39.75"/>
    <n v="35"/>
    <d v="2012-02-03T00:00:00"/>
    <d v="2011-12-30T00:00:00"/>
    <n v="600"/>
    <d v="2012-01-04T00:00:00"/>
    <n v="600"/>
    <m/>
    <d v="2011-12-31T00:00:00"/>
    <n v="600"/>
    <d v="2012-02-08T00:00:00"/>
    <d v="2012-01-04T00:00:00"/>
    <n v="600"/>
    <n v="600"/>
    <x v="12"/>
    <d v="2012-02-11T00:00:00"/>
    <m/>
    <n v="9321658838"/>
    <n v="10"/>
    <s v="OOLU7252721"/>
    <s v="ZHONG HANG 930/***"/>
    <m/>
    <s v="ZHUHAI"/>
    <s v="C-POST-NEG"/>
    <m/>
    <s v="JASON FAN"/>
    <s v="FO9"/>
    <s v="ELECTRICAL COOKING"/>
    <s v="CONFIRMED"/>
    <n v="1"/>
    <x v="2"/>
    <d v="2012-01-07T00:00:00"/>
    <s v="KITCHEN ELECTRICS"/>
    <s v="ELECTRICAL COOKING"/>
    <s v="RACHEL CHAN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51/000010"/>
    <n v="1370149316"/>
    <n v="10"/>
    <n v="10020848"/>
    <x v="6"/>
    <s v="N3"/>
    <n v="1500577904"/>
    <n v="53"/>
    <s v="0577904"/>
    <s v="OF265800 OVEN DELICE COMP.CONV 24L BLK F"/>
    <s v="S"/>
    <d v="2012-01-11T00:00:00"/>
    <m/>
    <s v="X"/>
    <d v="2011-10-28T00:00:00"/>
    <n v="47.669998"/>
    <n v="42"/>
    <d v="2012-02-03T00:00:00"/>
    <d v="2011-12-30T00:00:00"/>
    <n v="550"/>
    <d v="2011-12-30T00:00:00"/>
    <n v="550"/>
    <m/>
    <d v="2011-12-31T00:00:00"/>
    <n v="550"/>
    <d v="2012-02-03T00:00:00"/>
    <d v="2011-12-30T00:00:00"/>
    <n v="550"/>
    <n v="550"/>
    <x v="16"/>
    <d v="2012-02-07T00:00:00"/>
    <m/>
    <n v="9321658839"/>
    <n v="10"/>
    <s v="CRXU9292766"/>
    <s v="JIA HANG 968/002/011"/>
    <m/>
    <s v="ZHUHAI"/>
    <s v="LATE DOC FROM FORWARDER"/>
    <m/>
    <s v="JASON FAN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36/000010"/>
    <n v="1370148064"/>
    <n v="10"/>
    <n v="10021084"/>
    <x v="43"/>
    <s v="N3"/>
    <n v="1500576660"/>
    <n v="116"/>
    <s v="0576660"/>
    <s v="OW110131 BMK HOME BREAD PROMO 900G WHT P"/>
    <s v="S"/>
    <d v="2012-01-30T00:00:00"/>
    <m/>
    <s v="X"/>
    <d v="2011-10-28T00:00:00"/>
    <n v="33.009998000000003"/>
    <n v="8131"/>
    <d v="2012-01-30T00:00:00"/>
    <d v="2011-12-26T00:00:00"/>
    <n v="1217"/>
    <d v="2012-02-23T00:00:00"/>
    <n v="1217"/>
    <m/>
    <d v="2012-02-24T00:00:00"/>
    <n v="1217"/>
    <d v="2012-02-23T00:00:00"/>
    <d v="2012-01-19T00:00:00"/>
    <n v="1217"/>
    <n v="1217"/>
    <x v="15"/>
    <d v="2012-03-01T00:00:00"/>
    <m/>
    <n v="9321658840"/>
    <n v="10"/>
    <s v="MSKU6115980"/>
    <s v="SAFMARINE NIMBA/1203"/>
    <m/>
    <s v="YANTIAN"/>
    <s v="SP-NO-FORECAST/SP-OVERCAP/"/>
    <m/>
    <s v="KENUS WONG"/>
    <s v="FO9"/>
    <s v="ELECTRICAL COOKING"/>
    <s v="CONFIRMED"/>
    <n v="1"/>
    <x v="1"/>
    <d v="2012-01-26T00:00:00"/>
    <s v="KITCHEN ELECTRICS"/>
    <s v="ELECTRICAL COOKING"/>
    <s v="MANI YUEN"/>
    <s v="SALIN YIU"/>
    <s v="SP-NO-FORECAST"/>
    <m/>
    <s v="SP-NO-FORECAST"/>
    <n v="-3"/>
    <n v="-3"/>
    <s v="SP-NO-FORECAST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103498"/>
    <s v="GSE/DSV BLP WAREHOUSE YANTIAN"/>
    <n v="99005151"/>
    <s v="GROUPE SEB EXPORT"/>
    <s v="9321654485/000010"/>
    <n v="1370148547"/>
    <n v="10"/>
    <n v="10021084"/>
    <x v="43"/>
    <s v="R9"/>
    <n v="1500576632"/>
    <n v="23"/>
    <s v="0576632"/>
    <s v="TT550070 TOAS T''N EGG"/>
    <s v="S"/>
    <d v="2012-01-11T00:00:00"/>
    <m/>
    <s v="X"/>
    <d v="2011-10-28T00:00:00"/>
    <n v="16.450001"/>
    <n v="18"/>
    <d v="2012-01-09T00:00:00"/>
    <d v="2012-01-08T00:00:00"/>
    <n v="1350"/>
    <d v="2012-01-08T00:00:00"/>
    <n v="1350"/>
    <m/>
    <d v="2012-01-15T00:00:00"/>
    <n v="1350"/>
    <d v="2012-01-16T00:00:00"/>
    <d v="2012-01-15T00:00:00"/>
    <n v="1350"/>
    <n v="1350"/>
    <x v="10"/>
    <d v="2012-01-13T00:00:00"/>
    <m/>
    <n v="9321658841"/>
    <n v="10"/>
    <s v="BY TRUCK"/>
    <s v="BY TRUCK"/>
    <m/>
    <s v="YANTIAN"/>
    <s v="UNLOAD JAN12 2012"/>
    <m/>
    <s v="ZANDRA LAM"/>
    <s v="FO9"/>
    <s v="BEVERAGE"/>
    <s v="CONFIRMED"/>
    <n v="1"/>
    <x v="0"/>
    <d v="2012-01-12T00:00:00"/>
    <s v="KITCHEN ELECTRICS"/>
    <s v="BREAKFAST &amp; BREVAGE PREP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32/000001"/>
    <n v="1370148075"/>
    <n v="10"/>
    <n v="10021905"/>
    <x v="51"/>
    <s v="J2"/>
    <n v="1110030070"/>
    <n v="64"/>
    <s v=""/>
    <s v="IS9050Q1 STEAMER"/>
    <s v="S"/>
    <d v="2012-01-17T00:00:00"/>
    <m/>
    <s v="X"/>
    <d v="2011-10-28T00:00:00"/>
    <n v="32.299999"/>
    <n v="496"/>
    <d v="2012-02-10T00:00:00"/>
    <d v="2012-01-06T00:00:00"/>
    <n v="350"/>
    <d v="2012-01-06T00:00:00"/>
    <n v="344"/>
    <m/>
    <d v="2012-01-13T00:00:00"/>
    <n v="350"/>
    <d v="2012-02-17T00:00:00"/>
    <d v="2012-01-13T00:00:00"/>
    <n v="344"/>
    <n v="344"/>
    <x v="24"/>
    <d v="2012-02-17T00:00:00"/>
    <m/>
    <n v="9321658843"/>
    <n v="10"/>
    <s v="SUDU6654100"/>
    <s v="MONTE SARMIENTO 202E"/>
    <m/>
    <s v="YANTIAN"/>
    <m/>
    <m/>
    <s v="TWEETY LEUNG"/>
    <s v="FO9"/>
    <s v="LINEN CARE"/>
    <s v="CONFIRMED"/>
    <n v="1"/>
    <x v="0"/>
    <d v="2012-01-13T00:00:00"/>
    <s v="LINEN PERS HOME CARE"/>
    <s v="LINEN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33/000001"/>
    <n v="1370148084"/>
    <n v="10"/>
    <n v="10021905"/>
    <x v="51"/>
    <s v="J2"/>
    <n v="1110030054"/>
    <n v="64"/>
    <s v="$IS9100Q1"/>
    <s v="IS9100Q1 STEAMER"/>
    <s v="S"/>
    <d v="2012-01-17T00:00:00"/>
    <m/>
    <s v="X"/>
    <d v="2011-10-28T00:00:00"/>
    <n v="35.709999000000003"/>
    <n v="546"/>
    <d v="2012-02-10T00:00:00"/>
    <d v="2012-01-06T00:00:00"/>
    <n v="350"/>
    <d v="2012-01-06T00:00:00"/>
    <n v="350"/>
    <m/>
    <d v="2012-01-13T00:00:00"/>
    <n v="350"/>
    <d v="2012-02-17T00:00:00"/>
    <d v="2012-01-13T00:00:00"/>
    <n v="350"/>
    <n v="350"/>
    <x v="24"/>
    <d v="2012-02-17T00:00:00"/>
    <m/>
    <n v="9321658844"/>
    <n v="10"/>
    <s v="SUDU6654100"/>
    <s v="MONTE SARMIENTO 202E"/>
    <m/>
    <s v="YANTIAN"/>
    <m/>
    <m/>
    <s v="TWEETY LEUNG"/>
    <s v="FO9"/>
    <s v="LINEN CARE"/>
    <s v="CONFIRMED"/>
    <n v="1"/>
    <x v="0"/>
    <d v="2012-01-13T00:00:00"/>
    <s v="LINEN PERS HOME CARE"/>
    <s v="LINEN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995/000010"/>
    <n v="1370148445"/>
    <n v="10"/>
    <n v="10022890"/>
    <x v="75"/>
    <s v="A9"/>
    <n v="8900482104"/>
    <n v="233"/>
    <s v="014425650324"/>
    <s v="014425650324 SERVIZIO PZ.24/6  TERMOF.LU"/>
    <s v="S"/>
    <d v="2012-02-01T00:00:00"/>
    <m/>
    <s v="X"/>
    <d v="2011-10-28T00:00:00"/>
    <n v="20.100000000000001"/>
    <n v="18"/>
    <d v="2012-02-29T00:00:00"/>
    <d v="2012-02-01T00:00:00"/>
    <n v="1000"/>
    <d v="2012-01-23T00:00:00"/>
    <n v="1000"/>
    <m/>
    <d v="2012-02-01T00:00:00"/>
    <n v="1000"/>
    <d v="2012-02-20T00:00:00"/>
    <d v="2012-01-23T00:00:00"/>
    <n v="1000"/>
    <n v="1000"/>
    <x v="28"/>
    <d v="2012-02-27T00:00:00"/>
    <m/>
    <n v="9321658849"/>
    <n v="10"/>
    <s v="GATU4348605"/>
    <s v="HANJIN BERLIN/0116W"/>
    <m/>
    <s v="YANTIAN"/>
    <m/>
    <m/>
    <s v="AGNES NUNES"/>
    <s v="FO9"/>
    <s v="COOKWARE"/>
    <s v="CONFIRMED"/>
    <n v="1"/>
    <x v="5"/>
    <d v="2012-01-30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30"/>
    <n v="1370149104"/>
    <n v="30"/>
    <n v="10022928"/>
    <x v="44"/>
    <s v="P1"/>
    <n v="1500817090"/>
    <n v="25"/>
    <s v="0817090"/>
    <s v="DJAA42 KNF SECALIO WHT FR"/>
    <s v="S"/>
    <d v="2012-01-10T00:00:00"/>
    <m/>
    <s v="X"/>
    <d v="2011-10-28T00:00:00"/>
    <n v="7.1700001000000002"/>
    <n v="7"/>
    <d v="2012-02-06T00:00:00"/>
    <d v="2012-01-09T00:00:00"/>
    <n v="1152"/>
    <d v="2012-01-09T00:00:00"/>
    <n v="1152"/>
    <m/>
    <d v="2012-01-09T00:00:00"/>
    <n v="1152"/>
    <d v="2012-02-06T00:00:00"/>
    <d v="2012-01-09T00:00:00"/>
    <n v="1152"/>
    <n v="1152"/>
    <x v="0"/>
    <d v="2012-02-06T00:00:00"/>
    <m/>
    <n v="9321658855"/>
    <n v="10"/>
    <s v="TTNU5049629"/>
    <s v="HANJIN BRUSSELS/0070"/>
    <m/>
    <s v="SHENZHEN"/>
    <m/>
    <m/>
    <s v="JASON FAN"/>
    <s v="FO9"/>
    <s v="FOOD PREPARATION"/>
    <s v="CONFIRMED"/>
    <n v="1"/>
    <x v="0"/>
    <d v="2012-01-09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50"/>
    <n v="1370149104"/>
    <n v="50"/>
    <n v="10022928"/>
    <x v="44"/>
    <s v="P1"/>
    <n v="1500814332"/>
    <n v="106"/>
    <s v="0814332"/>
    <s v="HM412131 HMX/STAND PREP'LINE 450W WHT IT"/>
    <s v="S"/>
    <d v="2012-01-16T00:00:00"/>
    <m/>
    <s v="X"/>
    <d v="2011-10-28T00:00:00"/>
    <n v="15.01"/>
    <n v="7"/>
    <d v="2012-02-06T00:00:00"/>
    <d v="2012-01-09T00:00:00"/>
    <n v="1400"/>
    <d v="2012-01-09T00:00:00"/>
    <n v="1400"/>
    <m/>
    <d v="2012-01-09T00:00:00"/>
    <n v="1400"/>
    <d v="2012-02-09T00:00:00"/>
    <d v="2012-01-12T00:00:00"/>
    <n v="1400"/>
    <n v="1400"/>
    <x v="24"/>
    <d v="2012-02-10T00:00:00"/>
    <m/>
    <n v="9321658855"/>
    <n v="20"/>
    <s v="OOLU8154967"/>
    <s v="BUSAN EXPRESS"/>
    <m/>
    <s v="YANTIAN"/>
    <s v="SAILING-SCHED-UPDATE/"/>
    <m/>
    <s v="JASON FAN"/>
    <s v="FO9"/>
    <s v="FOOD PREPARATION"/>
    <s v="CONFIRMED"/>
    <n v="1"/>
    <x v="0"/>
    <d v="2012-01-13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60"/>
    <n v="1370149104"/>
    <n v="60"/>
    <n v="10022928"/>
    <x v="44"/>
    <s v="P1"/>
    <n v="1500814132"/>
    <n v="106"/>
    <s v="0814132"/>
    <s v="HM410131 HMX PREP'LINE 450W WHT/GRE IT"/>
    <s v="S"/>
    <d v="2012-01-10T00:00:00"/>
    <m/>
    <s v="X"/>
    <d v="2011-10-28T00:00:00"/>
    <n v="10.78"/>
    <n v="7"/>
    <d v="2012-02-06T00:00:00"/>
    <d v="2012-01-09T00:00:00"/>
    <n v="2004"/>
    <d v="2012-01-09T00:00:00"/>
    <n v="2004"/>
    <m/>
    <d v="2012-01-09T00:00:00"/>
    <n v="2004"/>
    <d v="2012-02-06T00:00:00"/>
    <d v="2012-01-09T00:00:00"/>
    <n v="2004"/>
    <n v="2004"/>
    <x v="0"/>
    <d v="2012-02-06T00:00:00"/>
    <m/>
    <n v="9321658855"/>
    <n v="30"/>
    <s v="TTNU5049629"/>
    <s v="HANJIN BRUSSELS/0070"/>
    <m/>
    <s v="YANTIAN"/>
    <m/>
    <m/>
    <s v="JASON FAN"/>
    <s v="FO9"/>
    <s v="FOOD PREPARATION"/>
    <s v="CONFIRMED"/>
    <n v="1"/>
    <x v="0"/>
    <d v="2012-01-09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120"/>
    <n v="1370149104"/>
    <n v="120"/>
    <n v="10022928"/>
    <x v="44"/>
    <s v="P1"/>
    <n v="1500833645"/>
    <n v="105"/>
    <s v="0833645"/>
    <s v="JU200045 JUI VITAE WHT/YEL ES"/>
    <s v="S"/>
    <d v="2012-01-16T00:00:00"/>
    <m/>
    <s v="X"/>
    <d v="2011-10-28T00:00:00"/>
    <n v="12.7"/>
    <n v="7"/>
    <d v="2012-02-06T00:00:00"/>
    <d v="2012-01-09T00:00:00"/>
    <n v="2320"/>
    <d v="2012-01-09T00:00:00"/>
    <n v="2320"/>
    <m/>
    <d v="2012-01-09T00:00:00"/>
    <n v="2320"/>
    <d v="2012-02-09T00:00:00"/>
    <d v="2012-01-12T00:00:00"/>
    <n v="2320"/>
    <n v="2320"/>
    <x v="24"/>
    <d v="2012-02-10T00:00:00"/>
    <m/>
    <n v="9321658855"/>
    <n v="40"/>
    <s v="OOLU8154967"/>
    <s v="BUSAN EXPRESS"/>
    <m/>
    <s v="SHENZHEN"/>
    <s v="SAILING-SCHED-UPDATE/"/>
    <m/>
    <s v="JASON FAN"/>
    <s v="FO9"/>
    <s v="FOOD PREPARATION"/>
    <s v="CONFIRMED"/>
    <n v="1"/>
    <x v="0"/>
    <d v="2012-01-13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923/000010"/>
    <n v="1370149117"/>
    <n v="10"/>
    <n v="10022928"/>
    <x v="44"/>
    <s v="P1"/>
    <n v="1500814383"/>
    <n v="106"/>
    <s v="0814383"/>
    <s v="HT41213E HMX PREPLINE STAND 450W WHT EE"/>
    <s v="S"/>
    <d v="2012-01-09T00:00:00"/>
    <m/>
    <s v="X"/>
    <d v="2011-10-28T00:00:00"/>
    <n v="15.01"/>
    <n v="550"/>
    <d v="2012-02-24T00:00:00"/>
    <d v="2012-01-06T00:00:00"/>
    <n v="1400"/>
    <d v="2012-01-06T00:00:00"/>
    <n v="1400"/>
    <m/>
    <d v="2012-01-06T00:00:00"/>
    <n v="1400"/>
    <d v="2012-02-23T00:00:00"/>
    <d v="2012-01-05T00:00:00"/>
    <n v="1400"/>
    <n v="1400"/>
    <x v="6"/>
    <d v="2012-02-23T00:00:00"/>
    <m/>
    <n v="9321658856"/>
    <n v="10"/>
    <s v="TCLU8651331"/>
    <s v="MOL MAXIM/010W"/>
    <m/>
    <s v="YANTIAN"/>
    <s v="SAILING-SCHED-UPDATE/"/>
    <m/>
    <s v="KENUS WONG"/>
    <s v="FO9"/>
    <s v="FOOD PREPARATION"/>
    <s v="CONFIRMED"/>
    <n v="1"/>
    <x v="2"/>
    <d v="2012-01-05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260/000010"/>
    <n v="1370149124"/>
    <n v="10"/>
    <n v="10022928"/>
    <x v="44"/>
    <s v="P1"/>
    <n v="1500813988"/>
    <n v="106"/>
    <s v="0813988"/>
    <s v="HT300188 HMX MALIN WHT/YEL RU"/>
    <s v="S"/>
    <d v="2012-01-09T00:00:00"/>
    <m/>
    <s v="X"/>
    <d v="2011-10-28T00:00:00"/>
    <n v="9.6499995999999992"/>
    <n v="365"/>
    <d v="2012-02-20T00:00:00"/>
    <d v="2012-01-02T00:00:00"/>
    <n v="1400"/>
    <d v="2012-01-02T00:00:00"/>
    <n v="1400"/>
    <m/>
    <d v="2012-01-02T00:00:00"/>
    <n v="1400"/>
    <d v="2012-02-21T00:00:00"/>
    <d v="2012-01-03T00:00:00"/>
    <n v="1400"/>
    <n v="1400"/>
    <x v="16"/>
    <d v="2012-02-21T00:00:00"/>
    <m/>
    <n v="9321658857"/>
    <n v="10"/>
    <s v="OOLU8143263"/>
    <s v="NYK VESTA/28W51"/>
    <m/>
    <s v="SHENZHEN"/>
    <s v="SAILING-SCHED-UPDATE/TP ISSUE"/>
    <m/>
    <s v="KENUS WONG"/>
    <s v="FO9"/>
    <s v="FOOD PREPARATION"/>
    <s v="CONFIRMED"/>
    <n v="1"/>
    <x v="2"/>
    <d v="2012-01-03T00:00:00"/>
    <s v="KITCHEN ELECTRICS"/>
    <s v="FOOD PREPARATION"/>
    <s v="RACHEL CHAN"/>
    <s v="SALIN YIU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658/000010"/>
    <n v="1370149132"/>
    <n v="10"/>
    <n v="10022928"/>
    <x v="44"/>
    <s v="P1"/>
    <n v="1500831487"/>
    <n v="105"/>
    <s v="0831487"/>
    <s v="ZN355C3E JUI ELEA DUO MET RU"/>
    <s v="S"/>
    <d v="2012-01-09T00:00:00"/>
    <m/>
    <s v="X"/>
    <d v="2011-10-28T00:00:00"/>
    <n v="24.450001"/>
    <n v="872"/>
    <d v="2012-02-24T00:00:00"/>
    <d v="2012-01-06T00:00:00"/>
    <n v="600"/>
    <d v="2012-01-06T00:00:00"/>
    <n v="600"/>
    <m/>
    <d v="2012-01-06T00:00:00"/>
    <n v="600"/>
    <d v="2012-02-23T00:00:00"/>
    <d v="2012-01-05T00:00:00"/>
    <n v="600"/>
    <n v="320"/>
    <x v="6"/>
    <d v="2012-02-23T00:00:00"/>
    <m/>
    <n v="9321658859"/>
    <n v="10"/>
    <s v="TCLU8651331"/>
    <s v="MOL MAXIM/010W"/>
    <m/>
    <s v="YANTIAN"/>
    <s v="SAILING-SCHED-UPDATE/"/>
    <m/>
    <s v="KENUS WONG"/>
    <s v="FO9"/>
    <s v="FOOD PREPARATION"/>
    <s v="CONFIRMED"/>
    <n v="1"/>
    <x v="2"/>
    <d v="2012-01-05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5658/000010"/>
    <n v="1370149132"/>
    <n v="10"/>
    <n v="10022928"/>
    <x v="44"/>
    <s v="P1"/>
    <n v="1500831487"/>
    <n v="105"/>
    <s v="0831487"/>
    <s v="ZN355C3E JUI ELEA DUO MET RU"/>
    <s v="S"/>
    <d v="2012-01-09T00:00:00"/>
    <m/>
    <s v="X"/>
    <d v="2011-10-28T00:00:00"/>
    <n v="24.450001"/>
    <n v="872"/>
    <d v="2012-02-24T00:00:00"/>
    <d v="2012-01-06T00:00:00"/>
    <n v="600"/>
    <d v="2012-01-06T00:00:00"/>
    <n v="600"/>
    <m/>
    <d v="2012-01-06T00:00:00"/>
    <n v="600"/>
    <d v="2012-02-23T00:00:00"/>
    <d v="2012-01-05T00:00:00"/>
    <n v="600"/>
    <n v="280"/>
    <x v="6"/>
    <d v="2012-02-23T00:00:00"/>
    <m/>
    <n v="9321658859"/>
    <n v="10"/>
    <s v="APZU3830335"/>
    <s v="MOL MAXIM/010W"/>
    <m/>
    <s v="YANTIAN"/>
    <s v="SAILING-SCHED-UPDATE/"/>
    <m/>
    <s v="KENUS WONG"/>
    <s v="FO9"/>
    <s v="FOOD PREPARATION"/>
    <s v="CONFIRMED"/>
    <n v="1"/>
    <x v="2"/>
    <d v="2012-01-05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298/000010"/>
    <n v="1370149179"/>
    <n v="10"/>
    <n v="10022928"/>
    <x v="44"/>
    <s v="P1"/>
    <n v="1500831387"/>
    <n v="105"/>
    <s v="0831387"/>
    <s v="ZN35013E JUI ELEA WHT/CAS RU"/>
    <s v="S"/>
    <d v="2012-01-05T00:00:00"/>
    <m/>
    <s v="X"/>
    <d v="2011-10-28T00:00:00"/>
    <n v="17.829999999999998"/>
    <n v="636"/>
    <d v="2012-02-17T00:00:00"/>
    <d v="2011-12-30T00:00:00"/>
    <n v="1056"/>
    <d v="2011-12-30T00:00:00"/>
    <n v="1056"/>
    <m/>
    <d v="2011-12-30T00:00:00"/>
    <n v="1056"/>
    <d v="2012-02-21T00:00:00"/>
    <d v="2012-01-03T00:00:00"/>
    <n v="1056"/>
    <n v="1056"/>
    <x v="16"/>
    <d v="2012-02-21T00:00:00"/>
    <m/>
    <n v="9321658862"/>
    <n v="10"/>
    <s v="OOLU1880818"/>
    <s v="NYK VESTA/28W51"/>
    <m/>
    <s v="YANTIAN"/>
    <s v="SAILING-SCHED-UPDATE/TP ISSUE"/>
    <m/>
    <s v="KENUS WONG"/>
    <s v="FO9"/>
    <s v="FOOD PREPARATION"/>
    <s v="CONFIRMED"/>
    <n v="1"/>
    <x v="2"/>
    <d v="2012-01-03T00:00:00"/>
    <s v="KITCHEN ELECTRICS"/>
    <s v="FOOD PREPARATION"/>
    <s v="RACHEL CHAN"/>
    <s v="SALIN YIU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6830/000010"/>
    <n v="1370148934"/>
    <n v="10"/>
    <n v="10023342"/>
    <x v="68"/>
    <s v="N3"/>
    <n v="1500634219"/>
    <n v="177"/>
    <s v="0634219"/>
    <s v="AM101631 EASY PRO S/STEEL 3L"/>
    <s v="S"/>
    <d v="2012-01-10T00:00:00"/>
    <m/>
    <s v="X"/>
    <d v="2011-10-28T00:00:00"/>
    <n v="20.9"/>
    <n v="18"/>
    <d v="2012-01-23T00:00:00"/>
    <d v="2011-12-26T00:00:00"/>
    <n v="746"/>
    <d v="2012-01-07T00:00:00"/>
    <n v="746"/>
    <m/>
    <d v="2011-12-26T00:00:00"/>
    <n v="746"/>
    <d v="2012-02-04T00:00:00"/>
    <d v="2012-01-07T00:00:00"/>
    <n v="746"/>
    <n v="746"/>
    <x v="23"/>
    <d v="2012-02-05T00:00:00"/>
    <m/>
    <n v="9321658864"/>
    <n v="10"/>
    <s v="MRKU8214960"/>
    <s v="MAERSK SANTANA/1202"/>
    <m/>
    <s v="YANTIAN"/>
    <s v="C-POST-CONF/"/>
    <m/>
    <s v="JASON FAN"/>
    <s v="FO9"/>
    <s v="ELECTRICAL COOKING"/>
    <s v="CONFIRMED"/>
    <n v="1"/>
    <x v="2"/>
    <d v="2012-01-08T00:00:00"/>
    <s v="KITCHEN ELECTRICS"/>
    <s v="ELECTRICAL COOKING"/>
    <s v="MANI YUEN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5685/000010"/>
    <n v="1370147317"/>
    <n v="10"/>
    <n v="10024482"/>
    <x v="60"/>
    <s v="L4"/>
    <n v="1830003492"/>
    <n v="5"/>
    <s v="CV3512B0"/>
    <s v="CV3512B0 FASHION TRIP FOLDABLE HAIR DRYE"/>
    <s v="S"/>
    <d v="2012-02-02T00:00:00"/>
    <m/>
    <s v="X"/>
    <d v="2011-10-28T00:00:00"/>
    <n v="5.21"/>
    <n v="6"/>
    <d v="2012-01-09T00:00:00"/>
    <d v="2011-11-28T00:00:00"/>
    <n v="3000"/>
    <d v="2012-01-15T00:00:00"/>
    <n v="3000"/>
    <m/>
    <d v="2011-12-29T00:00:00"/>
    <n v="3000"/>
    <d v="2012-02-26T00:00:00"/>
    <d v="2012-01-15T00:00:00"/>
    <n v="3000"/>
    <n v="3000"/>
    <x v="1"/>
    <d v="2012-03-05T00:00:00"/>
    <m/>
    <n v="9321658867"/>
    <n v="10"/>
    <s v="SEAU8247290"/>
    <s v="MAERSK LA PAZ 203W/"/>
    <m/>
    <s v="NINGBO"/>
    <s v="SAILING-SCHED-UPDATE/FORWARDER-PROB"/>
    <m/>
    <s v="THOMAS HO"/>
    <s v="FO9"/>
    <s v="PERSONAL CARE"/>
    <s v="CONFIRMED"/>
    <n v="1"/>
    <x v="1"/>
    <d v="2012-01-23T00:00:00"/>
    <s v="LINEN PERS HOME CARE"/>
    <s v="PERSONAL CARE"/>
    <s v="JAMES WEI"/>
    <s v="FARAH SALAM"/>
    <s v="FORWARDER-PROB"/>
    <s v="CONTAINER BOOKING"/>
    <s v="FORWARDER-PROB"/>
    <n v="1"/>
    <n v="1"/>
    <s v="FORWARDER-PROB"/>
    <x v="2"/>
    <n v="2"/>
    <n v="0"/>
    <x v="0"/>
    <n v="1"/>
    <x v="1"/>
    <n v="1"/>
    <n v="0"/>
    <n v="0"/>
    <n v="0"/>
    <n v="0"/>
    <n v="0"/>
    <n v="0"/>
    <n v="1"/>
    <n v="0"/>
    <n v="0"/>
  </r>
  <r>
    <s v="Shipment"/>
    <n v="99002901"/>
    <s v="GROUPE SEB CENTRAL EUROPE KFT."/>
    <n v="99002901"/>
    <s v="GROUPE SEB CENTRAL EUROPE KFT."/>
    <s v="4500261452/000010"/>
    <n v="1370148066"/>
    <n v="10"/>
    <n v="10024482"/>
    <x v="60"/>
    <s v="L4"/>
    <n v="1830003867"/>
    <n v="175"/>
    <s v="CF3345F0"/>
    <s v="CF3345F0 CONIC CURLING TONG"/>
    <s v="S"/>
    <d v="2012-01-06T00:00:00"/>
    <m/>
    <s v="X"/>
    <d v="2011-10-28T00:00:00"/>
    <n v="10.47"/>
    <n v="2743"/>
    <d v="2012-01-30T00:00:00"/>
    <d v="2011-12-26T00:00:00"/>
    <n v="3000"/>
    <d v="2012-01-02T00:00:00"/>
    <n v="3000"/>
    <m/>
    <d v="2011-12-27T00:00:00"/>
    <n v="3000"/>
    <d v="2012-02-06T00:00:00"/>
    <d v="2012-01-02T00:00:00"/>
    <n v="3000"/>
    <n v="3000"/>
    <x v="16"/>
    <d v="2012-02-07T00:00:00"/>
    <m/>
    <n v="9321658868"/>
    <n v="10"/>
    <s v="CBHU6335596"/>
    <s v="HANJIN CHINA/005W"/>
    <m/>
    <s v="NINGBO"/>
    <s v="C-POST-CONF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130"/>
    <n v="1370149100"/>
    <n v="130"/>
    <n v="10024482"/>
    <x v="60"/>
    <s v="L4"/>
    <n v="1830003761"/>
    <n v="5"/>
    <s v="CV3502F0"/>
    <s v="CV3502F0 NOMAD HAIR DRYER"/>
    <s v="S"/>
    <d v="2012-01-17T00:00:00"/>
    <m/>
    <s v="X"/>
    <d v="2011-10-28T00:00:00"/>
    <n v="4.8099999000000002"/>
    <n v="5"/>
    <d v="2012-02-06T00:00:00"/>
    <d v="2012-01-09T00:00:00"/>
    <n v="3000"/>
    <d v="2012-01-09T00:00:00"/>
    <n v="3000"/>
    <m/>
    <d v="2012-01-12T00:00:00"/>
    <n v="3000"/>
    <d v="2012-02-11T00:00:00"/>
    <d v="2012-01-14T00:00:00"/>
    <n v="3000"/>
    <n v="3000"/>
    <x v="11"/>
    <d v="2012-02-12T00:00:00"/>
    <m/>
    <n v="9321658869"/>
    <n v="10"/>
    <s v="HJCU8441999"/>
    <s v="HANJIN PUNTA ARENAS/"/>
    <m/>
    <s v="NINGBO"/>
    <m/>
    <m/>
    <s v="JASON FAN"/>
    <s v="FO9"/>
    <s v="PERSONAL CARE"/>
    <s v="CONFIRMED"/>
    <n v="1"/>
    <x v="0"/>
    <d v="2012-01-15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157/000010"/>
    <n v="1370149143"/>
    <n v="10"/>
    <n v="10024482"/>
    <x v="60"/>
    <s v="L4"/>
    <n v="1830003761"/>
    <n v="5"/>
    <s v="CV3502F0"/>
    <s v="CV3502F0 NOMAD HAIR DRYER"/>
    <s v="S"/>
    <d v="2012-01-11T00:00:00"/>
    <m/>
    <s v="X"/>
    <d v="2011-10-28T00:00:00"/>
    <n v="4.8099999000000002"/>
    <n v="177"/>
    <d v="2012-02-24T00:00:00"/>
    <d v="2012-01-06T00:00:00"/>
    <n v="3000"/>
    <d v="2012-01-06T00:00:00"/>
    <n v="3000"/>
    <m/>
    <d v="2012-01-07T00:00:00"/>
    <n v="3000"/>
    <d v="2012-02-25T00:00:00"/>
    <d v="2012-01-07T00:00:00"/>
    <n v="3000"/>
    <n v="3000"/>
    <x v="0"/>
    <d v="2012-02-27T00:00:00"/>
    <m/>
    <n v="9321658870"/>
    <n v="10"/>
    <s v="APZU4264274"/>
    <s v="MOL COMPETENCE/021W"/>
    <m/>
    <s v="NINGBO"/>
    <m/>
    <m/>
    <s v="KENUS WONG"/>
    <s v="FO9"/>
    <s v="PERSONAL CARE"/>
    <s v="CONFIRMED"/>
    <n v="1"/>
    <x v="0"/>
    <d v="2012-01-09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6160/000010"/>
    <n v="1370149308"/>
    <n v="10"/>
    <n v="10024482"/>
    <x v="60"/>
    <s v="L4"/>
    <n v="1830003863"/>
    <n v="175"/>
    <s v="CF3312C0"/>
    <s v="CF3312C0 CURLING TONG"/>
    <s v="S"/>
    <d v="2012-02-02T00:00:00"/>
    <m/>
    <s v="X"/>
    <d v="2011-10-28T00:00:00"/>
    <n v="5.6500000999999997"/>
    <n v="5"/>
    <d v="2012-02-03T00:00:00"/>
    <d v="2011-12-30T00:00:00"/>
    <n v="3000"/>
    <d v="2012-01-18T00:00:00"/>
    <n v="3000"/>
    <m/>
    <d v="2012-01-04T00:00:00"/>
    <n v="3000"/>
    <d v="2012-02-22T00:00:00"/>
    <d v="2012-01-18T00:00:00"/>
    <n v="3000"/>
    <n v="3000"/>
    <x v="21"/>
    <d v="2012-02-22T00:00:00"/>
    <m/>
    <n v="9321658871"/>
    <n v="10"/>
    <s v="ECMU4070235"/>
    <s v="CMA CGM FIDELIO FM42"/>
    <m/>
    <s v="NINGBO"/>
    <s v="CONSOL-SHIPT"/>
    <m/>
    <s v="JASON FAN"/>
    <s v="FO9"/>
    <s v="PERSONAL CARE"/>
    <s v="CONFIRMED"/>
    <n v="1"/>
    <x v="3"/>
    <d v="2012-01-18T00:00:00"/>
    <s v="LINEN PERS HOME CARE"/>
    <s v="PERSONAL CARE"/>
    <s v="JAMES WEI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1/000040"/>
    <n v="1370147543"/>
    <n v="40"/>
    <n v="99001700"/>
    <x v="23"/>
    <s v="J1"/>
    <n v="2820401001"/>
    <n v="1"/>
    <s v="DW4010D1"/>
    <s v="DW4010D1 STEAM IRON"/>
    <s v="S"/>
    <d v="2012-01-12T00:00:00"/>
    <m/>
    <s v="X"/>
    <d v="2011-10-28T00:00:00"/>
    <n v="16.141300000000001"/>
    <n v="14879"/>
    <d v="2012-01-30T00:00:00"/>
    <d v="2012-01-02T00:00:00"/>
    <n v="3270"/>
    <d v="2012-01-15T00:00:00"/>
    <n v="3270"/>
    <m/>
    <d v="2011-12-31T00:00:00"/>
    <n v="3270"/>
    <d v="2012-02-12T00:00:00"/>
    <d v="2012-01-15T00:00:00"/>
    <n v="3270"/>
    <n v="3270"/>
    <x v="5"/>
    <d v="2012-02-07T00:00:00"/>
    <m/>
    <n v="9321658872"/>
    <n v="10"/>
    <s v="TCLU4281310"/>
    <s v="BUSAN EXPRESS/04W01"/>
    <m/>
    <s v="SHANGHAI"/>
    <s v="C-POST-CONF"/>
    <m/>
    <s v="JASON FAN"/>
    <s v="FO9"/>
    <s v="LINEN CARE"/>
    <s v="CONFIRMED"/>
    <n v="1"/>
    <x v="0"/>
    <d v="2012-01-10T00:00:00"/>
    <s v="LINEN PERS HOME CARE"/>
    <s v="LINEN C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3/000002"/>
    <n v="1370148071"/>
    <n v="20"/>
    <n v="99001700"/>
    <x v="23"/>
    <s v="J3"/>
    <n v="2820344020"/>
    <n v="1"/>
    <s v="FV3440X0"/>
    <s v="FV3440X0 STEAM IRON ULTRAGLIDE 3 FTK"/>
    <s v="S"/>
    <d v="2012-01-17T00:00:00"/>
    <m/>
    <s v="X"/>
    <d v="2011-10-28T00:00:00"/>
    <n v="14.2014"/>
    <n v="189"/>
    <d v="2012-02-11T00:00:00"/>
    <d v="2012-01-07T00:00:00"/>
    <n v="2808"/>
    <d v="2012-01-07T00:00:00"/>
    <n v="2808"/>
    <m/>
    <d v="2012-01-02T00:00:00"/>
    <n v="2808"/>
    <d v="2012-02-17T00:00:00"/>
    <d v="2012-01-13T00:00:00"/>
    <n v="2808"/>
    <n v="2808"/>
    <x v="10"/>
    <d v="2012-02-16T00:00:00"/>
    <m/>
    <n v="9321658876"/>
    <n v="20"/>
    <s v="SUDU6929147"/>
    <s v="MONTE ROSA VOY 201E"/>
    <m/>
    <s v="SHANGHAI"/>
    <s v="WRONG EDI"/>
    <m/>
    <s v="TWEETY LEUNG"/>
    <s v="FO9"/>
    <s v="LINEN CARE"/>
    <s v="CONFIRMED"/>
    <n v="1"/>
    <x v="0"/>
    <d v="2012-01-12T00:00:00"/>
    <s v="LINEN PERS HOME CARE"/>
    <s v="LINEN C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3/000003"/>
    <n v="1370148071"/>
    <n v="30"/>
    <n v="99001700"/>
    <x v="23"/>
    <s v="J3"/>
    <n v="2820344020"/>
    <n v="1"/>
    <s v="FV3440X0"/>
    <s v="FV3440X0 STEAM IRON ULTRAGLIDE 3 FTK"/>
    <s v="S"/>
    <d v="2012-01-20T00:00:00"/>
    <m/>
    <s v="X"/>
    <d v="2011-10-28T00:00:00"/>
    <n v="14.2014"/>
    <n v="189"/>
    <d v="2012-02-18T00:00:00"/>
    <d v="2012-01-14T00:00:00"/>
    <n v="2808"/>
    <d v="2012-01-14T00:00:00"/>
    <n v="2808"/>
    <m/>
    <d v="2012-01-14T00:00:00"/>
    <n v="2808"/>
    <d v="2012-02-23T00:00:00"/>
    <d v="2012-01-19T00:00:00"/>
    <n v="2808"/>
    <n v="2808"/>
    <x v="21"/>
    <d v="2012-02-22T00:00:00"/>
    <m/>
    <n v="9321658876"/>
    <n v="30"/>
    <s v="SUDU8552659"/>
    <s v="MONTE SARMIENTO 202E"/>
    <m/>
    <s v="SHANGHAI"/>
    <m/>
    <m/>
    <s v="TWEETY LEUNG"/>
    <s v="FO9"/>
    <s v="LINEN CARE"/>
    <s v="CONFIRMED"/>
    <n v="1"/>
    <x v="3"/>
    <d v="2012-01-18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0/000001"/>
    <n v="1370148078"/>
    <n v="10"/>
    <n v="99001700"/>
    <x v="23"/>
    <s v="J3"/>
    <n v="2820223720"/>
    <n v="1"/>
    <s v="FV2237Q0"/>
    <s v="FV2237Q0 STEAM IRON PRIMAGLIDE FTE"/>
    <s v="S"/>
    <d v="2012-01-09T00:00:00"/>
    <m/>
    <s v="X"/>
    <d v="2011-10-28T00:00:00"/>
    <n v="15.315899999999999"/>
    <n v="223"/>
    <d v="2012-02-10T00:00:00"/>
    <d v="2012-01-06T00:00:00"/>
    <n v="3192"/>
    <d v="2012-01-06T00:00:00"/>
    <n v="3192"/>
    <m/>
    <d v="2012-01-02T00:00:00"/>
    <n v="3192"/>
    <d v="2012-02-06T00:00:00"/>
    <d v="2012-01-02T00:00:00"/>
    <n v="3192"/>
    <n v="3192"/>
    <x v="2"/>
    <d v="2012-02-08T00:00:00"/>
    <m/>
    <n v="9321658878"/>
    <n v="10"/>
    <s v="SUDU5963635"/>
    <s v="MONTE ALEGRE VOY152E"/>
    <m/>
    <s v="SHANGHAI"/>
    <m/>
    <m/>
    <s v="TWEETY LEUNG"/>
    <s v="FO9"/>
    <s v="LINEN CARE"/>
    <s v="CONFIRMED"/>
    <n v="1"/>
    <x v="2"/>
    <d v="2012-01-0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19/000002"/>
    <n v="1370148083"/>
    <n v="20"/>
    <n v="99001700"/>
    <x v="23"/>
    <s v="J3"/>
    <n v="2820345020"/>
    <n v="1"/>
    <s v="FV3450X0"/>
    <s v="FV3450X0 STEAM IRON ULTRAGLIDE 3 FTK"/>
    <s v="S"/>
    <d v="2012-01-09T00:00:00"/>
    <m/>
    <s v="X"/>
    <d v="2011-10-28T00:00:00"/>
    <n v="14.296799999999999"/>
    <n v="188"/>
    <d v="2012-02-11T00:00:00"/>
    <d v="2012-01-07T00:00:00"/>
    <n v="2808"/>
    <d v="2012-01-07T00:00:00"/>
    <n v="2808"/>
    <m/>
    <d v="2012-01-02T00:00:00"/>
    <n v="2808"/>
    <d v="2012-02-06T00:00:00"/>
    <d v="2012-01-02T00:00:00"/>
    <n v="2808"/>
    <n v="2808"/>
    <x v="2"/>
    <d v="2012-02-08T00:00:00"/>
    <m/>
    <n v="9321658880"/>
    <n v="20"/>
    <s v="SUDU5963635"/>
    <s v="MONTE ALEGRE VOY152E"/>
    <m/>
    <s v="SHANGHAI"/>
    <s v="Wrong EDI P/L"/>
    <m/>
    <s v="TWEETY LEUNG"/>
    <s v="FO9"/>
    <s v="LINEN CARE"/>
    <s v="CONFIRMED"/>
    <n v="1"/>
    <x v="2"/>
    <d v="2012-01-04T00:00:00"/>
    <s v="LINEN PERS HOME CARE"/>
    <s v="LINEN C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19/000003"/>
    <n v="1370148083"/>
    <n v="30"/>
    <n v="99001700"/>
    <x v="23"/>
    <s v="J3"/>
    <n v="2820345020"/>
    <n v="1"/>
    <s v="FV3450X0"/>
    <s v="FV3450X0 STEAM IRON ULTRAGLIDE 3 FTK"/>
    <s v="S"/>
    <d v="2012-01-20T00:00:00"/>
    <m/>
    <s v="X"/>
    <d v="2011-10-28T00:00:00"/>
    <n v="14.296799999999999"/>
    <n v="188"/>
    <d v="2012-02-18T00:00:00"/>
    <d v="2012-01-14T00:00:00"/>
    <n v="2808"/>
    <d v="2012-01-14T00:00:00"/>
    <n v="2808"/>
    <m/>
    <d v="2012-01-14T00:00:00"/>
    <n v="2808"/>
    <d v="2012-02-23T00:00:00"/>
    <d v="2012-01-19T00:00:00"/>
    <n v="2808"/>
    <n v="2808"/>
    <x v="21"/>
    <d v="2012-02-22T00:00:00"/>
    <m/>
    <n v="9321658880"/>
    <n v="30"/>
    <s v="SUDU8552659"/>
    <s v="MONTE SARMIENTO 202E"/>
    <m/>
    <s v="SHANGHAI"/>
    <m/>
    <m/>
    <s v="TWEETY LEUNG"/>
    <s v="FO9"/>
    <s v="LINEN CARE"/>
    <s v="CONFIRMED"/>
    <n v="1"/>
    <x v="3"/>
    <d v="2012-01-18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2/000001"/>
    <n v="1370148086"/>
    <n v="10"/>
    <n v="99001700"/>
    <x v="23"/>
    <s v="J3"/>
    <n v="2820444020"/>
    <n v="1"/>
    <s v="FV4440X0"/>
    <s v="FV4440X0 ST.IRON ULTRAGLIDE EASYCORD 2 F"/>
    <s v="S"/>
    <d v="2012-01-17T00:00:00"/>
    <m/>
    <s v="X"/>
    <d v="2011-10-28T00:00:00"/>
    <n v="15.1372"/>
    <n v="221"/>
    <d v="2012-02-10T00:00:00"/>
    <d v="2012-01-06T00:00:00"/>
    <n v="2592"/>
    <d v="2012-01-06T00:00:00"/>
    <n v="2592"/>
    <m/>
    <d v="2012-01-09T00:00:00"/>
    <n v="2592"/>
    <d v="2012-02-13T00:00:00"/>
    <d v="2012-01-09T00:00:00"/>
    <n v="2592"/>
    <n v="2592"/>
    <x v="10"/>
    <d v="2012-02-16T00:00:00"/>
    <m/>
    <n v="9321658881"/>
    <n v="10"/>
    <s v="SUDU6929147"/>
    <s v="MONTE ROSA VOY 201E"/>
    <m/>
    <s v="SHANGHAI"/>
    <s v="WRONG EDI"/>
    <m/>
    <s v="TWEETY LEUNG"/>
    <s v="FO9"/>
    <s v="LINEN CARE"/>
    <s v="CONFIRMED"/>
    <n v="1"/>
    <x v="0"/>
    <d v="2012-01-12T00:00:00"/>
    <s v="LINEN PERS HOME CARE"/>
    <s v="LINEN C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22/000002"/>
    <n v="1370148086"/>
    <n v="20"/>
    <n v="99001700"/>
    <x v="23"/>
    <s v="J3"/>
    <n v="2820444020"/>
    <n v="1"/>
    <s v="FV4440X0"/>
    <s v="FV4440X0 ST.IRON ULTRAGLIDE EASYCORD 2 F"/>
    <s v="S"/>
    <d v="2012-01-28T00:00:00"/>
    <m/>
    <s v="X"/>
    <d v="2011-10-28T00:00:00"/>
    <n v="15.1372"/>
    <n v="221"/>
    <d v="2012-02-18T00:00:00"/>
    <d v="2012-01-14T00:00:00"/>
    <n v="2592"/>
    <d v="2012-01-14T00:00:00"/>
    <n v="2592"/>
    <m/>
    <d v="2012-01-16T00:00:00"/>
    <n v="2592"/>
    <d v="2012-02-25T00:00:00"/>
    <d v="2012-01-21T00:00:00"/>
    <n v="2592"/>
    <n v="2592"/>
    <x v="14"/>
    <d v="2012-02-24T00:00:00"/>
    <m/>
    <n v="9321658881"/>
    <n v="20"/>
    <s v="GATU4437106"/>
    <s v="PETROHUE 1202E/"/>
    <m/>
    <s v="SHANGHAI"/>
    <m/>
    <m/>
    <s v="TWEETY LEUNG"/>
    <s v="FO9"/>
    <s v="LINEN CARE"/>
    <s v="CONFIRMED"/>
    <n v="1"/>
    <x v="3"/>
    <d v="2012-01-20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69/000010"/>
    <n v="1370148264"/>
    <n v="10"/>
    <n v="99001700"/>
    <x v="23"/>
    <s v="J3"/>
    <n v="2820444620"/>
    <n v="1"/>
    <s v="FV4446U0"/>
    <s v="FV4446U0 ST.IRON ULTRAGLIDE EASYCORD 2 F"/>
    <s v="S"/>
    <d v="2012-01-17T00:00:00"/>
    <m/>
    <s v="X"/>
    <d v="2011-10-28T00:00:00"/>
    <n v="17.744101000000001"/>
    <n v="20"/>
    <d v="2012-02-21T00:00:00"/>
    <d v="2012-01-17T00:00:00"/>
    <n v="2001"/>
    <d v="2012-01-17T00:00:00"/>
    <n v="2592"/>
    <m/>
    <d v="2012-01-21T00:00:00"/>
    <n v="2592"/>
    <d v="2012-02-25T00:00:00"/>
    <d v="2012-01-21T00:00:00"/>
    <n v="2592"/>
    <n v="2592"/>
    <x v="9"/>
    <d v="2012-02-18T00:00:00"/>
    <m/>
    <n v="9321658882"/>
    <n v="10"/>
    <s v="HLXU3151532"/>
    <s v="NYK CONSTELLATION/26"/>
    <m/>
    <s v="SHANGHAI"/>
    <s v="SP-MTL"/>
    <m/>
    <s v="TWEETY LEUNG"/>
    <s v="FO9"/>
    <s v="LINEN CARE"/>
    <s v="CONFIRMED"/>
    <n v="1"/>
    <x v="0"/>
    <d v="2012-01-14T00:00:00"/>
    <s v="LINEN PERS HOME CARE"/>
    <s v="LINEN CARE"/>
    <m/>
    <m/>
    <s v="SP-MTL"/>
    <m/>
    <s v="SP-MTL"/>
    <n v="1"/>
    <n v="1"/>
    <s v="SP-MTL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68/000010"/>
    <n v="1370148265"/>
    <n v="10"/>
    <n v="99001700"/>
    <x v="23"/>
    <s v="J3"/>
    <n v="2820444620"/>
    <n v="1"/>
    <s v="FV4446U0"/>
    <s v="FV4446U0 ST.IRON ULTRAGLIDE EASYCORD 2 F"/>
    <s v="S"/>
    <d v="2012-01-13T00:00:00"/>
    <m/>
    <s v="X"/>
    <d v="2011-10-28T00:00:00"/>
    <n v="17.744101000000001"/>
    <n v="20"/>
    <d v="2012-02-12T00:00:00"/>
    <d v="2012-01-08T00:00:00"/>
    <n v="6042"/>
    <d v="2012-01-08T00:00:00"/>
    <n v="5688"/>
    <m/>
    <d v="2012-01-30T00:00:00"/>
    <n v="5925"/>
    <d v="2012-03-05T00:00:00"/>
    <d v="2012-01-30T00:00:00"/>
    <n v="5688"/>
    <n v="5451"/>
    <x v="12"/>
    <d v="2012-02-11T00:00:00"/>
    <m/>
    <n v="9321658883"/>
    <n v="10"/>
    <s v="HLXU6199036"/>
    <s v="NYK METEOR"/>
    <m/>
    <s v="SHANGHAI"/>
    <s v="SP-MTL/FORWARDER-PROB"/>
    <m/>
    <s v="TWEETY LEUNG"/>
    <s v="FO9"/>
    <s v="LINEN CARE"/>
    <s v="CONFIRMED"/>
    <n v="1"/>
    <x v="2"/>
    <d v="2012-01-07T00:00:00"/>
    <s v="LINEN PERS HOME CARE"/>
    <s v="LINEN CARE"/>
    <m/>
    <m/>
    <s v="SP-MTL"/>
    <m/>
    <s v="SP-MTL"/>
    <n v="1"/>
    <n v="1"/>
    <s v="SP-MTL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068/000010"/>
    <n v="1370148265"/>
    <n v="10"/>
    <n v="99001700"/>
    <x v="23"/>
    <s v="J3"/>
    <n v="2820444620"/>
    <n v="1"/>
    <s v="FV4446U0"/>
    <s v="FV4446U0 ST.IRON ULTRAGLIDE EASYCORD 2 F"/>
    <s v="S"/>
    <d v="2012-01-19T00:00:00"/>
    <m/>
    <s v="X"/>
    <d v="2011-10-28T00:00:00"/>
    <n v="17.744101000000001"/>
    <n v="20"/>
    <d v="2012-02-12T00:00:00"/>
    <d v="2012-01-08T00:00:00"/>
    <n v="6042"/>
    <d v="2012-01-08T00:00:00"/>
    <n v="5688"/>
    <m/>
    <d v="2012-01-30T00:00:00"/>
    <n v="5925"/>
    <d v="2012-03-05T00:00:00"/>
    <d v="2012-01-30T00:00:00"/>
    <n v="5688"/>
    <n v="237"/>
    <x v="26"/>
    <d v="2012-02-25T00:00:00"/>
    <m/>
    <n v="9321658883"/>
    <n v="10"/>
    <s v="FCIU2655943"/>
    <s v="NYK RUMINA/10E03"/>
    <m/>
    <s v="SHANGHAI"/>
    <s v="SP-MTL/FORWARDER-PROB"/>
    <m/>
    <s v="TWEETY LEUNG"/>
    <s v="FO9"/>
    <s v="LINEN CARE"/>
    <s v="CONFIRMED"/>
    <n v="1"/>
    <x v="3"/>
    <d v="2012-01-21T00:00:00"/>
    <s v="LINEN PERS HOME CARE"/>
    <s v="LINEN CARE"/>
    <m/>
    <m/>
    <s v="SP-MTL"/>
    <m/>
    <s v="SP-MTL"/>
    <n v="1"/>
    <n v="1"/>
    <s v="SP-MTL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53070/000010"/>
    <n v="1370148376"/>
    <n v="10"/>
    <n v="99001700"/>
    <x v="23"/>
    <s v="J3"/>
    <n v="2820447750"/>
    <n v="1"/>
    <s v="FV4477U0"/>
    <s v="FV4477U0 STEAM IRON ULTRAGLIDE EASYCORD"/>
    <s v="S"/>
    <d v="2012-01-19T00:00:00"/>
    <m/>
    <s v="X"/>
    <d v="2011-10-28T00:00:00"/>
    <n v="18.849899000000001"/>
    <n v="21"/>
    <d v="2012-02-20T00:00:00"/>
    <d v="2012-01-16T00:00:00"/>
    <n v="999"/>
    <d v="2012-01-16T00:00:00"/>
    <n v="999"/>
    <m/>
    <d v="2012-01-21T00:00:00"/>
    <n v="999"/>
    <d v="2012-03-05T00:00:00"/>
    <d v="2012-01-30T00:00:00"/>
    <n v="999"/>
    <n v="999"/>
    <x v="26"/>
    <d v="2012-02-25T00:00:00"/>
    <m/>
    <n v="9321658887"/>
    <n v="10"/>
    <s v="FCIU2655943"/>
    <s v="NYK RUMINA/10E03"/>
    <m/>
    <s v="SHANGHAI"/>
    <s v="FORWARDER-PROB"/>
    <m/>
    <s v="TWEETY LEUNG"/>
    <s v="FO9"/>
    <s v="LINEN CARE"/>
    <s v="CONFIRMED"/>
    <n v="1"/>
    <x v="3"/>
    <d v="2012-01-21T00:00:00"/>
    <s v="LINEN PERS HOME CARE"/>
    <s v="LINEN C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68/000001"/>
    <n v="1370148556"/>
    <n v="10"/>
    <n v="99001700"/>
    <x v="23"/>
    <s v="N4"/>
    <n v="2820130150"/>
    <n v="32"/>
    <s v="634278"/>
    <s v="MV130150 STMC MINI COMPACT 3B WHT AR"/>
    <s v="S"/>
    <d v="2012-01-05T00:00:00"/>
    <m/>
    <s v="X"/>
    <d v="2011-10-28T00:00:00"/>
    <n v="12.956099999999999"/>
    <n v="15349"/>
    <d v="2012-02-10T00:00:00"/>
    <d v="2011-12-30T00:00:00"/>
    <n v="1344"/>
    <d v="2011-12-30T00:00:00"/>
    <n v="1344"/>
    <m/>
    <d v="2011-12-30T00:00:00"/>
    <n v="1344"/>
    <d v="2012-02-10T00:00:00"/>
    <d v="2011-12-30T00:00:00"/>
    <n v="1344"/>
    <n v="1344"/>
    <x v="13"/>
    <d v="2012-02-12T00:00:00"/>
    <m/>
    <n v="9321658891"/>
    <n v="10"/>
    <s v="MRKU8083290"/>
    <s v="MAERSK LIMA 152W/"/>
    <m/>
    <s v="SHANGHAI"/>
    <m/>
    <m/>
    <s v="THOMAS HO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290/000010"/>
    <n v="1370148903"/>
    <n v="10"/>
    <n v="99001700"/>
    <x v="23"/>
    <s v="J3"/>
    <n v="2820231010"/>
    <n v="1"/>
    <s v="FV2310M0"/>
    <s v="FV2310M0 STEAM IRON PRIMA 2310 PTFE  FTK"/>
    <s v="S"/>
    <d v="2012-01-19T00:00:00"/>
    <m/>
    <s v="X"/>
    <d v="2011-10-28T00:00:00"/>
    <n v="13.1799"/>
    <n v="15"/>
    <d v="2012-01-20T00:00:00"/>
    <d v="2012-01-06T00:00:00"/>
    <n v="1002"/>
    <d v="2012-01-06T00:00:00"/>
    <n v="1002"/>
    <m/>
    <d v="2012-01-02T00:00:00"/>
    <n v="1002"/>
    <d v="2012-01-26T00:00:00"/>
    <d v="2012-01-12T00:00:00"/>
    <n v="1002"/>
    <n v="1002"/>
    <x v="7"/>
    <d v="2012-01-20T00:00:00"/>
    <m/>
    <n v="9321658896"/>
    <n v="10"/>
    <s v="CCLU3827890"/>
    <s v="XIN BEI LUN / 0305S"/>
    <m/>
    <s v="SHANGHAI"/>
    <s v="SHIP + ETD JAN06 2012"/>
    <m/>
    <s v="ZANDRA LAM"/>
    <s v="FO9"/>
    <s v="LINEN CARE"/>
    <s v="CONFIRMED"/>
    <n v="1"/>
    <x v="2"/>
    <d v="2012-01-06T00:00:00"/>
    <s v="LINEN PERS HOME CARE"/>
    <s v="LINEN C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0861/000010"/>
    <n v="1370146854"/>
    <n v="10"/>
    <n v="99001700"/>
    <x v="23"/>
    <s v="J1"/>
    <n v="2820401001"/>
    <n v="1"/>
    <s v="DW4010D1"/>
    <s v="DW4010D1 STEAM IRON"/>
    <s v="S"/>
    <d v="2012-01-04T00:00:00"/>
    <m/>
    <s v="X"/>
    <d v="2011-10-28T00:00:00"/>
    <n v="16.141300000000001"/>
    <n v="32538"/>
    <d v="2012-01-27T00:00:00"/>
    <d v="2011-12-23T00:00:00"/>
    <n v="3270"/>
    <d v="2012-01-03T00:00:00"/>
    <n v="3270"/>
    <m/>
    <d v="2011-12-26T00:00:00"/>
    <n v="3270"/>
    <d v="2012-02-07T00:00:00"/>
    <d v="2012-01-03T00:00:00"/>
    <n v="3270"/>
    <n v="3270"/>
    <x v="16"/>
    <d v="2012-02-07T00:00:00"/>
    <m/>
    <n v="9321658898"/>
    <n v="10"/>
    <s v="MRKU7805124"/>
    <s v="NEDLLOYD DRAKE/1202"/>
    <m/>
    <s v="SHANGHAI"/>
    <m/>
    <m/>
    <s v="KENUS WONG"/>
    <s v="FO9"/>
    <s v="LINEN CARE"/>
    <s v="CONFIRMED"/>
    <n v="1"/>
    <x v="2"/>
    <d v="2012-01-03T00:00:00"/>
    <s v="LINEN PERS HOME CARE"/>
    <s v="LINEN CARE"/>
    <m/>
    <m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030"/>
    <n v="1370149100"/>
    <n v="30"/>
    <n v="99001700"/>
    <x v="23"/>
    <s v="J1"/>
    <n v="2820203001"/>
    <n v="1"/>
    <s v="DW2030D1"/>
    <s v="DW2030D1 STEAM IRON EFFECTIVE COMFORT"/>
    <s v="S"/>
    <d v="2012-01-16T00:00:00"/>
    <m/>
    <s v="X"/>
    <d v="2011-10-28T00:00:00"/>
    <n v="15.551"/>
    <n v="5"/>
    <d v="2012-02-06T00:00:00"/>
    <d v="2012-01-09T00:00:00"/>
    <n v="3270"/>
    <d v="2012-01-11T00:00:00"/>
    <n v="3270"/>
    <m/>
    <d v="2012-01-23T00:00:00"/>
    <n v="3270"/>
    <d v="2012-02-20T00:00:00"/>
    <d v="2012-01-23T00:00:00"/>
    <n v="3270"/>
    <n v="3270"/>
    <x v="9"/>
    <d v="2012-02-11T00:00:00"/>
    <m/>
    <n v="9321658900"/>
    <n v="10"/>
    <s v="OOLU7647125"/>
    <s v="APL HAMBURG/015W"/>
    <m/>
    <s v="SHANGHAI"/>
    <s v="SP-NO-FORECAST"/>
    <m/>
    <s v="JASON FAN"/>
    <s v="FO9"/>
    <s v="LINEN CARE"/>
    <s v="CONFIRMED"/>
    <n v="1"/>
    <x v="0"/>
    <d v="2012-01-14T00:00:00"/>
    <s v="LINEN PERS HOME CARE"/>
    <s v="LINEN CARE"/>
    <m/>
    <m/>
    <s v="SP-NO-FORECAST"/>
    <m/>
    <s v="SP-NO-FORECAST"/>
    <n v="-3"/>
    <n v="-3"/>
    <s v="SP-NO-FORECAS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9071/000040"/>
    <n v="1370149100"/>
    <n v="40"/>
    <n v="99001700"/>
    <x v="23"/>
    <s v="J1"/>
    <n v="2820203001"/>
    <n v="1"/>
    <s v="DW2030D1"/>
    <s v="DW2030D1 STEAM IRON EFFECTIVE COMFORT"/>
    <s v="S"/>
    <d v="2012-01-19T00:00:00"/>
    <m/>
    <s v="X"/>
    <d v="2011-10-28T00:00:00"/>
    <n v="15.551"/>
    <n v="5"/>
    <d v="2012-02-06T00:00:00"/>
    <d v="2012-01-09T00:00:00"/>
    <n v="3270"/>
    <d v="2012-01-11T00:00:00"/>
    <n v="3270"/>
    <m/>
    <d v="2012-01-23T00:00:00"/>
    <n v="3270"/>
    <d v="2012-02-20T00:00:00"/>
    <d v="2012-01-23T00:00:00"/>
    <n v="3270"/>
    <n v="3270"/>
    <x v="26"/>
    <d v="2012-02-18T00:00:00"/>
    <m/>
    <n v="9321658900"/>
    <n v="20"/>
    <s v="HJCU4410665"/>
    <s v="HONG KONG BRIDGE/014"/>
    <m/>
    <s v="SHANGHAI"/>
    <s v="SP-NO-FORECAST"/>
    <m/>
    <s v="JASON FAN"/>
    <s v="FO9"/>
    <s v="LINEN CARE"/>
    <s v="CONFIRMED"/>
    <n v="1"/>
    <x v="3"/>
    <d v="2012-01-21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797/000003"/>
    <n v="1370149111"/>
    <n v="30"/>
    <n v="99001700"/>
    <x v="23"/>
    <s v="J3"/>
    <n v="2820253060"/>
    <n v="1"/>
    <s v="FV2530J0"/>
    <s v="FV2530J0 STEAM IRON PRIMAGLIDE 3 FTK"/>
    <s v="S"/>
    <d v="2012-01-16T00:00:00"/>
    <m/>
    <s v="X"/>
    <d v="2011-10-28T00:00:00"/>
    <n v="13.699"/>
    <n v="7"/>
    <d v="2012-01-23T00:00:00"/>
    <d v="2012-01-09T00:00:00"/>
    <n v="2574"/>
    <d v="2012-01-09T00:00:00"/>
    <n v="2574"/>
    <m/>
    <d v="2012-01-09T00:00:00"/>
    <n v="2574"/>
    <d v="2012-01-27T00:00:00"/>
    <d v="2012-01-13T00:00:00"/>
    <n v="2574"/>
    <n v="2574"/>
    <x v="24"/>
    <d v="2012-01-27T00:00:00"/>
    <m/>
    <n v="9321658903"/>
    <n v="10"/>
    <s v="HAHU4019748"/>
    <s v="VEGA AQUILA/1202E"/>
    <m/>
    <s v="SHANGHAI"/>
    <m/>
    <m/>
    <s v="DOROTHEA LING"/>
    <s v="FO9"/>
    <s v="LINEN CARE"/>
    <s v="CONFIRMED"/>
    <n v="1"/>
    <x v="0"/>
    <d v="2012-01-13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97/000004"/>
    <n v="1370149111"/>
    <n v="40"/>
    <n v="99001700"/>
    <x v="23"/>
    <s v="J3"/>
    <n v="2820702020"/>
    <n v="1"/>
    <s v="FV7020J0"/>
    <s v="FV7020J0 STEAM IRON ULTRAGLISS CORDLESS"/>
    <s v="S"/>
    <d v="2012-01-16T00:00:00"/>
    <m/>
    <s v="X"/>
    <d v="2011-10-28T00:00:00"/>
    <n v="30.7927"/>
    <n v="7"/>
    <d v="2012-01-23T00:00:00"/>
    <d v="2012-01-09T00:00:00"/>
    <n v="1080"/>
    <d v="2012-01-09T00:00:00"/>
    <n v="1080"/>
    <m/>
    <d v="2012-01-09T00:00:00"/>
    <n v="1080"/>
    <d v="2012-01-23T00:00:00"/>
    <d v="2012-01-09T00:00:00"/>
    <n v="1080"/>
    <n v="1080"/>
    <x v="24"/>
    <d v="2012-01-27T00:00:00"/>
    <m/>
    <n v="9321658903"/>
    <n v="20"/>
    <s v="HAHU4019748"/>
    <s v="VEGA AQUILA/1202E"/>
    <m/>
    <s v="SHANGHAI"/>
    <m/>
    <m/>
    <s v="DOROTHEA LING"/>
    <s v="FO9"/>
    <s v="LINEN CARE"/>
    <s v="CONFIRMED"/>
    <n v="1"/>
    <x v="0"/>
    <d v="2012-01-13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139/000010"/>
    <n v="1370149114"/>
    <n v="10"/>
    <n v="99001700"/>
    <x v="23"/>
    <s v="N4"/>
    <n v="2820300830"/>
    <n v="32"/>
    <s v="0635165"/>
    <s v="VC300830 STMC STEAM N'LIGHT 3B+CAKE BLK"/>
    <s v="S"/>
    <d v="2012-01-04T00:00:00"/>
    <m/>
    <s v="X"/>
    <d v="2011-10-28T00:00:00"/>
    <n v="31.008699"/>
    <n v="1120"/>
    <d v="2012-02-03T00:00:00"/>
    <d v="2011-12-16T00:00:00"/>
    <n v="1980"/>
    <d v="2011-12-16T00:00:00"/>
    <n v="1860"/>
    <m/>
    <d v="2011-12-16T00:00:00"/>
    <n v="1860"/>
    <d v="2012-02-08T00:00:00"/>
    <d v="2011-12-21T00:00:00"/>
    <n v="1860"/>
    <n v="120"/>
    <x v="3"/>
    <d v="2012-02-20T00:00:00"/>
    <m/>
    <n v="9321658904"/>
    <n v="10"/>
    <s v="MAXU6223392"/>
    <s v="BUDAPEST EXPRESS/11W"/>
    <m/>
    <s v="SHANGHAI"/>
    <s v="TP ISSUE"/>
    <m/>
    <s v="KENUS WO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8142/000010"/>
    <n v="1370149127"/>
    <n v="10"/>
    <n v="99001700"/>
    <x v="23"/>
    <s v="N4"/>
    <n v="2820300830"/>
    <n v="32"/>
    <s v="0635165"/>
    <s v="VC300830 STMC STEAM N'LIGHT 3B+CAKE BLK"/>
    <s v="S"/>
    <d v="2012-01-04T00:00:00"/>
    <m/>
    <s v="X"/>
    <d v="2011-10-28T00:00:00"/>
    <n v="31.008699"/>
    <n v="1134"/>
    <d v="2012-02-15T00:00:00"/>
    <d v="2011-12-28T00:00:00"/>
    <n v="1980"/>
    <d v="2011-12-28T00:00:00"/>
    <n v="1860"/>
    <m/>
    <d v="2011-12-28T00:00:00"/>
    <n v="1860"/>
    <d v="2012-02-15T00:00:00"/>
    <d v="2011-12-28T00:00:00"/>
    <n v="1860"/>
    <n v="1860"/>
    <x v="3"/>
    <d v="2012-02-20T00:00:00"/>
    <m/>
    <n v="9321658906"/>
    <n v="10"/>
    <s v="MAXU6223392"/>
    <s v="BUDAPEST EXPRESS/11W"/>
    <m/>
    <s v="SHANGHAI"/>
    <s v="TP ISSUE"/>
    <m/>
    <s v="KENUS WO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8122/000010"/>
    <n v="1370149130"/>
    <n v="10"/>
    <n v="99001700"/>
    <x v="23"/>
    <s v="N4"/>
    <n v="2820400331"/>
    <n v="32"/>
    <s v="632724"/>
    <s v="VS400331 STMC COMPACT 3B RU"/>
    <s v="S"/>
    <d v="2012-01-16T00:00:00"/>
    <m/>
    <s v="X"/>
    <d v="2011-10-28T00:00:00"/>
    <n v="40.334400000000002"/>
    <n v="1418"/>
    <d v="2012-01-21T00:00:00"/>
    <d v="2011-12-03T00:00:00"/>
    <n v="1776"/>
    <d v="2011-12-03T00:00:00"/>
    <n v="1776"/>
    <m/>
    <d v="2011-12-03T00:00:00"/>
    <n v="1776"/>
    <d v="2012-02-27T00:00:00"/>
    <d v="2012-01-09T00:00:00"/>
    <n v="1776"/>
    <n v="1776"/>
    <x v="17"/>
    <d v="2012-02-29T00:00:00"/>
    <m/>
    <n v="9321658907"/>
    <n v="10"/>
    <s v="TCLU5168459"/>
    <s v="HYUNDAI BRAVE/023W"/>
    <m/>
    <s v="SHANGHAI"/>
    <s v="SP-QLY"/>
    <m/>
    <s v="KENUS WONG"/>
    <s v="FO9"/>
    <s v="ELECTRICAL COOKING"/>
    <s v="CONFIRMED"/>
    <n v="1"/>
    <x v="0"/>
    <d v="2012-01-11T00:00:00"/>
    <s v="KITCHEN ELECTRICS"/>
    <s v="ELECTRICAL COOKING"/>
    <m/>
    <m/>
    <s v="SP-QLY"/>
    <m/>
    <s v="SP-QLY"/>
    <n v="1"/>
    <n v="1"/>
    <s v="SP-QLY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57202/000010"/>
    <n v="1370149141"/>
    <n v="10"/>
    <n v="99001700"/>
    <x v="23"/>
    <s v="J1"/>
    <n v="2820203002"/>
    <n v="1"/>
    <s v="DW2030D2"/>
    <s v="DW2030D2 STEAM IRON EFFECTIVE COMFORT"/>
    <s v="S"/>
    <d v="2012-01-12T00:00:00"/>
    <m/>
    <s v="X"/>
    <d v="2011-10-28T00:00:00"/>
    <n v="15.337999999999999"/>
    <n v="533"/>
    <d v="2012-01-27T00:00:00"/>
    <d v="2011-12-09T00:00:00"/>
    <n v="3270"/>
    <d v="2012-01-14T00:00:00"/>
    <n v="3270"/>
    <m/>
    <d v="2012-02-14T00:00:00"/>
    <n v="3270"/>
    <d v="2012-03-03T00:00:00"/>
    <d v="2012-01-14T00:00:00"/>
    <n v="3270"/>
    <n v="3270"/>
    <x v="17"/>
    <d v="2012-02-29T00:00:00"/>
    <m/>
    <n v="9321658908"/>
    <n v="10"/>
    <s v="TRLU6391738"/>
    <s v="HYUNDAI BRAVE/023W"/>
    <m/>
    <s v="SHANGHAI"/>
    <s v="SP-NO-FORECAST"/>
    <m/>
    <s v="KENUS WONG"/>
    <s v="FO9"/>
    <s v="LINEN CARE"/>
    <s v="CONFIRMED"/>
    <n v="1"/>
    <x v="0"/>
    <d v="2012-01-11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7257/000010"/>
    <n v="1370149149"/>
    <n v="10"/>
    <n v="99001700"/>
    <x v="23"/>
    <s v="J1"/>
    <n v="2820401002"/>
    <n v="1"/>
    <s v="DW4010D2"/>
    <s v="DW4010D2 STEAM IRON"/>
    <s v="S"/>
    <d v="2012-01-12T00:00:00"/>
    <m/>
    <s v="X"/>
    <d v="2011-10-28T00:00:00"/>
    <n v="15.838900000000001"/>
    <n v="558"/>
    <d v="2012-02-24T00:00:00"/>
    <d v="2012-01-06T00:00:00"/>
    <n v="3270"/>
    <d v="2012-01-06T00:00:00"/>
    <n v="3270"/>
    <m/>
    <d v="2012-01-09T00:00:00"/>
    <n v="3270"/>
    <d v="2012-02-27T00:00:00"/>
    <d v="2012-01-09T00:00:00"/>
    <n v="3270"/>
    <n v="3270"/>
    <x v="17"/>
    <d v="2012-02-29T00:00:00"/>
    <m/>
    <n v="9321658911"/>
    <n v="10"/>
    <s v="TRLU6180226"/>
    <s v="HYUNDAI BRAVE/023W"/>
    <m/>
    <s v="SHANGHAI"/>
    <m/>
    <m/>
    <s v="KENUS WONG"/>
    <s v="FO9"/>
    <s v="LINEN CARE"/>
    <s v="CONFIRMED"/>
    <n v="1"/>
    <x v="0"/>
    <d v="2012-01-11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269/000010"/>
    <n v="1370149182"/>
    <n v="10"/>
    <n v="99001700"/>
    <x v="23"/>
    <s v="J1"/>
    <n v="2820102002"/>
    <n v="1"/>
    <s v="DW1020D2"/>
    <s v="DW1020D2 STEAM IRON EFFECTIVE"/>
    <s v="S"/>
    <d v="2012-01-12T00:00:00"/>
    <m/>
    <s v="X"/>
    <d v="2011-10-28T00:00:00"/>
    <n v="14.7997"/>
    <n v="521"/>
    <d v="2012-02-03T00:00:00"/>
    <d v="2011-12-16T00:00:00"/>
    <n v="3270"/>
    <d v="2012-01-14T00:00:00"/>
    <n v="3270"/>
    <m/>
    <d v="2012-02-14T00:00:00"/>
    <n v="3270"/>
    <d v="2012-03-03T00:00:00"/>
    <d v="2012-01-14T00:00:00"/>
    <n v="3270"/>
    <n v="3270"/>
    <x v="17"/>
    <d v="2012-02-29T00:00:00"/>
    <m/>
    <n v="9321658920"/>
    <n v="10"/>
    <s v="TRLU6391738"/>
    <s v="HYUNDAI BRAVE/023W"/>
    <m/>
    <s v="SHANGHAI"/>
    <s v="SP-NO-FORECAST"/>
    <m/>
    <s v="KENUS WONG"/>
    <s v="FO9"/>
    <s v="LINEN CARE"/>
    <s v="CONFIRMED"/>
    <n v="1"/>
    <x v="0"/>
    <d v="2012-01-11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8124/000010"/>
    <n v="1370149185"/>
    <n v="10"/>
    <n v="99001700"/>
    <x v="23"/>
    <s v="N4"/>
    <n v="2820400331"/>
    <n v="32"/>
    <s v="632724"/>
    <s v="VS400331 STMC COMPACT 3B RU"/>
    <s v="S"/>
    <d v="2012-01-30T00:00:00"/>
    <m/>
    <s v="X"/>
    <d v="2011-10-28T00:00:00"/>
    <n v="40.334400000000002"/>
    <n v="1418"/>
    <d v="2012-01-27T00:00:00"/>
    <d v="2011-12-09T00:00:00"/>
    <n v="1776"/>
    <d v="2011-12-09T00:00:00"/>
    <n v="1776"/>
    <m/>
    <d v="2012-02-15T00:00:00"/>
    <n v="2904"/>
    <d v="2012-04-04T00:00:00"/>
    <d v="2012-02-15T00:00:00"/>
    <n v="1776"/>
    <n v="648"/>
    <x v="27"/>
    <d v="2012-03-14T00:00:00"/>
    <m/>
    <n v="9321658921"/>
    <n v="10"/>
    <s v="TRLU8614260"/>
    <s v="HYUNDAI MERCURY/017W"/>
    <m/>
    <s v="SHANGHAI"/>
    <s v="SP-QLY/PARTIAL- SHIP"/>
    <m/>
    <s v="KENUS WONG"/>
    <s v="FO9"/>
    <s v="ELECTRICAL COOKING"/>
    <s v="CONFIRMED"/>
    <n v="1"/>
    <x v="1"/>
    <d v="2012-01-25T00:00:00"/>
    <s v="KITCHEN ELECTRICS"/>
    <s v="ELECTRICAL COOKING"/>
    <m/>
    <m/>
    <s v="SP-QLY"/>
    <m/>
    <s v="SP-QLY"/>
    <n v="1"/>
    <n v="1"/>
    <s v="SP-QLY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003500"/>
    <s v="G.S.E.B. MEXICANA  S.A. DE C.V."/>
    <n v="99003500"/>
    <s v="G.S.E.B. MEXICANA  S.A. DE C.V."/>
    <s v="37350930/000001"/>
    <n v="1370148069"/>
    <n v="10"/>
    <n v="99011000"/>
    <x v="0"/>
    <s v="A2"/>
    <n v="7114000242"/>
    <n v="254"/>
    <s v="114000242"/>
    <s v="P2500735 SLIDE SECURE 5 6QT MX"/>
    <s v="S"/>
    <d v="2012-01-19T00:00:00"/>
    <m/>
    <s v="X"/>
    <d v="2011-10-28T00:00:00"/>
    <n v="28.885300000000001"/>
    <n v="375"/>
    <d v="2012-02-10T00:00:00"/>
    <d v="2012-01-06T00:00:00"/>
    <n v="1000"/>
    <d v="2012-01-19T00:00:00"/>
    <n v="1000"/>
    <m/>
    <d v="2012-01-05T00:00:00"/>
    <n v="1000"/>
    <d v="2012-02-23T00:00:00"/>
    <d v="2012-01-19T00:00:00"/>
    <n v="1000"/>
    <n v="1000"/>
    <x v="21"/>
    <d v="2012-02-22T00:00:00"/>
    <m/>
    <n v="9321658925"/>
    <n v="10"/>
    <s v="SUDU6996850"/>
    <s v="MONTE SARMIENTO 202E"/>
    <m/>
    <s v="NINGBO"/>
    <s v="CONS-SHIPT/"/>
    <m/>
    <s v="TWEETY LEUNG"/>
    <s v="FO9"/>
    <s v="COOKWARE"/>
    <s v="CONFIRMED"/>
    <n v="1"/>
    <x v="3"/>
    <d v="2012-01-18T00:00:00"/>
    <s v="COOKWARE"/>
    <s v="COOKWARE"/>
    <m/>
    <m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14/000010"/>
    <n v="1370148089"/>
    <n v="10"/>
    <n v="99011000"/>
    <x v="0"/>
    <s v="A1"/>
    <n v="2100064660"/>
    <n v="205"/>
    <s v="115003143"/>
    <s v="C8112464 ELEGANCE II SS 3QT SAUCE PAN"/>
    <s v="S"/>
    <d v="2012-01-20T00:00:00"/>
    <m/>
    <s v="X"/>
    <d v="2011-10-28T00:00:00"/>
    <n v="10.607699999999999"/>
    <n v="11"/>
    <d v="2012-02-20T00:00:00"/>
    <d v="2012-01-16T00:00:00"/>
    <n v="3800"/>
    <d v="2012-01-16T00:00:00"/>
    <n v="3800"/>
    <m/>
    <d v="2012-01-13T00:00:00"/>
    <n v="3800"/>
    <d v="2012-02-24T00:00:00"/>
    <d v="2012-01-20T00:00:00"/>
    <n v="3800"/>
    <n v="2800"/>
    <x v="14"/>
    <d v="2012-02-24T00:00:00"/>
    <m/>
    <n v="9321658926"/>
    <n v="10"/>
    <s v="INKU2561511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14/000010"/>
    <n v="1370148089"/>
    <n v="10"/>
    <n v="99011000"/>
    <x v="0"/>
    <s v="A1"/>
    <n v="2100064660"/>
    <n v="205"/>
    <s v="115003143"/>
    <s v="C8112464 ELEGANCE II SS 3QT SAUCE PAN"/>
    <s v="S"/>
    <d v="2012-01-20T00:00:00"/>
    <m/>
    <s v="X"/>
    <d v="2011-10-28T00:00:00"/>
    <n v="10.607699999999999"/>
    <n v="11"/>
    <d v="2012-02-20T00:00:00"/>
    <d v="2012-01-16T00:00:00"/>
    <n v="3800"/>
    <d v="2012-01-16T00:00:00"/>
    <n v="3800"/>
    <m/>
    <d v="2012-01-13T00:00:00"/>
    <n v="3800"/>
    <d v="2012-02-24T00:00:00"/>
    <d v="2012-01-20T00:00:00"/>
    <n v="3800"/>
    <n v="1000"/>
    <x v="14"/>
    <d v="2012-02-24T00:00:00"/>
    <m/>
    <n v="9321658926"/>
    <n v="10"/>
    <s v="GESU6572224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17/000010"/>
    <n v="1370148090"/>
    <n v="10"/>
    <n v="99011000"/>
    <x v="0"/>
    <s v="A1"/>
    <n v="2100065275"/>
    <n v="201"/>
    <s v="115003088"/>
    <s v="A8261484 EASY CARE FS MINI-CHEESE GRIDDL"/>
    <s v="S"/>
    <d v="2012-01-09T00:00:00"/>
    <m/>
    <s v="X"/>
    <d v="2011-10-28T00:00:00"/>
    <n v="2.9653000999999999"/>
    <n v="3"/>
    <d v="2012-02-14T00:00:00"/>
    <d v="2012-01-10T00:00:00"/>
    <n v="3000"/>
    <d v="2012-01-10T00:00:00"/>
    <n v="3000"/>
    <m/>
    <d v="2012-01-06T00:00:00"/>
    <n v="3000"/>
    <d v="2012-02-10T00:00:00"/>
    <d v="2012-01-06T00:00:00"/>
    <n v="3000"/>
    <n v="3000"/>
    <x v="12"/>
    <d v="2012-02-11T00:00:00"/>
    <m/>
    <n v="9321658927"/>
    <n v="10"/>
    <s v="UNIU5048889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16/000010"/>
    <n v="1370148091"/>
    <n v="10"/>
    <n v="99011000"/>
    <x v="0"/>
    <s v="A1"/>
    <n v="2100065275"/>
    <n v="201"/>
    <s v="115003088"/>
    <s v="A8261484 EASY CARE FS MINI-CHEESE GRIDDL"/>
    <s v="S"/>
    <d v="2012-01-20T00:00:00"/>
    <m/>
    <s v="X"/>
    <d v="2011-10-28T00:00:00"/>
    <n v="2.9653000999999999"/>
    <n v="3"/>
    <d v="2012-02-22T00:00:00"/>
    <d v="2012-01-18T00:00:00"/>
    <n v="1998"/>
    <d v="2012-01-18T00:00:00"/>
    <n v="1998"/>
    <m/>
    <d v="2012-01-13T00:00:00"/>
    <n v="1998"/>
    <d v="2012-02-24T00:00:00"/>
    <d v="2012-01-20T00:00:00"/>
    <n v="1998"/>
    <n v="1998"/>
    <x v="14"/>
    <d v="2012-02-24T00:00:00"/>
    <m/>
    <n v="9321658928"/>
    <n v="10"/>
    <s v="GESU6572224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5/000010"/>
    <n v="1370148094"/>
    <n v="10"/>
    <n v="99011000"/>
    <x v="0"/>
    <s v="A1"/>
    <n v="2100065303"/>
    <n v="201"/>
    <s v="115003155"/>
    <s v="A9098984 &quot;EASY CARE FS GREY 14&quot;&quot; JUMBO W"/>
    <s v="S"/>
    <d v="2012-01-09T00:00:00"/>
    <m/>
    <s v="X"/>
    <d v="2011-10-28T00:00:00"/>
    <n v="8.0202998999999995"/>
    <n v="9"/>
    <d v="2012-01-01T00:00:00"/>
    <d v="2012-01-01T00:00:00"/>
    <n v="5001"/>
    <d v="2012-01-01T00:00:00"/>
    <n v="5001"/>
    <m/>
    <d v="2012-01-06T00:00:00"/>
    <n v="5001"/>
    <d v="2012-01-06T00:00:00"/>
    <d v="2012-01-06T00:00:00"/>
    <n v="5001"/>
    <n v="2061"/>
    <x v="7"/>
    <d v="2012-01-06T00:00:00"/>
    <m/>
    <n v="9321658929"/>
    <n v="10"/>
    <s v="HDMU6865169"/>
    <s v="HYUNDAI VOYAGER/026E"/>
    <m/>
    <m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5/000010"/>
    <n v="1370148094"/>
    <n v="10"/>
    <n v="99011000"/>
    <x v="0"/>
    <s v="A1"/>
    <n v="2100065303"/>
    <n v="201"/>
    <s v="115003155"/>
    <s v="A9098984 &quot;EASY CARE FS GREY 14&quot;&quot; JUMBO W"/>
    <s v="S"/>
    <d v="2012-01-09T00:00:00"/>
    <m/>
    <s v="X"/>
    <d v="2011-10-28T00:00:00"/>
    <n v="8.0202998999999995"/>
    <n v="9"/>
    <d v="2012-01-01T00:00:00"/>
    <d v="2012-01-01T00:00:00"/>
    <n v="5001"/>
    <d v="2012-01-01T00:00:00"/>
    <n v="5001"/>
    <m/>
    <d v="2012-01-06T00:00:00"/>
    <n v="5001"/>
    <d v="2012-01-06T00:00:00"/>
    <d v="2012-01-06T00:00:00"/>
    <n v="5001"/>
    <n v="2940"/>
    <x v="7"/>
    <d v="2012-01-06T00:00:00"/>
    <m/>
    <n v="9321658929"/>
    <n v="10"/>
    <s v="BSIU9208944"/>
    <s v="HYUNDAI VOYAGER/026E"/>
    <m/>
    <m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9/000010"/>
    <n v="1370148095"/>
    <n v="10"/>
    <n v="99011000"/>
    <x v="0"/>
    <s v="A1"/>
    <n v="2100066472"/>
    <n v="201"/>
    <s v="115003219"/>
    <s v="A9097984 EASY CARE TNS GREY 8QT STOCK PO"/>
    <s v="S"/>
    <d v="2012-01-19T00:00:00"/>
    <m/>
    <s v="X"/>
    <d v="2011-10-28T00:00:00"/>
    <n v="10.7674"/>
    <n v="11"/>
    <d v="2012-01-25T00:00:00"/>
    <d v="2011-12-21T00:00:00"/>
    <n v="3144"/>
    <d v="2012-01-13T00:00:00"/>
    <n v="3144"/>
    <m/>
    <d v="2011-12-23T00:00:00"/>
    <n v="3144"/>
    <d v="2012-02-24T00:00:00"/>
    <d v="2012-01-20T00:00:00"/>
    <n v="3144"/>
    <n v="2330"/>
    <x v="14"/>
    <d v="2012-02-24T00:00:00"/>
    <m/>
    <n v="9321658930"/>
    <n v="10"/>
    <s v="GATU8547056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9/000010"/>
    <n v="1370148095"/>
    <n v="10"/>
    <n v="99011000"/>
    <x v="0"/>
    <s v="A1"/>
    <n v="2100066472"/>
    <n v="201"/>
    <s v="115003219"/>
    <s v="A9097984 EASY CARE TNS GREY 8QT STOCK PO"/>
    <s v="S"/>
    <d v="2012-01-19T00:00:00"/>
    <m/>
    <s v="X"/>
    <d v="2011-10-28T00:00:00"/>
    <n v="10.7674"/>
    <n v="11"/>
    <d v="2012-01-25T00:00:00"/>
    <d v="2011-12-21T00:00:00"/>
    <n v="3144"/>
    <d v="2012-01-13T00:00:00"/>
    <n v="3144"/>
    <m/>
    <d v="2011-12-23T00:00:00"/>
    <n v="3144"/>
    <d v="2012-02-24T00:00:00"/>
    <d v="2012-01-20T00:00:00"/>
    <n v="3144"/>
    <n v="814"/>
    <x v="14"/>
    <d v="2012-02-24T00:00:00"/>
    <m/>
    <n v="9321658930"/>
    <n v="10"/>
    <s v="HLXU4132100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30/000010"/>
    <n v="1370148096"/>
    <n v="10"/>
    <n v="99011000"/>
    <x v="0"/>
    <s v="A1"/>
    <n v="2100066472"/>
    <n v="201"/>
    <s v="115003219"/>
    <s v="A9097984 EASY CARE TNS GREY 8QT STOCK PO"/>
    <s v="S"/>
    <d v="2012-01-13T00:00:00"/>
    <m/>
    <s v="X"/>
    <d v="2011-10-28T00:00:00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2330"/>
    <x v="24"/>
    <d v="2012-02-17T00:00:00"/>
    <m/>
    <n v="9321658931"/>
    <n v="10"/>
    <s v="HLXU6562199"/>
    <s v="NYK CONSTELLATION/26"/>
    <m/>
    <s v="NINGBO"/>
    <s v="C-POST-CONF/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0130/000010"/>
    <n v="1370148096"/>
    <n v="10"/>
    <n v="99011000"/>
    <x v="0"/>
    <s v="A1"/>
    <n v="2100066472"/>
    <n v="201"/>
    <s v="115003219"/>
    <s v="A9097984 EASY CARE TNS GREY 8QT STOCK PO"/>
    <s v="S"/>
    <d v="2012-01-13T00:00:00"/>
    <m/>
    <s v="X"/>
    <d v="2011-10-28T00:00:00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340"/>
    <x v="24"/>
    <d v="2012-02-17T00:00:00"/>
    <m/>
    <n v="9321658931"/>
    <n v="10"/>
    <s v="TGHU7744315"/>
    <s v="NYK CONSTELLATION/26"/>
    <m/>
    <s v="NINGBO"/>
    <s v="C-POST-CONF/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0130/000010"/>
    <n v="1370148096"/>
    <n v="10"/>
    <n v="99011000"/>
    <x v="0"/>
    <s v="A1"/>
    <n v="2100066472"/>
    <n v="201"/>
    <s v="115003219"/>
    <s v="A9097984 EASY CARE TNS GREY 8QT STOCK PO"/>
    <s v="S"/>
    <d v="2012-01-13T00:00:00"/>
    <m/>
    <s v="X"/>
    <d v="2011-10-28T00:00:00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2330"/>
    <x v="24"/>
    <d v="2012-02-17T00:00:00"/>
    <m/>
    <n v="9321658931"/>
    <n v="10"/>
    <s v="GATU8115807"/>
    <s v="NYK CONSTELLATION/26"/>
    <m/>
    <s v="NINGBO"/>
    <s v="C-POST-CONF/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0130/000010"/>
    <n v="1370148096"/>
    <n v="10"/>
    <n v="99011000"/>
    <x v="0"/>
    <s v="A1"/>
    <n v="2100066472"/>
    <n v="201"/>
    <s v="115003219"/>
    <s v="A9097984 EASY CARE TNS GREY 8QT STOCK PO"/>
    <s v="S"/>
    <d v="2012-01-19T00:00:00"/>
    <m/>
    <s v="X"/>
    <d v="2011-10-28T00:00:00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1300"/>
    <x v="14"/>
    <d v="2012-02-24T00:00:00"/>
    <m/>
    <n v="9321658931"/>
    <n v="10"/>
    <s v="HLXU5083020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534"/>
    <x v="7"/>
    <d v="2012-02-10T00:00:00"/>
    <m/>
    <n v="9321658932"/>
    <n v="10"/>
    <s v="HDMU6183723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BSIU9212013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CAXU9904337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686707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378480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FCIU8944157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875090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CAIU8396610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332112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1/000010"/>
    <n v="1370148097"/>
    <n v="10"/>
    <n v="99011000"/>
    <x v="0"/>
    <s v="A1"/>
    <n v="2100064673"/>
    <n v="201"/>
    <s v="116000978"/>
    <s v="A909SI74 T-FAL EASY CARE GREY TNS 18P SE"/>
    <s v="S"/>
    <d v="2012-01-10T00:00:00"/>
    <m/>
    <s v="X"/>
    <d v="2011-10-28T00:00:00"/>
    <n v="49.091099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CAXU9989571"/>
    <s v="HYUNDAI VOYAGER/026E"/>
    <m/>
    <s v="NINGBO"/>
    <s v="FORWARDER-PROB/C-POST-CONF/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C-POST-CONF"/>
    <n v="1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0/000010"/>
    <n v="1370148099"/>
    <n v="10"/>
    <n v="99011000"/>
    <x v="0"/>
    <s v="A1"/>
    <n v="2100055934"/>
    <n v="200"/>
    <s v="115002208"/>
    <s v="C1180864 SIGNATURE TNS RED FP 12&quot; SOFT H"/>
    <s v="S"/>
    <d v="2012-01-09T00:00:00"/>
    <m/>
    <s v="X"/>
    <d v="2011-10-28T00:00:00"/>
    <n v="7.6922002000000003"/>
    <n v="8"/>
    <d v="2012-02-10T00:00:00"/>
    <d v="2012-01-06T00:00:00"/>
    <n v="2001"/>
    <d v="2012-01-06T00:00:00"/>
    <n v="2001"/>
    <m/>
    <d v="2012-01-06T00:00:00"/>
    <n v="2001"/>
    <d v="2012-02-10T00:00:00"/>
    <d v="2012-01-06T00:00:00"/>
    <n v="2001"/>
    <n v="2001"/>
    <x v="7"/>
    <d v="2012-02-10T00:00:00"/>
    <m/>
    <n v="9321658933"/>
    <n v="10"/>
    <s v="FSCU9067766"/>
    <s v="HYUNDAI VOYAGER/026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6/000010"/>
    <n v="1370148100"/>
    <n v="10"/>
    <n v="99011000"/>
    <x v="0"/>
    <s v="A1"/>
    <n v="2100055935"/>
    <n v="200"/>
    <s v="116000673"/>
    <s v="C118SC64 SIGNATURE TNS RED 12P SET TS SO"/>
    <s v="S"/>
    <d v="2012-01-19T00:00:00"/>
    <m/>
    <s v="X"/>
    <d v="2011-10-28T00:00:00"/>
    <n v="39.852600000000002"/>
    <n v="42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1000"/>
    <x v="14"/>
    <d v="2012-02-24T00:00:00"/>
    <m/>
    <n v="9321658934"/>
    <n v="10"/>
    <s v="GATU4166658"/>
    <s v="NYK RUMINA/10E03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39/000010"/>
    <n v="1370148103"/>
    <n v="10"/>
    <n v="99011000"/>
    <x v="0"/>
    <s v="A1"/>
    <n v="2100066473"/>
    <n v="201"/>
    <s v="115003220"/>
    <s v="A9098084 EASY CARE TNS GREY 12QT STOCK P"/>
    <s v="S"/>
    <d v="2012-01-09T00:00:00"/>
    <m/>
    <s v="X"/>
    <d v="2011-10-28T00:00:00"/>
    <n v="13.0009"/>
    <n v="14"/>
    <d v="2012-02-05T00:00:00"/>
    <d v="2012-01-01T00:00:00"/>
    <n v="2000"/>
    <d v="2012-01-01T00:00:00"/>
    <n v="2000"/>
    <m/>
    <d v="2012-01-06T00:00:00"/>
    <n v="2000"/>
    <d v="2012-02-10T00:00:00"/>
    <d v="2012-01-06T00:00:00"/>
    <n v="2000"/>
    <n v="1764"/>
    <x v="7"/>
    <d v="2012-02-10T00:00:00"/>
    <m/>
    <n v="9321658935"/>
    <n v="10"/>
    <s v="GESU6547155"/>
    <s v="HYUNDAI VOYAGER/026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39/000010"/>
    <n v="1370148103"/>
    <n v="10"/>
    <n v="99011000"/>
    <x v="0"/>
    <s v="A1"/>
    <n v="2100066473"/>
    <n v="201"/>
    <s v="115003220"/>
    <s v="A9098084 EASY CARE TNS GREY 12QT STOCK P"/>
    <s v="S"/>
    <d v="2012-01-09T00:00:00"/>
    <m/>
    <s v="X"/>
    <d v="2011-10-28T00:00:00"/>
    <n v="13.0009"/>
    <n v="14"/>
    <d v="2012-02-05T00:00:00"/>
    <d v="2012-01-01T00:00:00"/>
    <n v="2000"/>
    <d v="2012-01-01T00:00:00"/>
    <n v="2000"/>
    <m/>
    <d v="2012-01-06T00:00:00"/>
    <n v="2000"/>
    <d v="2012-02-10T00:00:00"/>
    <d v="2012-01-06T00:00:00"/>
    <n v="2000"/>
    <n v="236"/>
    <x v="7"/>
    <d v="2012-02-10T00:00:00"/>
    <m/>
    <n v="9321658935"/>
    <n v="10"/>
    <s v="HDMU6537154"/>
    <s v="HYUNDAI VOYAGER/026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6/000010"/>
    <n v="1370148104"/>
    <n v="10"/>
    <n v="99011000"/>
    <x v="0"/>
    <s v="A1"/>
    <n v="2100065303"/>
    <n v="201"/>
    <s v="115003155"/>
    <s v="A9098984 &quot;EASY CARE FS GREY 14&quot;&quot; JUMBO W"/>
    <s v="S"/>
    <d v="2012-01-09T00:00:00"/>
    <m/>
    <s v="X"/>
    <d v="2011-10-28T00:00:00"/>
    <n v="8.0202998999999995"/>
    <n v="9"/>
    <d v="2012-01-11T00:00:00"/>
    <d v="2012-01-11T00:00:00"/>
    <n v="5001"/>
    <d v="2012-01-11T00:00:00"/>
    <n v="5001"/>
    <m/>
    <d v="2012-01-06T00:00:00"/>
    <n v="5001"/>
    <d v="2012-01-06T00:00:00"/>
    <d v="2012-01-06T00:00:00"/>
    <n v="5001"/>
    <n v="3075"/>
    <x v="7"/>
    <d v="2012-01-06T00:00:00"/>
    <m/>
    <n v="9321658936"/>
    <n v="10"/>
    <s v="ZCSU8289749"/>
    <s v="ZIM SAVANNAH/29E"/>
    <m/>
    <m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6/000010"/>
    <n v="1370148104"/>
    <n v="10"/>
    <n v="99011000"/>
    <x v="0"/>
    <s v="A1"/>
    <n v="2100065303"/>
    <n v="201"/>
    <s v="115003155"/>
    <s v="A9098984 &quot;EASY CARE FS GREY 14&quot;&quot; JUMBO W"/>
    <s v="S"/>
    <d v="2012-01-09T00:00:00"/>
    <m/>
    <s v="X"/>
    <d v="2011-10-28T00:00:00"/>
    <n v="8.0202998999999995"/>
    <n v="9"/>
    <d v="2012-01-11T00:00:00"/>
    <d v="2012-01-11T00:00:00"/>
    <n v="5001"/>
    <d v="2012-01-11T00:00:00"/>
    <n v="5001"/>
    <m/>
    <d v="2012-01-06T00:00:00"/>
    <n v="5001"/>
    <d v="2012-01-06T00:00:00"/>
    <d v="2012-01-06T00:00:00"/>
    <n v="5001"/>
    <n v="1725"/>
    <x v="7"/>
    <d v="2012-01-06T00:00:00"/>
    <m/>
    <n v="9321658936"/>
    <n v="10"/>
    <s v="ZCSU8745129"/>
    <s v="ZIM SAVANNAH/29E"/>
    <m/>
    <m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6/000010"/>
    <n v="1370148104"/>
    <n v="10"/>
    <n v="99011000"/>
    <x v="0"/>
    <s v="A1"/>
    <n v="2100065303"/>
    <n v="201"/>
    <s v="115003155"/>
    <s v="A9098984 &quot;EASY CARE FS GREY 14&quot;&quot; JUMBO W"/>
    <s v="S"/>
    <d v="2012-01-09T00:00:00"/>
    <m/>
    <s v="X"/>
    <d v="2011-10-28T00:00:00"/>
    <n v="8.0202998999999995"/>
    <n v="9"/>
    <d v="2012-01-11T00:00:00"/>
    <d v="2012-01-11T00:00:00"/>
    <n v="5001"/>
    <d v="2012-01-11T00:00:00"/>
    <n v="5001"/>
    <m/>
    <d v="2012-01-06T00:00:00"/>
    <n v="5001"/>
    <d v="2012-01-06T00:00:00"/>
    <d v="2012-01-06T00:00:00"/>
    <n v="5001"/>
    <n v="201"/>
    <x v="7"/>
    <d v="2012-01-06T00:00:00"/>
    <m/>
    <n v="9321658936"/>
    <n v="10"/>
    <s v="ZCSU8670478"/>
    <s v="ZIM SAVANNAH/29E"/>
    <m/>
    <m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1/000010"/>
    <n v="1370148105"/>
    <n v="10"/>
    <n v="99011000"/>
    <x v="0"/>
    <s v="A1"/>
    <n v="2100064662"/>
    <n v="205"/>
    <s v=""/>
    <s v="C811SA64 T-FAL ELEGANCE II SS 10P SET VO"/>
    <s v="S"/>
    <d v="2012-01-11T00:00:00"/>
    <m/>
    <s v="X"/>
    <d v="2011-10-28T00:00:00"/>
    <n v="49.342899000000003"/>
    <n v="49"/>
    <d v="2012-02-15T00:00:00"/>
    <d v="2012-01-11T00:00:00"/>
    <n v="2000"/>
    <d v="2012-01-11T00:00:00"/>
    <n v="2000"/>
    <m/>
    <d v="2012-01-06T00:00:00"/>
    <n v="2000"/>
    <d v="2012-02-10T00:00:00"/>
    <d v="2012-01-06T00:00:00"/>
    <n v="2000"/>
    <n v="1176"/>
    <x v="12"/>
    <d v="2012-02-11T00:00:00"/>
    <m/>
    <n v="9321658937"/>
    <n v="10"/>
    <s v="GESU4168810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1/000010"/>
    <n v="1370148105"/>
    <n v="10"/>
    <n v="99011000"/>
    <x v="0"/>
    <s v="A1"/>
    <n v="2100064662"/>
    <n v="205"/>
    <s v=""/>
    <s v="C811SA64 T-FAL ELEGANCE II SS 10P SET VO"/>
    <s v="S"/>
    <d v="2012-01-11T00:00:00"/>
    <m/>
    <s v="X"/>
    <d v="2011-10-28T00:00:00"/>
    <n v="49.342899000000003"/>
    <n v="49"/>
    <d v="2012-02-15T00:00:00"/>
    <d v="2012-01-11T00:00:00"/>
    <n v="2000"/>
    <d v="2012-01-11T00:00:00"/>
    <n v="2000"/>
    <m/>
    <d v="2012-01-06T00:00:00"/>
    <n v="2000"/>
    <d v="2012-02-10T00:00:00"/>
    <d v="2012-01-06T00:00:00"/>
    <n v="2000"/>
    <n v="824"/>
    <x v="12"/>
    <d v="2012-02-11T00:00:00"/>
    <m/>
    <n v="9321658937"/>
    <n v="10"/>
    <s v="MSKU1909648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47/000010"/>
    <n v="1370148112"/>
    <n v="10"/>
    <n v="99011000"/>
    <x v="0"/>
    <s v="A1"/>
    <n v="2100055444"/>
    <n v="206"/>
    <s v="116000511"/>
    <s v="E938SA74 PROFESSIONAL TNS BLK SET 10PC"/>
    <s v="S"/>
    <d v="2012-01-20T00:00:00"/>
    <m/>
    <s v="X"/>
    <d v="2011-10-28T00:00:00"/>
    <n v="50.077598999999999"/>
    <n v="52"/>
    <d v="2012-02-05T00:00:00"/>
    <d v="2012-01-01T00:00:00"/>
    <n v="3200"/>
    <d v="2012-01-20T00:00:00"/>
    <n v="3200"/>
    <m/>
    <d v="2012-01-20T00:00:00"/>
    <n v="3200"/>
    <d v="2012-02-24T00:00:00"/>
    <d v="2012-01-20T00:00:00"/>
    <n v="3200"/>
    <n v="880"/>
    <x v="14"/>
    <d v="2012-02-24T00:00:00"/>
    <m/>
    <n v="9321658938"/>
    <n v="10"/>
    <s v="INKU6093189"/>
    <s v="CLEMENTINE MAERSK/56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47/000010"/>
    <n v="1370148112"/>
    <n v="10"/>
    <n v="99011000"/>
    <x v="0"/>
    <s v="A1"/>
    <n v="2100055444"/>
    <n v="206"/>
    <s v="116000511"/>
    <s v="E938SA74 PROFESSIONAL TNS BLK SET 10PC"/>
    <s v="S"/>
    <d v="2012-01-20T00:00:00"/>
    <m/>
    <s v="X"/>
    <d v="2011-10-28T00:00:00"/>
    <n v="50.077598999999999"/>
    <n v="52"/>
    <d v="2012-02-05T00:00:00"/>
    <d v="2012-01-01T00:00:00"/>
    <n v="3200"/>
    <d v="2012-01-20T00:00:00"/>
    <n v="3200"/>
    <m/>
    <d v="2012-01-20T00:00:00"/>
    <n v="3200"/>
    <d v="2012-02-24T00:00:00"/>
    <d v="2012-01-20T00:00:00"/>
    <n v="3200"/>
    <n v="1160"/>
    <x v="14"/>
    <d v="2012-02-24T00:00:00"/>
    <m/>
    <n v="9321658938"/>
    <n v="10"/>
    <s v="GVCU5169602"/>
    <s v="CLEMENTINE MAERSK/56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47/000010"/>
    <n v="1370148112"/>
    <n v="10"/>
    <n v="99011000"/>
    <x v="0"/>
    <s v="A1"/>
    <n v="2100055444"/>
    <n v="206"/>
    <s v="116000511"/>
    <s v="E938SA74 PROFESSIONAL TNS BLK SET 10PC"/>
    <s v="S"/>
    <d v="2012-01-20T00:00:00"/>
    <m/>
    <s v="X"/>
    <d v="2011-10-28T00:00:00"/>
    <n v="50.077598999999999"/>
    <n v="52"/>
    <d v="2012-02-05T00:00:00"/>
    <d v="2012-01-01T00:00:00"/>
    <n v="3200"/>
    <d v="2012-01-20T00:00:00"/>
    <n v="3200"/>
    <m/>
    <d v="2012-01-20T00:00:00"/>
    <n v="3200"/>
    <d v="2012-02-24T00:00:00"/>
    <d v="2012-01-20T00:00:00"/>
    <n v="3200"/>
    <n v="1160"/>
    <x v="14"/>
    <d v="2012-02-24T00:00:00"/>
    <m/>
    <n v="9321658938"/>
    <n v="10"/>
    <s v="CMAU4249465"/>
    <s v="CLEMENTINE MAERSK/56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201/000010"/>
    <n v="1370148118"/>
    <n v="10"/>
    <n v="99011000"/>
    <x v="0"/>
    <s v="A1"/>
    <n v="2100051008"/>
    <n v="205"/>
    <s v="115001462"/>
    <s v="A8342464 COOK N STRAIN SS 3QT SP"/>
    <s v="S"/>
    <d v="2012-01-17T00:00:00"/>
    <m/>
    <s v="X"/>
    <d v="2011-10-28T00:00:00"/>
    <n v="9.8488997999999999"/>
    <n v="10"/>
    <d v="2012-02-15T00:00:00"/>
    <d v="2012-01-11T00:00:00"/>
    <n v="3500"/>
    <d v="2012-01-11T00:00:00"/>
    <n v="3500"/>
    <m/>
    <d v="2012-01-13T00:00:00"/>
    <n v="3500"/>
    <d v="2012-02-17T00:00:00"/>
    <d v="2012-01-13T00:00:00"/>
    <n v="3500"/>
    <n v="3500"/>
    <x v="9"/>
    <d v="2012-02-18T00:00:00"/>
    <m/>
    <n v="9321658940"/>
    <n v="10"/>
    <s v="MSKU870898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718/000010"/>
    <n v="1370148122"/>
    <n v="10"/>
    <n v="99011000"/>
    <x v="0"/>
    <s v="A1"/>
    <n v="2100065266"/>
    <n v="200"/>
    <s v="115003089"/>
    <s v="A8310074 EASY CARE FS RED ONE EGG WONDER"/>
    <s v="S"/>
    <d v="2012-01-09T00:00:00"/>
    <m/>
    <s v="X"/>
    <d v="2011-10-28T00:00:00"/>
    <n v="2.1298001000000002"/>
    <n v="2"/>
    <d v="2012-02-15T00:00:00"/>
    <d v="2012-01-11T00:00:00"/>
    <n v="11076"/>
    <d v="2012-01-11T00:00:00"/>
    <n v="11076"/>
    <m/>
    <d v="2012-01-06T00:00:00"/>
    <n v="11076"/>
    <d v="2012-02-10T00:00:00"/>
    <d v="2012-01-06T00:00:00"/>
    <n v="11076"/>
    <n v="11076"/>
    <x v="12"/>
    <d v="2012-02-11T00:00:00"/>
    <m/>
    <n v="9321658942"/>
    <n v="10"/>
    <s v="UNIU5049150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18/000010"/>
    <n v="1370148125"/>
    <n v="10"/>
    <n v="99011000"/>
    <x v="0"/>
    <s v="A1"/>
    <n v="2100064662"/>
    <n v="205"/>
    <s v=""/>
    <s v="C811SA64 T-FAL ELEGANCE II SS 10P SET VO"/>
    <s v="S"/>
    <d v="2012-01-13T00:00:00"/>
    <m/>
    <s v="X"/>
    <d v="2011-10-28T00:00:00"/>
    <n v="49.342899000000003"/>
    <n v="49"/>
    <d v="2012-01-20T00:00:00"/>
    <d v="2011-12-16T00:00:00"/>
    <n v="1000"/>
    <d v="2012-01-13T00:00:00"/>
    <n v="1000"/>
    <m/>
    <d v="2011-12-30T00:00:00"/>
    <n v="1000"/>
    <d v="2012-02-17T00:00:00"/>
    <d v="2012-01-13T00:00:00"/>
    <n v="1000"/>
    <n v="1000"/>
    <x v="24"/>
    <d v="2012-02-17T00:00:00"/>
    <m/>
    <n v="9321658944"/>
    <n v="10"/>
    <s v="TGHU7744315"/>
    <s v="NYK CONSTELLATION/26"/>
    <m/>
    <s v="NINGBO"/>
    <s v="C-POST-CONF/SP-OVERCAP/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670/000010"/>
    <n v="1370148127"/>
    <n v="10"/>
    <n v="99011000"/>
    <x v="0"/>
    <s v="A7"/>
    <n v="8700800118"/>
    <n v="239"/>
    <s v="115001045"/>
    <s v="5014 - DISC 14&quot; SS PTE ROTIPAN"/>
    <s v="S"/>
    <d v="2012-01-11T00:00:00"/>
    <m/>
    <s v="X"/>
    <d v="2011-10-28T00:00:00"/>
    <n v="25.653099000000001"/>
    <n v="27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700"/>
    <x v="12"/>
    <d v="2012-02-11T00:00:00"/>
    <m/>
    <n v="9321658945"/>
    <n v="10"/>
    <s v="FSCU6732760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670/000010"/>
    <n v="1370148127"/>
    <n v="10"/>
    <n v="99011000"/>
    <x v="0"/>
    <s v="A7"/>
    <n v="8700800118"/>
    <n v="239"/>
    <s v="115001045"/>
    <s v="5014 - DISC 14&quot; SS PTE ROTIPAN"/>
    <s v="S"/>
    <d v="2012-01-11T00:00:00"/>
    <m/>
    <s v="X"/>
    <d v="2011-10-28T00:00:00"/>
    <n v="25.653099000000001"/>
    <n v="27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300"/>
    <x v="12"/>
    <d v="2012-02-11T00:00:00"/>
    <m/>
    <n v="9321658945"/>
    <n v="10"/>
    <s v="CMUU4612185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85/000010"/>
    <n v="1370148132"/>
    <n v="10"/>
    <n v="99011000"/>
    <x v="0"/>
    <s v="A1"/>
    <n v="2100064494"/>
    <n v="205"/>
    <s v="115003121"/>
    <s v="A8340764 FP30 COOK N STRAIN2 UNCOAT SS W"/>
    <s v="S"/>
    <d v="2012-01-19T00:00:00"/>
    <m/>
    <s v="X"/>
    <d v="2011-10-28T00:00:00"/>
    <n v="9.0353002999999994"/>
    <n v="9"/>
    <d v="2012-02-15T00:00:00"/>
    <d v="2012-01-11T00:00:00"/>
    <n v="4000"/>
    <d v="2012-01-20T00:00:00"/>
    <n v="4000"/>
    <m/>
    <d v="2012-01-13T00:00:00"/>
    <n v="4000"/>
    <d v="2012-02-24T00:00:00"/>
    <d v="2012-01-20T00:00:00"/>
    <n v="4000"/>
    <n v="4000"/>
    <x v="14"/>
    <d v="2012-02-24T00:00:00"/>
    <m/>
    <n v="9321658946"/>
    <n v="10"/>
    <s v="CAXU9894120"/>
    <s v="CLEMENTINE MAERSK/56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84/000010"/>
    <n v="1370148136"/>
    <n v="10"/>
    <n v="99011000"/>
    <x v="0"/>
    <s v="A1"/>
    <n v="2100064494"/>
    <n v="205"/>
    <s v="115003121"/>
    <s v="A8340764 FP30 COOK N STRAIN2 UNCOAT SS W"/>
    <s v="S"/>
    <d v="2012-01-19T00:00:00"/>
    <m/>
    <s v="X"/>
    <d v="2011-10-28T00:00:00"/>
    <n v="9.0353002999999994"/>
    <n v="9"/>
    <d v="2012-02-05T00:00:00"/>
    <d v="2012-01-01T00:00:00"/>
    <n v="4500"/>
    <d v="2012-01-20T00:00:00"/>
    <n v="4488"/>
    <m/>
    <d v="2012-01-20T00:00:00"/>
    <n v="4512"/>
    <d v="2012-02-24T00:00:00"/>
    <d v="2012-01-20T00:00:00"/>
    <n v="4488"/>
    <n v="2088"/>
    <x v="14"/>
    <d v="2012-02-24T00:00:00"/>
    <m/>
    <n v="9321658947"/>
    <n v="10"/>
    <s v="CAXU9151207"/>
    <s v="CLEMENTINE MAERSK/56"/>
    <m/>
    <s v="NINGBO"/>
    <s v="SP-OVERCAP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84/000010"/>
    <n v="1370148136"/>
    <n v="10"/>
    <n v="99011000"/>
    <x v="0"/>
    <s v="A1"/>
    <n v="2100064494"/>
    <n v="205"/>
    <s v="115003121"/>
    <s v="A8340764 FP30 COOK N STRAIN2 UNCOAT SS W"/>
    <s v="S"/>
    <d v="2012-01-19T00:00:00"/>
    <m/>
    <s v="X"/>
    <d v="2011-10-28T00:00:00"/>
    <n v="9.0353002999999994"/>
    <n v="9"/>
    <d v="2012-02-05T00:00:00"/>
    <d v="2012-01-01T00:00:00"/>
    <n v="4500"/>
    <d v="2012-01-20T00:00:00"/>
    <n v="4488"/>
    <m/>
    <d v="2012-01-20T00:00:00"/>
    <n v="4512"/>
    <d v="2012-02-24T00:00:00"/>
    <d v="2012-01-20T00:00:00"/>
    <n v="4488"/>
    <n v="2400"/>
    <x v="14"/>
    <d v="2012-02-24T00:00:00"/>
    <m/>
    <n v="9321658947"/>
    <n v="10"/>
    <s v="CAXU9894120"/>
    <s v="CLEMENTINE MAERSK/56"/>
    <m/>
    <s v="NINGBO"/>
    <s v="SP-OVERCAP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80/000010"/>
    <n v="1370148139"/>
    <n v="10"/>
    <n v="99011000"/>
    <x v="0"/>
    <s v="A1"/>
    <n v="2100065036"/>
    <n v="205"/>
    <s v="116000970"/>
    <s v="C948SA64 COOK N STRAIN 2 SS/PA 10P SET W"/>
    <s v="S"/>
    <d v="2012-01-16T00:00:00"/>
    <m/>
    <s v="X"/>
    <d v="2011-10-28T00:00:00"/>
    <n v="36.953701000000002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40"/>
    <x v="9"/>
    <d v="2012-02-18T00:00:00"/>
    <m/>
    <n v="9321658948"/>
    <n v="10"/>
    <s v="SEAU8524522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80/000010"/>
    <n v="1370148139"/>
    <n v="10"/>
    <n v="99011000"/>
    <x v="0"/>
    <s v="A1"/>
    <n v="2100065036"/>
    <n v="205"/>
    <s v="116000970"/>
    <s v="C948SA64 COOK N STRAIN 2 SS/PA 10P SET W"/>
    <s v="S"/>
    <d v="2012-01-16T00:00:00"/>
    <m/>
    <s v="X"/>
    <d v="2011-10-28T00:00:00"/>
    <n v="36.953701000000002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1280"/>
    <x v="9"/>
    <d v="2012-02-18T00:00:00"/>
    <m/>
    <n v="9321658948"/>
    <n v="10"/>
    <s v="MSKU023892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80/000010"/>
    <n v="137014813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1280"/>
    <x v="9"/>
    <d v="2012-02-18T00:00:00"/>
    <m/>
    <n v="9321658948"/>
    <n v="10"/>
    <s v="MSKU007612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80/000010"/>
    <n v="137014813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400"/>
    <x v="9"/>
    <d v="2012-02-18T00:00:00"/>
    <m/>
    <n v="9321658948"/>
    <n v="10"/>
    <s v="MSKU870898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79/000010"/>
    <n v="1370148140"/>
    <n v="10"/>
    <n v="99011000"/>
    <x v="0"/>
    <s v="A1"/>
    <n v="2100065036"/>
    <n v="205"/>
    <s v="116000970"/>
    <s v="C948SA64 COOK N STRAIN 2 SS/PA 10P SET W"/>
    <s v="S"/>
    <d v="2012-01-09T00:00:00"/>
    <m/>
    <s v="X"/>
    <d v="2011-10-28T00:00:00"/>
    <n v="36.953701000000002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1340"/>
    <x v="12"/>
    <d v="2012-02-11T00:00:00"/>
    <m/>
    <n v="9321658949"/>
    <n v="10"/>
    <s v="TCLU8367578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79/000010"/>
    <n v="1370148140"/>
    <n v="10"/>
    <n v="99011000"/>
    <x v="0"/>
    <s v="A1"/>
    <n v="2100065036"/>
    <n v="205"/>
    <s v="116000970"/>
    <s v="C948SA64 COOK N STRAIN 2 SS/PA 10P SET W"/>
    <s v="S"/>
    <d v="2012-01-09T00:00:00"/>
    <m/>
    <s v="X"/>
    <d v="2011-10-28T00:00:00"/>
    <n v="36.953701000000002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1340"/>
    <x v="12"/>
    <d v="2012-02-11T00:00:00"/>
    <m/>
    <n v="9321658949"/>
    <n v="10"/>
    <s v="HLXU8034950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79/000010"/>
    <n v="1370148140"/>
    <n v="10"/>
    <n v="99011000"/>
    <x v="0"/>
    <s v="A1"/>
    <n v="2100065036"/>
    <n v="205"/>
    <s v="116000970"/>
    <s v="C948SA64 COOK N STRAIN 2 SS/PA 10P SET W"/>
    <s v="S"/>
    <d v="2012-01-09T00:00:00"/>
    <m/>
    <s v="X"/>
    <d v="2011-10-28T00:00:00"/>
    <n v="36.953701000000002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1340"/>
    <x v="12"/>
    <d v="2012-02-11T00:00:00"/>
    <m/>
    <n v="9321658949"/>
    <n v="10"/>
    <s v="HLXU6551975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79/000010"/>
    <n v="1370148140"/>
    <n v="10"/>
    <n v="99011000"/>
    <x v="0"/>
    <s v="A1"/>
    <n v="2100065036"/>
    <n v="205"/>
    <s v="116000970"/>
    <s v="C948SA64 COOK N STRAIN 2 SS/PA 10P SET W"/>
    <s v="S"/>
    <d v="2012-01-09T00:00:00"/>
    <m/>
    <s v="X"/>
    <d v="2011-10-28T00:00:00"/>
    <n v="36.953701000000002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380"/>
    <x v="12"/>
    <d v="2012-02-11T00:00:00"/>
    <m/>
    <n v="9321658949"/>
    <n v="10"/>
    <s v="TCLU8339046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19/000010"/>
    <n v="1370148144"/>
    <n v="10"/>
    <n v="99011000"/>
    <x v="0"/>
    <s v="A1"/>
    <n v="2100064662"/>
    <n v="205"/>
    <s v=""/>
    <s v="C811SA64 T-FAL ELEGANCE II SS 10P SET VO"/>
    <s v="S"/>
    <d v="2012-01-11T00:00:00"/>
    <m/>
    <s v="X"/>
    <d v="2011-10-28T00:00:00"/>
    <n v="49.342899000000003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1"/>
    <x v="12"/>
    <d v="2012-02-11T00:00:00"/>
    <m/>
    <n v="9321658950"/>
    <n v="10"/>
    <s v="MSKU1909648"/>
    <s v="ARTHUR MAERSK/553S"/>
    <m/>
    <s v="NINGBO"/>
    <s v="SAILING-SCHED-UPDATE"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0119/000010"/>
    <n v="1370148144"/>
    <n v="10"/>
    <n v="99011000"/>
    <x v="0"/>
    <s v="A1"/>
    <n v="2100064662"/>
    <n v="205"/>
    <s v=""/>
    <s v="C811SA64 T-FAL ELEGANCE II SS 10P SET VO"/>
    <s v="S"/>
    <d v="2012-01-11T00:00:00"/>
    <m/>
    <s v="X"/>
    <d v="2011-10-28T00:00:00"/>
    <n v="49.342899000000003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176"/>
    <x v="12"/>
    <d v="2012-02-11T00:00:00"/>
    <m/>
    <n v="9321658950"/>
    <n v="10"/>
    <s v="BMOU4178440"/>
    <s v="ARTHUR MAERSK/553S"/>
    <m/>
    <s v="NINGBO"/>
    <s v="SAILING-SCHED-UPDATE"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0119/000010"/>
    <n v="1370148144"/>
    <n v="10"/>
    <n v="99011000"/>
    <x v="0"/>
    <s v="A1"/>
    <n v="2100064662"/>
    <n v="205"/>
    <s v=""/>
    <s v="C811SA64 T-FAL ELEGANCE II SS 10P SET VO"/>
    <s v="S"/>
    <d v="2012-01-11T00:00:00"/>
    <m/>
    <s v="X"/>
    <d v="2011-10-28T00:00:00"/>
    <n v="49.342899000000003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176"/>
    <x v="7"/>
    <d v="2012-02-10T00:00:00"/>
    <m/>
    <n v="9321658950"/>
    <n v="10"/>
    <s v="MRKU2457746"/>
    <s v="ARTHUR MAERSK/553S"/>
    <m/>
    <s v="NINGBO"/>
    <s v="SAILING-SCHED-UPDATE"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19/000010"/>
    <n v="1370148144"/>
    <n v="10"/>
    <n v="99011000"/>
    <x v="0"/>
    <s v="A1"/>
    <n v="2100064662"/>
    <n v="205"/>
    <s v=""/>
    <s v="C811SA64 T-FAL ELEGANCE II SS 10P SET VO"/>
    <s v="S"/>
    <d v="2012-01-11T00:00:00"/>
    <m/>
    <s v="X"/>
    <d v="2011-10-28T00:00:00"/>
    <n v="49.342899000000003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37"/>
    <x v="12"/>
    <d v="2012-02-11T00:00:00"/>
    <m/>
    <n v="9321658950"/>
    <n v="10"/>
    <s v="PONU7568750"/>
    <s v="ARTHUR MAERSK/553S"/>
    <m/>
    <s v="NINGBO"/>
    <s v="SAILING-SCHED-UPDATE"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48838/000010"/>
    <n v="1370148148"/>
    <n v="10"/>
    <n v="99011000"/>
    <x v="0"/>
    <s v="A1"/>
    <n v="2100051009"/>
    <n v="205"/>
    <s v="115001476"/>
    <s v="A8349764 COOK N STRAIN SS 10&quot; COV SKILLE"/>
    <s v="S"/>
    <d v="2012-01-17T00:00:00"/>
    <m/>
    <s v="X"/>
    <d v="2011-10-28T00:00:00"/>
    <n v="13.271599999999999"/>
    <n v="13"/>
    <d v="2012-01-22T00:00:00"/>
    <d v="2011-12-18T00:00:00"/>
    <n v="3500"/>
    <d v="2012-01-13T00:00:00"/>
    <n v="3500"/>
    <m/>
    <d v="2011-12-16T00:00:00"/>
    <n v="3500"/>
    <d v="2012-02-17T00:00:00"/>
    <d v="2012-01-13T00:00:00"/>
    <n v="3500"/>
    <n v="3100"/>
    <x v="9"/>
    <d v="2012-02-18T00:00:00"/>
    <m/>
    <n v="9321658952"/>
    <n v="10"/>
    <s v="SEAU8519125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838/000010"/>
    <n v="1370148148"/>
    <n v="10"/>
    <n v="99011000"/>
    <x v="0"/>
    <s v="A1"/>
    <n v="2100051009"/>
    <n v="205"/>
    <s v="115001476"/>
    <s v="A8349764 COOK N STRAIN SS 10&quot; COV SKILLE"/>
    <s v="S"/>
    <d v="2012-01-17T00:00:00"/>
    <m/>
    <s v="X"/>
    <d v="2011-10-28T00:00:00"/>
    <n v="13.271599999999999"/>
    <n v="13"/>
    <d v="2012-01-22T00:00:00"/>
    <d v="2011-12-18T00:00:00"/>
    <n v="3500"/>
    <d v="2012-01-13T00:00:00"/>
    <n v="3500"/>
    <m/>
    <d v="2011-12-16T00:00:00"/>
    <n v="3500"/>
    <d v="2012-02-17T00:00:00"/>
    <d v="2012-01-13T00:00:00"/>
    <n v="3500"/>
    <n v="400"/>
    <x v="9"/>
    <d v="2012-02-18T00:00:00"/>
    <m/>
    <n v="9321658952"/>
    <n v="10"/>
    <s v="MSKU9380993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793/000010"/>
    <n v="1370148153"/>
    <n v="10"/>
    <n v="99011000"/>
    <x v="0"/>
    <s v="A1"/>
    <n v="2100066186"/>
    <n v="204"/>
    <s v="115003198"/>
    <s v="A9211424 BOUBLE BURNER 45X31 ENAMEL GREY"/>
    <s v="S"/>
    <d v="2012-01-19T00:00:00"/>
    <m/>
    <s v="X"/>
    <d v="2011-10-28T00:00:00"/>
    <n v="12.2898"/>
    <n v="13"/>
    <d v="2012-02-21T00:00:00"/>
    <d v="2012-01-17T00:00:00"/>
    <n v="1000"/>
    <d v="2012-01-17T00:00:00"/>
    <n v="1000"/>
    <m/>
    <d v="2012-01-13T00:00:00"/>
    <n v="1000"/>
    <d v="2012-02-24T00:00:00"/>
    <d v="2012-01-20T00:00:00"/>
    <n v="1000"/>
    <n v="1000"/>
    <x v="14"/>
    <d v="2012-02-24T00:00:00"/>
    <m/>
    <n v="9321658954"/>
    <n v="10"/>
    <s v="HLXU4132100"/>
    <s v="NYK RUMINA/10E03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790/000010"/>
    <n v="1370148157"/>
    <n v="10"/>
    <n v="99011000"/>
    <x v="0"/>
    <s v="A1"/>
    <n v="2100056338"/>
    <n v="204"/>
    <s v="115002030"/>
    <s v="A9211404 FAMILY GRIDDLE HE 18X10.75&quot;"/>
    <s v="S"/>
    <d v="2012-01-20T00:00:00"/>
    <m/>
    <s v="X"/>
    <d v="2011-10-28T00:00:00"/>
    <n v="12.936400000000001"/>
    <n v="14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1000"/>
    <x v="14"/>
    <d v="2012-02-24T00:00:00"/>
    <m/>
    <n v="9321658956"/>
    <n v="10"/>
    <s v="INKU2586206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40/000010"/>
    <n v="1370148167"/>
    <n v="10"/>
    <n v="99011000"/>
    <x v="0"/>
    <s v="A1"/>
    <n v="2100066473"/>
    <n v="201"/>
    <s v="115003220"/>
    <s v="A9098084 EASY CARE TNS GREY 12QT STOCK P"/>
    <s v="S"/>
    <d v="2012-01-13T00:00:00"/>
    <m/>
    <s v="X"/>
    <d v="2011-10-28T00:00:00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1840"/>
    <x v="24"/>
    <d v="2012-02-17T00:00:00"/>
    <m/>
    <n v="9321658959"/>
    <n v="10"/>
    <s v="GATU8194853"/>
    <s v="NYK CONSTELLATION/26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40/000010"/>
    <n v="1370148167"/>
    <n v="10"/>
    <n v="99011000"/>
    <x v="0"/>
    <s v="A1"/>
    <n v="2100066473"/>
    <n v="201"/>
    <s v="115003220"/>
    <s v="A9098084 EASY CARE TNS GREY 12QT STOCK P"/>
    <s v="S"/>
    <d v="2012-01-13T00:00:00"/>
    <m/>
    <s v="X"/>
    <d v="2011-10-28T00:00:00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1840"/>
    <x v="24"/>
    <d v="2012-02-17T00:00:00"/>
    <m/>
    <n v="9321658959"/>
    <n v="10"/>
    <s v="TGHU7333119"/>
    <s v="NYK CONSTELLATION/26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40/000010"/>
    <n v="1370148167"/>
    <n v="10"/>
    <n v="99011000"/>
    <x v="0"/>
    <s v="A1"/>
    <n v="2100066473"/>
    <n v="201"/>
    <s v="115003220"/>
    <s v="A9098084 EASY CARE TNS GREY 12QT STOCK P"/>
    <s v="S"/>
    <d v="2012-01-13T00:00:00"/>
    <m/>
    <s v="X"/>
    <d v="2011-10-28T00:00:00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1840"/>
    <x v="24"/>
    <d v="2012-02-17T00:00:00"/>
    <m/>
    <n v="9321658959"/>
    <n v="10"/>
    <s v="GATU8136311"/>
    <s v="NYK CONSTELLATION/26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40/000010"/>
    <n v="1370148167"/>
    <n v="10"/>
    <n v="99011000"/>
    <x v="0"/>
    <s v="A1"/>
    <n v="2100066473"/>
    <n v="201"/>
    <s v="115003220"/>
    <s v="A9098084 EASY CARE TNS GREY 12QT STOCK P"/>
    <s v="S"/>
    <d v="2012-01-13T00:00:00"/>
    <m/>
    <s v="X"/>
    <d v="2011-10-28T00:00:00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280"/>
    <x v="24"/>
    <d v="2012-02-17T00:00:00"/>
    <m/>
    <n v="9321658959"/>
    <n v="10"/>
    <s v="CLHU8979324"/>
    <s v="NYK CONSTELLATION/26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31/000010"/>
    <n v="1370148168"/>
    <n v="10"/>
    <n v="99011000"/>
    <x v="0"/>
    <s v="A1"/>
    <n v="2100066472"/>
    <n v="201"/>
    <s v="115003219"/>
    <s v="A9097984 EASY CARE TNS GREY 8QT STOCK PO"/>
    <s v="S"/>
    <d v="2012-01-09T00:00:00"/>
    <m/>
    <s v="X"/>
    <d v="2011-10-28T00:00:00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2386"/>
    <x v="7"/>
    <d v="2012-02-10T00:00:00"/>
    <m/>
    <n v="9321658960"/>
    <n v="10"/>
    <s v="CCLU6984044"/>
    <s v="ZIM SAVANNAH/29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31/000010"/>
    <n v="1370148168"/>
    <n v="10"/>
    <n v="99011000"/>
    <x v="0"/>
    <s v="A1"/>
    <n v="2100066472"/>
    <n v="201"/>
    <s v="115003219"/>
    <s v="A9097984 EASY CARE TNS GREY 8QT STOCK PO"/>
    <s v="S"/>
    <d v="2012-01-09T00:00:00"/>
    <m/>
    <s v="X"/>
    <d v="2011-10-28T00:00:00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2386"/>
    <x v="7"/>
    <d v="2012-02-10T00:00:00"/>
    <m/>
    <n v="9321658960"/>
    <n v="10"/>
    <s v="CCLU7232416"/>
    <s v="ZIM SAVANNAH/29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31/000010"/>
    <n v="1370148168"/>
    <n v="10"/>
    <n v="99011000"/>
    <x v="0"/>
    <s v="A1"/>
    <n v="2100066472"/>
    <n v="201"/>
    <s v="115003219"/>
    <s v="A9097984 EASY CARE TNS GREY 8QT STOCK PO"/>
    <s v="S"/>
    <d v="2012-01-09T00:00:00"/>
    <m/>
    <s v="X"/>
    <d v="2011-10-28T00:00:00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2386"/>
    <x v="7"/>
    <d v="2012-02-10T00:00:00"/>
    <m/>
    <n v="9321658960"/>
    <n v="10"/>
    <s v="CCLU7002943"/>
    <s v="ZIM SAVANNAH/29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31/000010"/>
    <n v="1370148168"/>
    <n v="10"/>
    <n v="99011000"/>
    <x v="0"/>
    <s v="A1"/>
    <n v="2100066472"/>
    <n v="201"/>
    <s v="115003219"/>
    <s v="A9097984 EASY CARE TNS GREY 8QT STOCK PO"/>
    <s v="S"/>
    <d v="2012-01-09T00:00:00"/>
    <m/>
    <s v="X"/>
    <d v="2011-10-28T00:00:00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42"/>
    <x v="7"/>
    <d v="2012-02-10T00:00:00"/>
    <m/>
    <n v="9321658960"/>
    <n v="10"/>
    <s v="CCLU7008031"/>
    <s v="ZIM SAVANNAH/29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33/000010"/>
    <n v="1370148177"/>
    <n v="10"/>
    <n v="99011000"/>
    <x v="0"/>
    <s v="A1"/>
    <n v="2100059743"/>
    <n v="208"/>
    <s v="115002460"/>
    <s v="E9209864 EMERIL HA DOUBLE BURNER GRIDDLE"/>
    <s v="S"/>
    <d v="2012-02-01T00:00:00"/>
    <m/>
    <s v="X"/>
    <d v="2011-10-28T00:00:00"/>
    <n v="12.959099999999999"/>
    <n v="14"/>
    <d v="2012-02-10T00:00:00"/>
    <d v="2012-01-06T00:00:00"/>
    <n v="2000"/>
    <d v="2012-01-20T00:00:00"/>
    <n v="2000"/>
    <m/>
    <d v="2012-01-20T00:00:00"/>
    <n v="2000"/>
    <d v="2012-02-24T00:00:00"/>
    <d v="2012-01-20T00:00:00"/>
    <n v="2000"/>
    <n v="2000"/>
    <x v="14"/>
    <d v="2012-02-24T00:00:00"/>
    <m/>
    <n v="9321658962"/>
    <n v="10"/>
    <s v="CAXU9969868"/>
    <s v="CLEMENTINE MAERSK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15/000010"/>
    <n v="1370148182"/>
    <n v="10"/>
    <n v="99011000"/>
    <x v="0"/>
    <s v="A1"/>
    <n v="2100055659"/>
    <n v="208"/>
    <s v="116000564"/>
    <s v="E920SA64 EMERIL HA SET 10PC"/>
    <s v="S"/>
    <d v="2012-01-10T00:00:00"/>
    <m/>
    <s v="X"/>
    <d v="2011-10-28T00:00:00"/>
    <n v="66.290901000000005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1029"/>
    <x v="12"/>
    <d v="2012-02-11T00:00:00"/>
    <m/>
    <n v="9321658963"/>
    <n v="10"/>
    <s v="MSKU8357983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15/000010"/>
    <n v="1370148182"/>
    <n v="10"/>
    <n v="99011000"/>
    <x v="0"/>
    <s v="A1"/>
    <n v="2100055659"/>
    <n v="208"/>
    <s v="116000564"/>
    <s v="E920SA64 EMERIL HA SET 10PC"/>
    <s v="S"/>
    <d v="2012-01-09T00:00:00"/>
    <m/>
    <s v="X"/>
    <d v="2011-10-28T00:00:00"/>
    <n v="66.290901000000005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1057"/>
    <x v="12"/>
    <d v="2012-02-11T00:00:00"/>
    <m/>
    <n v="9321658963"/>
    <n v="10"/>
    <s v="TCLU5653500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15/000010"/>
    <n v="1370148182"/>
    <n v="10"/>
    <n v="99011000"/>
    <x v="0"/>
    <s v="A1"/>
    <n v="2100055659"/>
    <n v="208"/>
    <s v="116000564"/>
    <s v="E920SA64 EMERIL HA SET 10PC"/>
    <s v="S"/>
    <d v="2012-01-09T00:00:00"/>
    <m/>
    <s v="X"/>
    <d v="2011-10-28T00:00:00"/>
    <n v="66.290901000000005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85"/>
    <x v="12"/>
    <d v="2012-02-11T00:00:00"/>
    <m/>
    <n v="9321658963"/>
    <n v="10"/>
    <s v="MSKU906228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15/000010"/>
    <n v="1370148182"/>
    <n v="10"/>
    <n v="99011000"/>
    <x v="0"/>
    <s v="A1"/>
    <n v="2100055659"/>
    <n v="208"/>
    <s v="116000564"/>
    <s v="E920SA64 EMERIL HA SET 10PC"/>
    <s v="S"/>
    <d v="2012-01-09T00:00:00"/>
    <m/>
    <s v="X"/>
    <d v="2011-10-28T00:00:00"/>
    <n v="66.290901000000005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1029"/>
    <x v="12"/>
    <d v="2012-02-11T00:00:00"/>
    <m/>
    <n v="9321658963"/>
    <n v="10"/>
    <s v="MSKU1931507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03/000010"/>
    <n v="1370148187"/>
    <n v="10"/>
    <n v="99011000"/>
    <x v="0"/>
    <s v="A1"/>
    <n v="2100055651"/>
    <n v="208"/>
    <s v="116000563"/>
    <s v="E919S264 EMERIL HA 8&quot;N12&quot; FRY BUNDLE SLE"/>
    <s v="S"/>
    <d v="2012-01-09T00:00:00"/>
    <m/>
    <s v="X"/>
    <d v="2011-10-28T00:00:00"/>
    <n v="15.2197"/>
    <n v="16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600"/>
    <x v="12"/>
    <d v="2012-02-11T00:00:00"/>
    <m/>
    <n v="9321658966"/>
    <n v="10"/>
    <s v="CLHU8011770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03/000010"/>
    <n v="1370148187"/>
    <n v="10"/>
    <n v="99011000"/>
    <x v="0"/>
    <s v="A1"/>
    <n v="2100055651"/>
    <n v="208"/>
    <s v="116000563"/>
    <s v="E919S264 EMERIL HA 8&quot;N12&quot; FRY BUNDLE SLE"/>
    <s v="S"/>
    <d v="2012-01-09T00:00:00"/>
    <m/>
    <s v="X"/>
    <d v="2011-10-28T00:00:00"/>
    <n v="15.2197"/>
    <n v="16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2400"/>
    <x v="12"/>
    <d v="2012-02-11T00:00:00"/>
    <m/>
    <n v="9321658966"/>
    <n v="10"/>
    <s v="HLXU8089547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4/000010"/>
    <n v="137014818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PONU8144308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4/000010"/>
    <n v="137014818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600"/>
    <x v="9"/>
    <d v="2012-02-18T00:00:00"/>
    <m/>
    <n v="9321658967"/>
    <n v="10"/>
    <s v="MSKU9380993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4/000010"/>
    <n v="137014818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MSKU0881588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4/000010"/>
    <n v="137014818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MRKU2028382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4/000010"/>
    <n v="137014818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MSKU1702413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4/000010"/>
    <n v="1370148189"/>
    <n v="10"/>
    <n v="99011000"/>
    <x v="0"/>
    <s v="A1"/>
    <n v="2100065036"/>
    <n v="205"/>
    <s v="116000970"/>
    <s v="C948SA64 COOK N STRAIN 2 SS/PA 10P SET W"/>
    <s v="S"/>
    <d v="2012-01-17T00:00:00"/>
    <m/>
    <s v="X"/>
    <d v="2011-10-28T00:00:00"/>
    <n v="36.953701000000002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TCKU9827238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2/000010"/>
    <n v="1370148190"/>
    <n v="10"/>
    <n v="99011000"/>
    <x v="0"/>
    <s v="A1"/>
    <n v="2100062371"/>
    <n v="200"/>
    <s v="115002857"/>
    <s v="A8099664 GRIP RIGHT TNS GREY 3QT DOUBLE"/>
    <s v="S"/>
    <d v="2012-01-16T00:00:00"/>
    <m/>
    <s v="X"/>
    <d v="2011-10-28T00:00:00"/>
    <n v="11.411099999999999"/>
    <n v="12"/>
    <d v="2012-02-15T00:00:00"/>
    <d v="2012-01-11T00:00:00"/>
    <n v="2500"/>
    <d v="2012-01-11T00:00:00"/>
    <n v="2500"/>
    <m/>
    <d v="2012-01-13T00:00:00"/>
    <n v="2500"/>
    <d v="2012-02-17T00:00:00"/>
    <d v="2012-01-13T00:00:00"/>
    <n v="2500"/>
    <n v="2500"/>
    <x v="9"/>
    <d v="2012-02-18T00:00:00"/>
    <m/>
    <n v="9321658968"/>
    <n v="10"/>
    <s v="SEAU8524522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1/000010"/>
    <n v="1370148191"/>
    <n v="10"/>
    <n v="99011000"/>
    <x v="0"/>
    <s v="A1"/>
    <n v="2100062371"/>
    <n v="200"/>
    <s v="115002857"/>
    <s v="A8099664 GRIP RIGHT TNS GREY 3QT DOUBLE"/>
    <s v="S"/>
    <d v="2012-01-09T00:00:00"/>
    <m/>
    <s v="X"/>
    <d v="2011-10-28T00:00:00"/>
    <n v="11.411099999999999"/>
    <n v="12"/>
    <d v="2012-01-30T00:00:00"/>
    <d v="2011-12-26T00:00:00"/>
    <n v="2032"/>
    <d v="2012-01-06T00:00:00"/>
    <n v="2032"/>
    <m/>
    <d v="2011-12-23T00:00:00"/>
    <n v="2032"/>
    <d v="2012-02-10T00:00:00"/>
    <d v="2012-01-06T00:00:00"/>
    <n v="2032"/>
    <n v="1032"/>
    <x v="12"/>
    <d v="2012-02-11T00:00:00"/>
    <m/>
    <n v="9321658969"/>
    <n v="10"/>
    <s v="TCLU8339046"/>
    <s v="NYK METEOR/24E01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1/000010"/>
    <n v="1370148191"/>
    <n v="10"/>
    <n v="99011000"/>
    <x v="0"/>
    <s v="A1"/>
    <n v="2100062371"/>
    <n v="200"/>
    <s v="115002857"/>
    <s v="A8099664 GRIP RIGHT TNS GREY 3QT DOUBLE"/>
    <s v="S"/>
    <d v="2012-01-09T00:00:00"/>
    <m/>
    <s v="X"/>
    <d v="2011-10-28T00:00:00"/>
    <n v="11.411099999999999"/>
    <n v="12"/>
    <d v="2012-01-30T00:00:00"/>
    <d v="2011-12-26T00:00:00"/>
    <n v="2032"/>
    <d v="2012-01-06T00:00:00"/>
    <n v="2032"/>
    <m/>
    <d v="2011-12-23T00:00:00"/>
    <n v="2032"/>
    <d v="2012-02-10T00:00:00"/>
    <d v="2012-01-06T00:00:00"/>
    <n v="2032"/>
    <n v="1000"/>
    <x v="12"/>
    <d v="2012-02-11T00:00:00"/>
    <m/>
    <n v="9321658969"/>
    <n v="10"/>
    <s v="TCLU8343236"/>
    <s v="NYK METEOR/24E01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7/000010"/>
    <n v="1370148198"/>
    <n v="10"/>
    <n v="99011000"/>
    <x v="0"/>
    <s v="A1"/>
    <n v="2100055899"/>
    <n v="208"/>
    <s v="115002213"/>
    <s v="D9153264 EXPERT COOK HA GREY 3.6QT DEEP"/>
    <s v="S"/>
    <d v="2012-01-09T00:00:00"/>
    <m/>
    <s v="X"/>
    <d v="2011-10-28T00:00:00"/>
    <n v="10.4595"/>
    <n v="11"/>
    <d v="2012-01-30T00:00:00"/>
    <d v="2011-12-26T00:00:00"/>
    <n v="1000"/>
    <d v="2012-01-06T00:00:00"/>
    <n v="1000"/>
    <m/>
    <d v="2011-12-23T00:00:00"/>
    <n v="1000"/>
    <d v="2012-02-10T00:00:00"/>
    <d v="2012-01-06T00:00:00"/>
    <n v="1000"/>
    <n v="1000"/>
    <x v="7"/>
    <d v="2012-02-10T00:00:00"/>
    <m/>
    <n v="9321658970"/>
    <n v="10"/>
    <s v="CAXU9804214"/>
    <s v="HYUNDAI VOYAGER/026E"/>
    <m/>
    <s v="NINGBO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84/000010"/>
    <n v="1370148202"/>
    <n v="10"/>
    <n v="99011000"/>
    <x v="0"/>
    <s v="A1"/>
    <n v="2100056046"/>
    <n v="208"/>
    <s v="115002043"/>
    <s v="D9130764 T-FAL SIGNATURE HA 12&quot; FP"/>
    <s v="S"/>
    <d v="2012-01-12T00:00:00"/>
    <m/>
    <s v="X"/>
    <d v="2011-10-28T00:00:00"/>
    <n v="7.8284000999999996"/>
    <n v="8"/>
    <d v="2012-02-21T00:00:00"/>
    <d v="2012-01-17T00:00:00"/>
    <n v="999"/>
    <d v="2012-01-17T00:00:00"/>
    <n v="1002"/>
    <m/>
    <d v="2012-01-13T00:00:00"/>
    <n v="1002"/>
    <d v="2012-02-17T00:00:00"/>
    <d v="2012-01-13T00:00:00"/>
    <n v="1002"/>
    <n v="1002"/>
    <x v="10"/>
    <d v="2012-02-16T00:00:00"/>
    <m/>
    <n v="9321658971"/>
    <n v="10"/>
    <s v="TGHU6567426"/>
    <s v="ZIM HAIFA/29E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7/000010"/>
    <n v="1370148205"/>
    <n v="10"/>
    <n v="99011000"/>
    <x v="0"/>
    <s v="A1"/>
    <n v="2100066475"/>
    <n v="200"/>
    <s v="116001044"/>
    <s v="C112SC74 SIGNATURE RED TNS 12PC SET TS"/>
    <s v="S"/>
    <d v="2012-01-09T00:00:00"/>
    <m/>
    <s v="X"/>
    <d v="2011-10-28T00:00:00"/>
    <n v="40.714199000000001"/>
    <n v="43"/>
    <d v="2012-02-10T00:00:00"/>
    <d v="2012-01-06T00:00:00"/>
    <n v="1200"/>
    <d v="2012-01-06T00:00:00"/>
    <n v="1200"/>
    <m/>
    <d v="2012-01-06T00:00:00"/>
    <n v="1200"/>
    <d v="2012-02-10T00:00:00"/>
    <d v="2012-01-06T00:00:00"/>
    <n v="1200"/>
    <n v="1140"/>
    <x v="7"/>
    <d v="2012-02-10T00:00:00"/>
    <m/>
    <n v="9321658972"/>
    <n v="10"/>
    <s v="HDMU6765920"/>
    <s v="HYUNDAI VOYAGER/026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7/000010"/>
    <n v="1370148205"/>
    <n v="10"/>
    <n v="99011000"/>
    <x v="0"/>
    <s v="A1"/>
    <n v="2100066475"/>
    <n v="200"/>
    <s v="116001044"/>
    <s v="C112SC74 SIGNATURE RED TNS 12PC SET TS"/>
    <s v="S"/>
    <d v="2012-01-09T00:00:00"/>
    <m/>
    <s v="X"/>
    <d v="2011-10-28T00:00:00"/>
    <n v="40.714199000000001"/>
    <n v="43"/>
    <d v="2012-02-10T00:00:00"/>
    <d v="2012-01-06T00:00:00"/>
    <n v="1200"/>
    <d v="2012-01-06T00:00:00"/>
    <n v="1200"/>
    <m/>
    <d v="2012-01-06T00:00:00"/>
    <n v="1200"/>
    <d v="2012-02-10T00:00:00"/>
    <d v="2012-01-06T00:00:00"/>
    <n v="1200"/>
    <n v="60"/>
    <x v="7"/>
    <d v="2012-02-10T00:00:00"/>
    <m/>
    <n v="9321658972"/>
    <n v="10"/>
    <s v="HDMU6537154"/>
    <s v="HYUNDAI VOYAGER/026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77/000010"/>
    <n v="1370148206"/>
    <n v="10"/>
    <n v="99011000"/>
    <x v="0"/>
    <s v="A1"/>
    <n v="2100053659"/>
    <n v="201"/>
    <s v="115002011"/>
    <s v="A8261464 MINI-CHEESE GRIDDLE 6.5&quot;"/>
    <s v="S"/>
    <d v="2012-01-12T00:00:00"/>
    <m/>
    <s v="X"/>
    <d v="2011-10-28T00:00:00"/>
    <n v="3.0092001000000002"/>
    <n v="3"/>
    <d v="2012-02-20T00:00:00"/>
    <d v="2012-01-16T00:00:00"/>
    <n v="7002"/>
    <d v="2012-01-16T00:00:00"/>
    <n v="7002"/>
    <m/>
    <d v="2012-01-13T00:00:00"/>
    <n v="7002"/>
    <d v="2012-02-17T00:00:00"/>
    <d v="2012-01-13T00:00:00"/>
    <n v="7002"/>
    <n v="7002"/>
    <x v="10"/>
    <d v="2012-02-16T00:00:00"/>
    <m/>
    <n v="9321658973"/>
    <n v="10"/>
    <s v="TGHU6567426"/>
    <s v="ZIM HAIFA/29E"/>
    <m/>
    <s v="NINGBO"/>
    <m/>
    <m/>
    <s v="TWEETY LEUNG"/>
    <s v="FO9"/>
    <s v="COOKWARE"/>
    <s v="CONFIRMED"/>
    <n v="1"/>
    <x v="0"/>
    <d v="2012-01-1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18/000010"/>
    <n v="1370148218"/>
    <n v="10"/>
    <n v="99011000"/>
    <x v="0"/>
    <s v="A1"/>
    <n v="2100055659"/>
    <n v="208"/>
    <s v="116000564"/>
    <s v="E920SA64 EMERIL HA SET 10PC"/>
    <s v="S"/>
    <d v="2012-02-01T00:00:00"/>
    <m/>
    <s v="X"/>
    <d v="2011-10-28T00:00:00"/>
    <n v="66.290901000000005"/>
    <n v="72"/>
    <d v="2012-02-20T00:00:00"/>
    <d v="2012-01-16T00:00:00"/>
    <n v="2000"/>
    <d v="2012-01-20T00:00:00"/>
    <n v="2000"/>
    <m/>
    <d v="2012-01-20T00:00:00"/>
    <n v="2000"/>
    <d v="2012-02-24T00:00:00"/>
    <d v="2012-01-20T00:00:00"/>
    <n v="2000"/>
    <n v="950"/>
    <x v="14"/>
    <d v="2012-02-24T00:00:00"/>
    <m/>
    <n v="9321658974"/>
    <n v="10"/>
    <s v="CZZU9796082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18/000010"/>
    <n v="1370148218"/>
    <n v="10"/>
    <n v="99011000"/>
    <x v="0"/>
    <s v="A1"/>
    <n v="2100055659"/>
    <n v="208"/>
    <s v="116000564"/>
    <s v="E920SA64 EMERIL HA SET 10PC"/>
    <s v="S"/>
    <d v="2012-02-01T00:00:00"/>
    <m/>
    <s v="X"/>
    <d v="2011-10-28T00:00:00"/>
    <n v="66.290901000000005"/>
    <n v="72"/>
    <d v="2012-02-20T00:00:00"/>
    <d v="2012-01-16T00:00:00"/>
    <n v="2000"/>
    <d v="2012-01-20T00:00:00"/>
    <n v="2000"/>
    <m/>
    <d v="2012-01-20T00:00:00"/>
    <n v="2000"/>
    <d v="2012-02-24T00:00:00"/>
    <d v="2012-01-20T00:00:00"/>
    <n v="2000"/>
    <n v="1050"/>
    <x v="14"/>
    <d v="2012-02-24T00:00:00"/>
    <m/>
    <n v="9321658974"/>
    <n v="10"/>
    <s v="INKU2585278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03/000010"/>
    <n v="1370148219"/>
    <n v="10"/>
    <n v="99011000"/>
    <x v="0"/>
    <s v="A1"/>
    <n v="2100059438"/>
    <n v="208"/>
    <s v="115002586"/>
    <s v="E9189764 ULTIMATE HA GREY 10 DEEP COVRD"/>
    <s v="S"/>
    <d v="2012-01-12T00:00:00"/>
    <m/>
    <s v="X"/>
    <d v="2011-10-28T00:00:00"/>
    <n v="11.059699999999999"/>
    <n v="12"/>
    <d v="2012-02-03T00:00:00"/>
    <d v="2011-12-30T00:00:00"/>
    <n v="2000"/>
    <d v="2011-12-30T00:00:00"/>
    <n v="2000"/>
    <m/>
    <d v="2012-01-06T00:00:00"/>
    <n v="2000"/>
    <d v="2012-02-17T00:00:00"/>
    <d v="2012-01-13T00:00:00"/>
    <n v="2000"/>
    <n v="2000"/>
    <x v="10"/>
    <d v="2012-02-16T00:00:00"/>
    <m/>
    <n v="9321658975"/>
    <n v="10"/>
    <s v="CRSU9040171"/>
    <s v="ZIM HAIFA/29E"/>
    <m/>
    <s v="NINGBO"/>
    <s v="FORWARDER-PROB/"/>
    <m/>
    <s v="TWEETY LEUNG"/>
    <s v="FO9"/>
    <s v="COOKWARE"/>
    <s v="CONFIRMED"/>
    <n v="1"/>
    <x v="0"/>
    <d v="2012-01-12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02/000010"/>
    <n v="1370148220"/>
    <n v="10"/>
    <n v="99011000"/>
    <x v="0"/>
    <s v="A1"/>
    <n v="2100059437"/>
    <n v="208"/>
    <s v="115002585"/>
    <s v="E9180764 ULTIMATE HA GREY 12&quot; FP"/>
    <s v="S"/>
    <d v="2012-01-20T00:00:00"/>
    <m/>
    <s v="X"/>
    <d v="2011-10-28T00:00:00"/>
    <n v="9.5138998000000008"/>
    <n v="10"/>
    <d v="2012-02-21T00:00:00"/>
    <d v="2012-01-17T00:00:00"/>
    <n v="1176"/>
    <d v="2012-01-17T00:00:00"/>
    <n v="1176"/>
    <m/>
    <d v="2012-01-13T00:00:00"/>
    <n v="1176"/>
    <d v="2012-02-24T00:00:00"/>
    <d v="2012-01-20T00:00:00"/>
    <n v="1176"/>
    <n v="1176"/>
    <x v="14"/>
    <d v="2012-02-24T00:00:00"/>
    <m/>
    <n v="9321658976"/>
    <n v="10"/>
    <s v="INKU2586206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01/000010"/>
    <n v="1370148221"/>
    <n v="10"/>
    <n v="99011000"/>
    <x v="0"/>
    <s v="A1"/>
    <n v="2100059437"/>
    <n v="208"/>
    <s v="115002585"/>
    <s v="E9180764 ULTIMATE HA GREY 12&quot; FP"/>
    <s v="S"/>
    <d v="2012-01-12T00:00:00"/>
    <m/>
    <s v="X"/>
    <d v="2011-10-28T00:00:00"/>
    <n v="9.5138998000000008"/>
    <n v="10"/>
    <d v="2012-02-03T00:00:00"/>
    <d v="2011-12-30T00:00:00"/>
    <n v="1500"/>
    <d v="2011-12-30T00:00:00"/>
    <n v="1500"/>
    <m/>
    <d v="2012-01-06T00:00:00"/>
    <n v="1500"/>
    <d v="2012-02-17T00:00:00"/>
    <d v="2012-01-13T00:00:00"/>
    <n v="1500"/>
    <n v="1500"/>
    <x v="10"/>
    <d v="2012-02-16T00:00:00"/>
    <m/>
    <n v="9321658977"/>
    <n v="10"/>
    <s v="CRSU9040171"/>
    <s v="ZIM HAIFA/29E"/>
    <m/>
    <s v="NINGBO"/>
    <s v="FORWARDER-PROB/"/>
    <m/>
    <s v="TWEETY LEUNG"/>
    <s v="FO9"/>
    <s v="COOKWARE"/>
    <s v="CONFIRMED"/>
    <n v="1"/>
    <x v="0"/>
    <d v="2012-01-12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2998/000010"/>
    <n v="1370148222"/>
    <n v="10"/>
    <n v="99011000"/>
    <x v="0"/>
    <s v="A1"/>
    <n v="2100056341"/>
    <n v="204"/>
    <s v="115001251"/>
    <s v="C1075464 T-FAL 5.5QT HE RED CALDERO"/>
    <s v="S"/>
    <d v="2012-01-20T00:00:00"/>
    <m/>
    <s v="X"/>
    <d v="2011-10-28T00:00:00"/>
    <n v="13.456300000000001"/>
    <n v="15"/>
    <d v="2012-02-21T00:00:00"/>
    <d v="2012-01-17T00:00:00"/>
    <n v="2000"/>
    <d v="2012-01-17T00:00:00"/>
    <n v="2000"/>
    <m/>
    <d v="2012-01-13T00:00:00"/>
    <n v="2000"/>
    <d v="2012-02-24T00:00:00"/>
    <d v="2012-01-20T00:00:00"/>
    <n v="2000"/>
    <n v="2000"/>
    <x v="14"/>
    <d v="2012-02-24T00:00:00"/>
    <m/>
    <n v="9321658978"/>
    <n v="10"/>
    <s v="INKU2586206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97/000010"/>
    <n v="1370148223"/>
    <n v="10"/>
    <n v="99011000"/>
    <x v="0"/>
    <s v="A1"/>
    <n v="2100056341"/>
    <n v="204"/>
    <s v="115001251"/>
    <s v="C1075464 T-FAL 5.5QT HE RED CALDERO"/>
    <s v="S"/>
    <d v="2012-01-19T00:00:00"/>
    <m/>
    <s v="X"/>
    <d v="2011-10-28T00:00:00"/>
    <n v="13.456300000000001"/>
    <n v="15"/>
    <d v="2012-02-03T00:00:00"/>
    <d v="2011-12-30T00:00:00"/>
    <n v="1000"/>
    <d v="2012-01-13T00:00:00"/>
    <n v="1000"/>
    <m/>
    <d v="2011-12-30T00:00:00"/>
    <n v="1000"/>
    <d v="2012-02-24T00:00:00"/>
    <d v="2012-01-20T00:00:00"/>
    <n v="1000"/>
    <n v="1000"/>
    <x v="14"/>
    <d v="2012-02-24T00:00:00"/>
    <m/>
    <n v="9321658979"/>
    <n v="10"/>
    <s v="HLXU5083020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91/000010"/>
    <n v="1370148226"/>
    <n v="10"/>
    <n v="99011000"/>
    <x v="0"/>
    <s v="A1"/>
    <n v="2100055698"/>
    <n v="206"/>
    <s v="115002012"/>
    <s v="E9389764 T-FAL PROFESSIONAL TNS BLK 10&quot;"/>
    <s v="S"/>
    <d v="2012-01-19T00:00:00"/>
    <m/>
    <s v="X"/>
    <d v="2011-10-28T00:00:00"/>
    <n v="10.8856"/>
    <n v="11"/>
    <d v="2012-01-30T00:00:00"/>
    <d v="2011-12-26T00:00:00"/>
    <n v="1000"/>
    <d v="2012-01-13T00:00:00"/>
    <n v="1000"/>
    <m/>
    <d v="2012-01-13T00:00:00"/>
    <n v="1000"/>
    <d v="2012-02-24T00:00:00"/>
    <d v="2012-01-20T00:00:00"/>
    <n v="1000"/>
    <n v="1000"/>
    <x v="14"/>
    <d v="2012-02-24T00:00:00"/>
    <m/>
    <n v="9321658980"/>
    <n v="10"/>
    <s v="CLHU8697911"/>
    <s v="NYK RUMINA/10E03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010/000010"/>
    <n v="1370148228"/>
    <n v="10"/>
    <n v="99011000"/>
    <x v="0"/>
    <s v="A1"/>
    <n v="2100060748"/>
    <n v="208"/>
    <s v="116000722"/>
    <s v="E918S264 ULTIMATE HA 8/10&quot; COMBO FP"/>
    <s v="S"/>
    <d v="2012-01-13T00:00:00"/>
    <m/>
    <s v="X"/>
    <d v="2011-10-28T00:00:00"/>
    <n v="14.120799999999999"/>
    <n v="15"/>
    <d v="2012-02-03T00:00:00"/>
    <d v="2011-12-30T00:00:00"/>
    <n v="1000"/>
    <d v="2011-12-30T00:00:00"/>
    <n v="1000"/>
    <m/>
    <d v="2012-01-06T00:00:00"/>
    <n v="1000"/>
    <d v="2012-02-17T00:00:00"/>
    <d v="2012-01-13T00:00:00"/>
    <n v="1000"/>
    <n v="1000"/>
    <x v="24"/>
    <d v="2012-02-17T00:00:00"/>
    <m/>
    <n v="9321658981"/>
    <n v="10"/>
    <s v="CLHU8979324"/>
    <s v="NYK CONSTELLATION/26"/>
    <m/>
    <s v="NINGBO"/>
    <s v="FORWARDER-PROB/"/>
    <m/>
    <s v="TWEETY LEUNG"/>
    <s v="FO9"/>
    <s v="COOKWARE"/>
    <s v="CONFIRMED"/>
    <n v="1"/>
    <x v="0"/>
    <d v="2012-01-13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04/000010"/>
    <n v="1370148230"/>
    <n v="10"/>
    <n v="99011000"/>
    <x v="0"/>
    <s v="A1"/>
    <n v="2100059438"/>
    <n v="208"/>
    <s v="115002586"/>
    <s v="E9189764 ULTIMATE HA GREY 10 DEEP COVRD"/>
    <s v="S"/>
    <d v="2012-01-13T00:00:00"/>
    <m/>
    <s v="X"/>
    <d v="2011-10-28T00:00:00"/>
    <n v="11.059699999999999"/>
    <n v="12"/>
    <d v="2012-01-30T00:00:00"/>
    <d v="2011-12-26T00:00:00"/>
    <n v="1000"/>
    <d v="2012-01-06T00:00:00"/>
    <n v="1000"/>
    <m/>
    <d v="2012-01-06T00:00:00"/>
    <n v="1000"/>
    <d v="2012-02-17T00:00:00"/>
    <d v="2012-01-13T00:00:00"/>
    <n v="1000"/>
    <n v="1000"/>
    <x v="24"/>
    <d v="2012-02-17T00:00:00"/>
    <m/>
    <n v="9321658982"/>
    <n v="10"/>
    <s v="CLHU8979324"/>
    <s v="NYK CONSTELLATION/26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000/000010"/>
    <n v="1370148231"/>
    <n v="10"/>
    <n v="99011000"/>
    <x v="0"/>
    <s v="A1"/>
    <n v="2100059436"/>
    <n v="208"/>
    <s v="115002512"/>
    <s v="E9180564 ULTIMATE HA GREY 10.5&quot; FP"/>
    <s v="S"/>
    <d v="2012-01-20T00:00:00"/>
    <m/>
    <s v="X"/>
    <d v="2011-10-28T00:00:00"/>
    <n v="8.1388998000000008"/>
    <n v="9"/>
    <d v="2012-02-03T00:00:00"/>
    <d v="2011-12-30T00:00:00"/>
    <n v="1599"/>
    <d v="2011-12-30T00:00:00"/>
    <n v="1599"/>
    <m/>
    <d v="2012-01-06T00:00:00"/>
    <n v="1599"/>
    <d v="2012-02-24T00:00:00"/>
    <d v="2012-01-20T00:00:00"/>
    <n v="1599"/>
    <n v="1599"/>
    <x v="14"/>
    <d v="2012-02-24T00:00:00"/>
    <m/>
    <n v="9321658983"/>
    <n v="10"/>
    <s v="INKU6093189"/>
    <s v="CLEMENTINE MAERSK/56"/>
    <m/>
    <s v="NINGBO"/>
    <s v="FORWARDER-PROB/"/>
    <m/>
    <s v="TWEETY LEUNG"/>
    <s v="FO9"/>
    <s v="COOKWARE"/>
    <s v="CONFIRMED"/>
    <n v="1"/>
    <x v="3"/>
    <d v="2012-01-20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2995/000010"/>
    <n v="1370148234"/>
    <n v="10"/>
    <n v="99011000"/>
    <x v="0"/>
    <s v="A1"/>
    <n v="2100056342"/>
    <n v="204"/>
    <s v="115001551"/>
    <s v="C1078064 T-FAL 8QT HE RED TALL STOCK POT"/>
    <s v="S"/>
    <d v="2012-01-09T00:00:00"/>
    <m/>
    <s v="X"/>
    <d v="2011-10-28T00:00:00"/>
    <n v="13.8262"/>
    <n v="14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1000"/>
    <x v="7"/>
    <d v="2012-02-10T00:00:00"/>
    <m/>
    <n v="9321658986"/>
    <n v="10"/>
    <s v="ZCSU8745129"/>
    <s v="ZIM SAVANNAH/29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92/000010"/>
    <n v="1370148235"/>
    <n v="10"/>
    <n v="99011000"/>
    <x v="0"/>
    <s v="A1"/>
    <n v="2100055698"/>
    <n v="206"/>
    <s v="115002012"/>
    <s v="E9389764 T-FAL PROFESSIONAL TNS BLK 10&quot;"/>
    <s v="S"/>
    <d v="2012-01-20T00:00:00"/>
    <m/>
    <s v="X"/>
    <d v="2011-10-28T00:00:00"/>
    <n v="10.8856"/>
    <n v="11"/>
    <d v="2012-02-21T00:00:00"/>
    <d v="2012-01-17T00:00:00"/>
    <n v="1000"/>
    <d v="2012-01-17T00:00:00"/>
    <n v="1000"/>
    <m/>
    <d v="2012-01-20T00:00:00"/>
    <n v="1000"/>
    <d v="2012-02-24T00:00:00"/>
    <d v="2012-01-20T00:00:00"/>
    <n v="1000"/>
    <n v="1000"/>
    <x v="14"/>
    <d v="2012-02-24T00:00:00"/>
    <m/>
    <n v="9321658987"/>
    <n v="10"/>
    <s v="ECMU9374077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4/000010"/>
    <n v="1370148236"/>
    <n v="10"/>
    <n v="99011000"/>
    <x v="0"/>
    <s v="A1"/>
    <n v="2100055935"/>
    <n v="200"/>
    <s v="116000673"/>
    <s v="C118SC64 SIGNATURE TNS RED 12P SET TS SO"/>
    <s v="S"/>
    <d v="2012-01-09T00:00:00"/>
    <m/>
    <s v="X"/>
    <d v="2011-10-28T00:00:00"/>
    <n v="39.852600000000002"/>
    <n v="42"/>
    <d v="2012-01-30T00:00:00"/>
    <d v="2011-12-26T00:00:00"/>
    <n v="1000"/>
    <d v="2012-01-06T00:00:00"/>
    <n v="1000"/>
    <m/>
    <d v="2012-01-06T00:00:00"/>
    <n v="1000"/>
    <d v="2012-02-10T00:00:00"/>
    <d v="2012-01-06T00:00:00"/>
    <n v="1000"/>
    <n v="1000"/>
    <x v="7"/>
    <d v="2012-02-10T00:00:00"/>
    <m/>
    <n v="9321658988"/>
    <n v="10"/>
    <s v="CCLU7008031"/>
    <s v="ZIM SAVANNAH/29E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68/000010"/>
    <n v="1370148238"/>
    <n v="10"/>
    <n v="99011000"/>
    <x v="0"/>
    <s v="A1"/>
    <n v="2100055933"/>
    <n v="200"/>
    <s v="115002207"/>
    <s v="C1180564 SIGNATURE TNS RED FP 10&quot; SOFT H"/>
    <s v="S"/>
    <d v="2012-01-09T00:00:00"/>
    <m/>
    <s v="X"/>
    <d v="2011-10-28T00:00:00"/>
    <n v="6.0098000000000003"/>
    <n v="6"/>
    <d v="2012-02-10T00:00:00"/>
    <d v="2012-01-06T00:00:00"/>
    <n v="999"/>
    <d v="2012-01-06T00:00:00"/>
    <n v="1002"/>
    <m/>
    <d v="2012-01-06T00:00:00"/>
    <n v="1002"/>
    <d v="2012-02-10T00:00:00"/>
    <d v="2012-01-06T00:00:00"/>
    <n v="1002"/>
    <n v="1002"/>
    <x v="7"/>
    <d v="2012-02-10T00:00:00"/>
    <m/>
    <n v="9321658989"/>
    <n v="10"/>
    <s v="CCLU7008031"/>
    <s v="ZIM SAVANNAH/29E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39/000010"/>
    <n v="1370148242"/>
    <n v="10"/>
    <n v="99011000"/>
    <x v="0"/>
    <s v="A1"/>
    <n v="2100057060"/>
    <n v="206"/>
    <s v="115001822"/>
    <s v="E9380564 PROFESSIONAL TNS BLACK FP 10&quot;"/>
    <s v="S"/>
    <d v="2012-01-20T00:00:00"/>
    <m/>
    <s v="X"/>
    <d v="2011-10-28T00:00:00"/>
    <n v="8.0405998000000007"/>
    <n v="8"/>
    <d v="2012-02-21T00:00:00"/>
    <d v="2012-01-17T00:00:00"/>
    <n v="3999"/>
    <d v="2012-01-17T00:00:00"/>
    <n v="3999"/>
    <m/>
    <d v="2012-01-20T00:00:00"/>
    <n v="3999"/>
    <d v="2012-02-24T00:00:00"/>
    <d v="2012-01-20T00:00:00"/>
    <n v="3999"/>
    <n v="3999"/>
    <x v="14"/>
    <d v="2012-02-24T00:00:00"/>
    <m/>
    <n v="9321658990"/>
    <n v="10"/>
    <s v="GESU4331892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31/000010"/>
    <n v="1370148244"/>
    <n v="10"/>
    <n v="99011000"/>
    <x v="0"/>
    <s v="A1"/>
    <n v="2100038469"/>
    <n v="201"/>
    <s v="115001861"/>
    <s v="A9227964 T-FAL TNS 8QT STOCK POT"/>
    <s v="S"/>
    <d v="2012-01-20T00:00:00"/>
    <m/>
    <s v="X"/>
    <d v="2011-10-28T00:00:00"/>
    <n v="10.391299999999999"/>
    <n v="11"/>
    <d v="2012-02-21T00:00:00"/>
    <d v="2012-01-17T00:00:00"/>
    <n v="1500"/>
    <d v="2012-01-17T00:00:00"/>
    <n v="1500"/>
    <m/>
    <d v="2012-01-13T00:00:00"/>
    <n v="1500"/>
    <d v="2012-02-24T00:00:00"/>
    <d v="2012-01-20T00:00:00"/>
    <n v="1500"/>
    <n v="1500"/>
    <x v="14"/>
    <d v="2012-02-24T00:00:00"/>
    <m/>
    <n v="9321658992"/>
    <n v="10"/>
    <s v="CZZU9829205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29/000010"/>
    <n v="1370148245"/>
    <n v="10"/>
    <n v="99011000"/>
    <x v="0"/>
    <s v="A1"/>
    <n v="2100051012"/>
    <n v="201"/>
    <s v="115001416"/>
    <s v="A9108274 5QT JUMBO COOKER TNS INVERTED L"/>
    <s v="S"/>
    <d v="2012-01-12T00:00:00"/>
    <m/>
    <s v="X"/>
    <d v="2011-10-28T00:00:00"/>
    <n v="10.07"/>
    <n v="11"/>
    <d v="2012-01-21T00:00:00"/>
    <d v="2011-12-17T00:00:00"/>
    <n v="1000"/>
    <d v="2012-01-06T00:00:00"/>
    <n v="1000"/>
    <m/>
    <d v="2011-12-23T00:00:00"/>
    <n v="1000"/>
    <d v="2012-02-10T00:00:00"/>
    <d v="2012-01-06T00:00:00"/>
    <n v="1000"/>
    <n v="1000"/>
    <x v="17"/>
    <d v="2012-02-15T00:00:00"/>
    <m/>
    <n v="9321658993"/>
    <n v="10"/>
    <s v="GLDU7705890"/>
    <s v="EVER REWARD/0518E"/>
    <m/>
    <s v="NINGBO"/>
    <s v="C-POST-CONF/"/>
    <m/>
    <s v="TWEETY LEUNG"/>
    <s v="FO9"/>
    <s v="COOKWARE"/>
    <s v="CONFIRMED"/>
    <n v="1"/>
    <x v="0"/>
    <d v="2012-01-11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91/000010"/>
    <n v="1370148247"/>
    <n v="10"/>
    <n v="99011000"/>
    <x v="0"/>
    <s v="A1"/>
    <n v="2100065878"/>
    <n v="201"/>
    <s v="115003189"/>
    <s v="A8002464 SCP20LID BANQUET 4 EASY CAR PE"/>
    <s v="S"/>
    <d v="2012-01-19T00:00:00"/>
    <m/>
    <s v="X"/>
    <d v="2011-10-28T00:00:00"/>
    <n v="7.8537001999999996"/>
    <n v="8"/>
    <d v="2012-03-01T00:00:00"/>
    <d v="2012-01-26T00:00:00"/>
    <n v="3000"/>
    <d v="2012-01-26T00:00:00"/>
    <n v="3000"/>
    <m/>
    <d v="2012-01-20T00:00:00"/>
    <n v="3000"/>
    <d v="2012-02-24T00:00:00"/>
    <d v="2012-01-20T00:00:00"/>
    <n v="3000"/>
    <n v="3000"/>
    <x v="14"/>
    <d v="2012-02-24T00:00:00"/>
    <m/>
    <n v="9321658994"/>
    <n v="10"/>
    <s v="CPSU4709487"/>
    <s v="NYK RUMINA/10E03"/>
    <m/>
    <s v="NINGBO"/>
    <s v="FORWARDER-PROB"/>
    <m/>
    <s v="TWEETY LEUNG"/>
    <s v="FO9"/>
    <s v="COOKWARE"/>
    <s v="CONFIRMED"/>
    <n v="1"/>
    <x v="3"/>
    <d v="2012-01-20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83/000010"/>
    <n v="1370148254"/>
    <n v="10"/>
    <n v="99011000"/>
    <x v="0"/>
    <s v="A1"/>
    <n v="2100056045"/>
    <n v="208"/>
    <s v="115002041"/>
    <s v="D9130564 T-FAL SIGNATURE HA 10&quot; FP"/>
    <s v="S"/>
    <d v="2012-01-20T00:00:00"/>
    <m/>
    <s v="X"/>
    <d v="2011-10-28T00:00:00"/>
    <n v="6.6509999999999998"/>
    <n v="7"/>
    <d v="2012-02-21T00:00:00"/>
    <d v="2012-01-17T00:00:00"/>
    <n v="999"/>
    <d v="2012-01-17T00:00:00"/>
    <n v="1002"/>
    <m/>
    <d v="2012-01-13T00:00:00"/>
    <n v="1002"/>
    <d v="2012-02-24T00:00:00"/>
    <d v="2012-01-20T00:00:00"/>
    <n v="1002"/>
    <n v="1002"/>
    <x v="14"/>
    <d v="2012-02-24T00:00:00"/>
    <m/>
    <n v="9321658995"/>
    <n v="10"/>
    <s v="CZZU9829205"/>
    <s v="CLEMENTINE MAERSK/56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18/000010"/>
    <n v="1370148260"/>
    <n v="10"/>
    <n v="99011000"/>
    <x v="0"/>
    <s v="A1"/>
    <n v="2100063856"/>
    <n v="201"/>
    <s v="116000903"/>
    <s v="C306S264 TOTAL EDGE TNS 8/10&quot; FP COMBO"/>
    <s v="S"/>
    <d v="2012-01-20T00:00:00"/>
    <m/>
    <s v="X"/>
    <d v="2011-10-28T00:00:00"/>
    <n v="11.3909"/>
    <n v="12"/>
    <d v="2012-02-21T00:00:00"/>
    <d v="2012-01-17T00:00:00"/>
    <n v="1000"/>
    <d v="2012-01-17T00:00:00"/>
    <n v="1000"/>
    <m/>
    <d v="2012-01-13T00:00:00"/>
    <n v="1000"/>
    <d v="2012-02-24T00:00:00"/>
    <d v="2012-01-20T00:00:00"/>
    <n v="1000"/>
    <n v="1000"/>
    <x v="14"/>
    <d v="2012-02-24T00:00:00"/>
    <m/>
    <n v="9321658997"/>
    <n v="10"/>
    <s v="ECMU9374077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15/000010"/>
    <n v="1370148271"/>
    <n v="10"/>
    <n v="99011000"/>
    <x v="0"/>
    <s v="A1"/>
    <n v="2100063203"/>
    <n v="201"/>
    <s v="115002924"/>
    <s v="A8428464 T-FAL TNS BLACK 12&quot; COV EVERYDA"/>
    <s v="S"/>
    <d v="2012-01-20T00:00:00"/>
    <m/>
    <s v="X"/>
    <d v="2011-10-28T00:00:00"/>
    <n v="9.7190999999999992"/>
    <n v="10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1000"/>
    <x v="14"/>
    <d v="2012-02-24T00:00:00"/>
    <m/>
    <n v="9321659001"/>
    <n v="10"/>
    <s v="GESU4331892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08/000010"/>
    <n v="1370148272"/>
    <n v="10"/>
    <n v="99011000"/>
    <x v="0"/>
    <s v="A1"/>
    <n v="2100059439"/>
    <n v="208"/>
    <s v="116000708"/>
    <s v="E918SC64 ULTIMATE HA GREY 12PC SET"/>
    <s v="S"/>
    <d v="2012-01-19T00:00:00"/>
    <m/>
    <s v="X"/>
    <d v="2011-10-28T00:00:00"/>
    <n v="49.742100000000001"/>
    <n v="52"/>
    <d v="2012-02-03T00:00:00"/>
    <d v="2011-12-30T00:00:00"/>
    <n v="1180"/>
    <d v="2011-12-30T00:00:00"/>
    <n v="1180"/>
    <m/>
    <d v="2012-01-06T00:00:00"/>
    <n v="1180"/>
    <d v="2012-02-24T00:00:00"/>
    <d v="2012-01-20T00:00:00"/>
    <n v="1180"/>
    <n v="969"/>
    <x v="14"/>
    <d v="2012-02-24T00:00:00"/>
    <m/>
    <n v="9321659002"/>
    <n v="10"/>
    <s v="GATU8391493"/>
    <s v="NYK RUMINA/10E03"/>
    <m/>
    <s v="NINGBO"/>
    <s v="FORWARDER-PROB/"/>
    <m/>
    <s v="TWEETY LEUNG"/>
    <s v="FO9"/>
    <s v="COOKWARE"/>
    <s v="CONFIRMED"/>
    <n v="1"/>
    <x v="3"/>
    <d v="2012-01-20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08/000010"/>
    <n v="1370148272"/>
    <n v="10"/>
    <n v="99011000"/>
    <x v="0"/>
    <s v="A1"/>
    <n v="2100059439"/>
    <n v="208"/>
    <s v="116000708"/>
    <s v="E918SC64 ULTIMATE HA GREY 12PC SET"/>
    <s v="S"/>
    <d v="2012-01-19T00:00:00"/>
    <m/>
    <s v="X"/>
    <d v="2011-10-28T00:00:00"/>
    <n v="49.742100000000001"/>
    <n v="52"/>
    <d v="2012-02-03T00:00:00"/>
    <d v="2011-12-30T00:00:00"/>
    <n v="1180"/>
    <d v="2011-12-30T00:00:00"/>
    <n v="1180"/>
    <m/>
    <d v="2012-01-06T00:00:00"/>
    <n v="1180"/>
    <d v="2012-02-24T00:00:00"/>
    <d v="2012-01-20T00:00:00"/>
    <n v="1180"/>
    <n v="211"/>
    <x v="14"/>
    <d v="2012-02-24T00:00:00"/>
    <m/>
    <n v="9321659002"/>
    <n v="10"/>
    <s v="CLHU8697911"/>
    <s v="NYK RUMINA/10E03"/>
    <m/>
    <s v="NINGBO"/>
    <s v="FORWARDER-PROB/"/>
    <m/>
    <s v="TWEETY LEUNG"/>
    <s v="FO9"/>
    <s v="COOKWARE"/>
    <s v="CONFIRMED"/>
    <n v="1"/>
    <x v="3"/>
    <d v="2012-01-20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1256/000010"/>
    <n v="1370148281"/>
    <n v="10"/>
    <n v="99011000"/>
    <x v="0"/>
    <s v="A1"/>
    <n v="2100063589"/>
    <n v="200"/>
    <s v="A8097774"/>
    <s v="A8097774 GRIP RIGHT TNS GRAY DOUBLE BURN"/>
    <s v="S"/>
    <d v="2012-01-17T00:00:00"/>
    <m/>
    <s v="X"/>
    <d v="2011-10-28T00:00:00"/>
    <n v="9.8197001999999998"/>
    <n v="10"/>
    <d v="2012-01-30T00:00:00"/>
    <d v="2011-12-26T00:00:00"/>
    <n v="5000"/>
    <d v="2012-01-06T00:00:00"/>
    <n v="5000"/>
    <m/>
    <d v="2012-01-13T00:00:00"/>
    <n v="5500"/>
    <d v="2012-02-17T00:00:00"/>
    <d v="2012-01-13T00:00:00"/>
    <n v="5000"/>
    <n v="500"/>
    <x v="9"/>
    <d v="2012-02-18T00:00:00"/>
    <m/>
    <n v="9321659003"/>
    <n v="10"/>
    <s v="FCIU9378521"/>
    <s v="CMA CGM TANCREDI/US5"/>
    <m/>
    <s v="NINGBO"/>
    <s v="C-POST-CONF/"/>
    <m/>
    <s v="TWEETY LEUNG"/>
    <s v="FO9"/>
    <s v="COOKWARE"/>
    <s v="CONFIRMED"/>
    <n v="1"/>
    <x v="0"/>
    <d v="2012-01-14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51256/000010"/>
    <n v="1370148281"/>
    <n v="10"/>
    <n v="99011000"/>
    <x v="0"/>
    <s v="A1"/>
    <n v="2100063589"/>
    <n v="200"/>
    <s v="A8097774"/>
    <s v="A8097774 GRIP RIGHT TNS GRAY DOUBLE BURN"/>
    <s v="S"/>
    <d v="2012-01-09T00:00:00"/>
    <m/>
    <s v="X"/>
    <d v="2011-10-28T00:00:00"/>
    <n v="9.8197001999999998"/>
    <n v="10"/>
    <d v="2012-01-30T00:00:00"/>
    <d v="2011-12-26T00:00:00"/>
    <n v="5000"/>
    <d v="2012-01-06T00:00:00"/>
    <n v="5000"/>
    <m/>
    <d v="2012-01-13T00:00:00"/>
    <n v="5500"/>
    <d v="2012-02-17T00:00:00"/>
    <d v="2012-01-13T00:00:00"/>
    <n v="5000"/>
    <n v="4500"/>
    <x v="12"/>
    <d v="2012-02-11T00:00:00"/>
    <m/>
    <n v="9321659003"/>
    <n v="10"/>
    <s v="HLXU8135806"/>
    <s v="NYK METEOR/24E01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253/000010"/>
    <n v="1370148282"/>
    <n v="10"/>
    <n v="99011000"/>
    <x v="0"/>
    <s v="A1"/>
    <n v="2100062372"/>
    <n v="200"/>
    <s v="115002858"/>
    <s v="C1164074 REAL EASY NS BLACK 10&quot; GRILL PA"/>
    <s v="S"/>
    <d v="2012-01-09T00:00:00"/>
    <m/>
    <s v="X"/>
    <d v="2011-10-28T00:00:00"/>
    <n v="8.4020995999999997"/>
    <n v="9"/>
    <d v="2012-01-27T00:00:00"/>
    <d v="2011-12-23T00:00:00"/>
    <n v="3800"/>
    <d v="2012-01-06T00:00:00"/>
    <n v="3800"/>
    <m/>
    <d v="2011-12-23T00:00:00"/>
    <n v="3800"/>
    <d v="2012-02-10T00:00:00"/>
    <d v="2012-01-06T00:00:00"/>
    <n v="3800"/>
    <n v="3800"/>
    <x v="12"/>
    <d v="2012-02-11T00:00:00"/>
    <m/>
    <n v="9321659004"/>
    <n v="10"/>
    <s v="TCLU8343236"/>
    <s v="NYK METEOR/24E01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54/000010"/>
    <n v="1370148283"/>
    <n v="10"/>
    <n v="99011000"/>
    <x v="0"/>
    <s v="A1"/>
    <n v="2100062372"/>
    <n v="200"/>
    <s v="115002858"/>
    <s v="C1164074 REAL EASY NS BLACK 10&quot; GRILL PA"/>
    <s v="S"/>
    <d v="2012-01-17T00:00:00"/>
    <m/>
    <s v="X"/>
    <d v="2011-10-28T00:00:00"/>
    <n v="8.4020995999999997"/>
    <n v="9"/>
    <d v="2012-02-15T00:00:00"/>
    <d v="2012-01-11T00:00:00"/>
    <n v="2500"/>
    <d v="2012-01-11T00:00:00"/>
    <n v="2500"/>
    <m/>
    <d v="2012-01-13T00:00:00"/>
    <n v="2500"/>
    <d v="2012-02-17T00:00:00"/>
    <d v="2012-01-13T00:00:00"/>
    <n v="2500"/>
    <n v="2500"/>
    <x v="9"/>
    <d v="2012-02-18T00:00:00"/>
    <m/>
    <n v="9321659005"/>
    <n v="10"/>
    <s v="MSKU9380993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11/000010"/>
    <n v="1370148284"/>
    <n v="10"/>
    <n v="99011000"/>
    <x v="0"/>
    <s v="A1"/>
    <n v="2100055653"/>
    <n v="208"/>
    <s v="115002072"/>
    <s v="E9200264 EMERIL HA 8&quot; FRY SLEEVE"/>
    <s v="S"/>
    <d v="2012-01-17T00:00:00"/>
    <m/>
    <s v="X"/>
    <d v="2011-10-28T00:00:00"/>
    <n v="7.4524999000000003"/>
    <n v="8"/>
    <d v="2012-02-10T00:00:00"/>
    <d v="2012-01-06T00:00:00"/>
    <n v="3120"/>
    <d v="2012-01-06T00:00:00"/>
    <n v="3120"/>
    <m/>
    <d v="2012-01-13T00:00:00"/>
    <n v="3120"/>
    <d v="2012-02-17T00:00:00"/>
    <d v="2012-01-13T00:00:00"/>
    <n v="3120"/>
    <n v="3120"/>
    <x v="9"/>
    <d v="2012-02-18T00:00:00"/>
    <m/>
    <n v="9321659006"/>
    <n v="10"/>
    <s v="TGHU9898599"/>
    <s v="CMA CGM TANCREDI/US5"/>
    <m/>
    <s v="NINGBO"/>
    <s v="FORWARDER-PROB"/>
    <m/>
    <s v="TWEETY LEUNG"/>
    <s v="FO9"/>
    <s v="COOKWARE"/>
    <s v="CONFIRMED"/>
    <n v="1"/>
    <x v="0"/>
    <d v="2012-01-14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097/000010"/>
    <n v="1370148285"/>
    <n v="10"/>
    <n v="99011000"/>
    <x v="0"/>
    <s v="A1"/>
    <n v="2100055670"/>
    <n v="204"/>
    <s v="115002850"/>
    <s v="E9220764 EMERIL HE BLUE 12&quot; FRY"/>
    <s v="S"/>
    <d v="2012-01-09T00:00:00"/>
    <m/>
    <s v="X"/>
    <d v="2011-10-28T00:00:00"/>
    <n v="12.2843"/>
    <n v="13"/>
    <d v="2012-02-05T00:00:00"/>
    <d v="2012-01-01T00:00:00"/>
    <n v="1456"/>
    <d v="2012-01-01T00:00:00"/>
    <n v="1456"/>
    <m/>
    <d v="2012-01-06T00:00:00"/>
    <n v="1456"/>
    <d v="2012-02-10T00:00:00"/>
    <d v="2012-01-06T00:00:00"/>
    <n v="1456"/>
    <n v="1456"/>
    <x v="12"/>
    <d v="2012-02-11T00:00:00"/>
    <m/>
    <n v="9321659007"/>
    <n v="10"/>
    <s v="CLHU8011770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31/000010"/>
    <n v="1370148297"/>
    <n v="10"/>
    <n v="99011000"/>
    <x v="0"/>
    <s v="A1"/>
    <n v="2100059254"/>
    <n v="208"/>
    <s v="115002426"/>
    <s v="E9209964 EMERIL HA 12&quot; FRY W/LID"/>
    <s v="S"/>
    <d v="2012-02-01T00:00:00"/>
    <m/>
    <s v="X"/>
    <d v="2011-10-28T00:00:00"/>
    <n v="15.8201"/>
    <n v="17"/>
    <d v="2012-02-21T00:00:00"/>
    <d v="2012-01-17T00:00:00"/>
    <n v="2000"/>
    <d v="2012-01-17T00:00:00"/>
    <n v="2000"/>
    <m/>
    <d v="2012-01-20T00:00:00"/>
    <n v="2000"/>
    <d v="2012-02-24T00:00:00"/>
    <d v="2012-01-20T00:00:00"/>
    <n v="2000"/>
    <n v="2000"/>
    <x v="14"/>
    <d v="2012-02-24T00:00:00"/>
    <m/>
    <n v="9321659011"/>
    <n v="10"/>
    <s v="INKU2578941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1092671"/>
    <s v="CLEMENTINE MAERSK/56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FSCU9570960"/>
    <s v="APL INDONESIA/016E"/>
    <m/>
    <s v="NINGBO"/>
    <s v="C-POST-CONF/"/>
    <m/>
    <s v="TWEETY LEUNG"/>
    <s v="FO9"/>
    <s v="COOKWARE"/>
    <s v="CONFIRMED"/>
    <n v="1"/>
    <x v="3"/>
    <d v="2012-01-19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TCLU8119925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TCNU7320568"/>
    <s v="APL INDONESIA/016E"/>
    <m/>
    <s v="NINGBO"/>
    <s v="C-POST-CONF/"/>
    <m/>
    <s v="TWEETY LEUNG"/>
    <s v="FO9"/>
    <s v="COOKWARE"/>
    <s v="CONFIRMED"/>
    <n v="1"/>
    <x v="3"/>
    <d v="2012-01-19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1591599"/>
    <s v="CLEMENTINE MAERSK/56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DFSU6889898"/>
    <s v="APL INDONESIA/016E"/>
    <m/>
    <s v="NINGBO"/>
    <s v="C-POST-CONF/"/>
    <m/>
    <s v="TWEETY LEUNG"/>
    <s v="FO9"/>
    <s v="COOKWARE"/>
    <s v="CONFIRMED"/>
    <n v="1"/>
    <x v="3"/>
    <d v="2012-01-19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TCLU5526505"/>
    <s v="CLEMENTINE MAERSK/56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2-01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RKU2765693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8654620"/>
    <s v="CLEMENTINE MAERSK/56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2-01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0567598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2-01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150"/>
    <x v="14"/>
    <d v="2012-02-24T00:00:00"/>
    <m/>
    <n v="9321659015"/>
    <n v="10"/>
    <s v="GATU4043041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2-01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0814851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GESU4577844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CLHU8670145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HDMU6315542"/>
    <s v="APL INDONESIA/016E"/>
    <m/>
    <s v="NINGBO"/>
    <s v="C-POST-CONF/"/>
    <m/>
    <s v="TWEETY LEUNG"/>
    <s v="FO9"/>
    <s v="COOKWARE"/>
    <s v="CONFIRMED"/>
    <n v="1"/>
    <x v="3"/>
    <d v="2012-01-19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TCLU8069017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2-01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715"/>
    <x v="14"/>
    <d v="2012-02-24T00:00:00"/>
    <m/>
    <n v="9321659015"/>
    <n v="10"/>
    <s v="TCLU5676824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2-01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150"/>
    <x v="14"/>
    <d v="2012-02-24T00:00:00"/>
    <m/>
    <n v="9321659015"/>
    <n v="10"/>
    <s v="POCU1214652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2-01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150"/>
    <x v="14"/>
    <d v="2012-02-24T00:00:00"/>
    <m/>
    <n v="9321659015"/>
    <n v="10"/>
    <s v="MSKU6106166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GATU8137426"/>
    <s v="NYK RUMINA/10E03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CAIU8261830"/>
    <s v="APL INDONESIA/016E"/>
    <m/>
    <s v="NINGBO"/>
    <s v="C-POST-CONF/"/>
    <m/>
    <s v="TWEETY LEUNG"/>
    <s v="FO9"/>
    <s v="COOKWARE"/>
    <s v="CONFIRMED"/>
    <n v="1"/>
    <x v="3"/>
    <d v="2012-01-19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48681/000010"/>
    <n v="1370148313"/>
    <n v="10"/>
    <n v="99011000"/>
    <x v="0"/>
    <s v="A1"/>
    <n v="2100064651"/>
    <n v="200"/>
    <s v="116000953"/>
    <s v="A809S574 GRIP RIGHT TNS GREY 5P ENTREE S"/>
    <s v="S"/>
    <d v="2012-01-19T00:00:00"/>
    <m/>
    <s v="X"/>
    <d v="2011-10-28T00:00:00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8155339"/>
    <s v="CLEMENTINE MAERSK/56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2/000010"/>
    <n v="1370148317"/>
    <n v="10"/>
    <n v="99011000"/>
    <x v="0"/>
    <s v="A1"/>
    <n v="2100055934"/>
    <n v="200"/>
    <s v="115002208"/>
    <s v="C1180864 SIGNATURE TNS RED FP 12&quot; SOFT H"/>
    <s v="S"/>
    <d v="2012-01-09T00:00:00"/>
    <m/>
    <s v="X"/>
    <d v="2011-10-28T00:00:00"/>
    <n v="7.6922002000000003"/>
    <n v="8"/>
    <d v="2012-02-21T00:00:00"/>
    <d v="2012-01-17T00:00:00"/>
    <n v="2001"/>
    <d v="2012-01-17T00:00:00"/>
    <n v="2001"/>
    <m/>
    <d v="2012-01-13T00:00:00"/>
    <n v="2001"/>
    <d v="2012-02-17T00:00:00"/>
    <d v="2012-01-13T00:00:00"/>
    <n v="2001"/>
    <n v="2001"/>
    <x v="7"/>
    <d v="2012-02-10T00:00:00"/>
    <m/>
    <n v="9321659018"/>
    <n v="10"/>
    <s v="HDMU6865169"/>
    <s v="HYUNDAI VOYAGER/026E"/>
    <m/>
    <s v="NINGBO"/>
    <s v="FORWARDER-PROB"/>
    <m/>
    <s v="TWEETY LEUNG"/>
    <s v="FO9"/>
    <s v="COOKWARE"/>
    <s v="CONFIRMED"/>
    <n v="1"/>
    <x v="2"/>
    <d v="2012-01-06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53112/000010"/>
    <n v="1370148321"/>
    <n v="10"/>
    <n v="99011000"/>
    <x v="0"/>
    <s v="A1"/>
    <n v="2100055658"/>
    <n v="208"/>
    <s v="115002071"/>
    <s v="E9208264 EMERIL HA 5QT SAUTE + LID"/>
    <s v="S"/>
    <d v="2012-01-09T00:00:00"/>
    <m/>
    <s v="X"/>
    <d v="2011-10-28T00:00:00"/>
    <n v="16.851299000000001"/>
    <n v="18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2300"/>
    <x v="12"/>
    <d v="2012-02-11T00:00:00"/>
    <m/>
    <n v="9321659021"/>
    <n v="10"/>
    <s v="HLXU8101935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12/000010"/>
    <n v="1370148321"/>
    <n v="10"/>
    <n v="99011000"/>
    <x v="0"/>
    <s v="A1"/>
    <n v="2100055658"/>
    <n v="208"/>
    <s v="115002071"/>
    <s v="E9208264 EMERIL HA 5QT SAUTE + LID"/>
    <s v="S"/>
    <d v="2012-01-09T00:00:00"/>
    <m/>
    <s v="X"/>
    <d v="2011-10-28T00:00:00"/>
    <n v="16.851299000000001"/>
    <n v="18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700"/>
    <x v="12"/>
    <d v="2012-02-11T00:00:00"/>
    <m/>
    <n v="9321659021"/>
    <n v="10"/>
    <s v="TCLU8339046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083/000010"/>
    <n v="1370148329"/>
    <n v="10"/>
    <n v="99011000"/>
    <x v="0"/>
    <s v="A1"/>
    <n v="2100064659"/>
    <n v="205"/>
    <s v="115003144"/>
    <s v="C8110764 FP30 ESSENC ELEGANCE II SS UNCO"/>
    <s v="S"/>
    <d v="2012-01-20T00:00:00"/>
    <m/>
    <s v="X"/>
    <d v="2011-10-28T00:00:00"/>
    <n v="9.9567002999999996"/>
    <n v="10"/>
    <d v="2012-02-20T00:00:00"/>
    <d v="2012-01-16T00:00:00"/>
    <n v="999"/>
    <d v="2012-01-16T00:00:00"/>
    <n v="1002"/>
    <m/>
    <d v="2012-01-13T00:00:00"/>
    <n v="1002"/>
    <d v="2012-02-24T00:00:00"/>
    <d v="2012-01-20T00:00:00"/>
    <n v="1002"/>
    <n v="1002"/>
    <x v="14"/>
    <d v="2012-02-24T00:00:00"/>
    <m/>
    <n v="9321659026"/>
    <n v="10"/>
    <s v="INKU2561511"/>
    <s v="CLEMENTINE MAERSK/56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44/000010"/>
    <n v="1370148335"/>
    <n v="10"/>
    <n v="99011000"/>
    <x v="0"/>
    <s v="A1"/>
    <n v="2100057061"/>
    <n v="206"/>
    <s v="115002291"/>
    <s v="E9380864 PROFESSIONAL TNS BLACK FP 12&quot;"/>
    <s v="S"/>
    <d v="2012-01-20T00:00:00"/>
    <m/>
    <s v="X"/>
    <d v="2011-10-28T00:00:00"/>
    <n v="9.9084997000000001"/>
    <n v="10"/>
    <d v="2012-02-21T00:00:00"/>
    <d v="2012-01-17T00:00:00"/>
    <n v="2001"/>
    <d v="2012-01-17T00:00:00"/>
    <n v="2001"/>
    <m/>
    <d v="2012-01-20T00:00:00"/>
    <n v="2001"/>
    <d v="2012-02-24T00:00:00"/>
    <d v="2012-01-20T00:00:00"/>
    <n v="2001"/>
    <n v="2001"/>
    <x v="14"/>
    <d v="2012-02-24T00:00:00"/>
    <m/>
    <n v="9321659027"/>
    <n v="10"/>
    <s v="GESU4331892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35/000010"/>
    <n v="1370148336"/>
    <n v="10"/>
    <n v="99011000"/>
    <x v="0"/>
    <s v="A1"/>
    <n v="2100057136"/>
    <n v="206"/>
    <s v="115001821"/>
    <s v="E9380264 PROFESSIONAL TNS BLACK FP 8&quot;"/>
    <s v="S"/>
    <d v="2012-01-20T00:00:00"/>
    <m/>
    <s v="X"/>
    <d v="2011-10-28T00:00:00"/>
    <n v="6.1891999000000002"/>
    <n v="6"/>
    <d v="2012-02-05T00:00:00"/>
    <d v="2012-01-01T00:00:00"/>
    <n v="2430"/>
    <d v="2012-01-20T00:00:00"/>
    <n v="2430"/>
    <m/>
    <d v="2012-01-20T00:00:00"/>
    <n v="2430"/>
    <d v="2012-02-24T00:00:00"/>
    <d v="2012-01-20T00:00:00"/>
    <n v="2430"/>
    <n v="2430"/>
    <x v="14"/>
    <d v="2012-02-24T00:00:00"/>
    <m/>
    <n v="9321659028"/>
    <n v="10"/>
    <s v="ECMU9374077"/>
    <s v="CLEMENTINE MAERSK/56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37/000010"/>
    <n v="1370148337"/>
    <n v="10"/>
    <n v="99011000"/>
    <x v="0"/>
    <s v="A1"/>
    <n v="2100057136"/>
    <n v="206"/>
    <s v="115001821"/>
    <s v="E9380264 PROFESSIONAL TNS BLACK FP 8&quot;"/>
    <s v="S"/>
    <d v="2012-01-20T00:00:00"/>
    <m/>
    <s v="X"/>
    <d v="2011-10-28T00:00:00"/>
    <n v="6.1891999000000002"/>
    <n v="6"/>
    <d v="2012-02-20T00:00:00"/>
    <d v="2012-01-16T00:00:00"/>
    <n v="3699"/>
    <d v="2012-01-16T00:00:00"/>
    <n v="3699"/>
    <m/>
    <d v="2012-02-10T00:00:00"/>
    <n v="4398"/>
    <d v="2012-03-16T00:00:00"/>
    <d v="2012-02-10T00:00:00"/>
    <n v="3699"/>
    <n v="3000"/>
    <x v="14"/>
    <d v="2012-02-24T00:00:00"/>
    <m/>
    <n v="9321659029"/>
    <n v="10"/>
    <s v="ECMU9374077"/>
    <s v="CLEMENTINE MAERSK/56"/>
    <m/>
    <s v="NINGBO"/>
    <s v="SP-BOTTLENECK/"/>
    <m/>
    <s v="TWEETY LEUNG"/>
    <s v="FO9"/>
    <s v="COOKWARE"/>
    <s v="CONFIRMED"/>
    <n v="1"/>
    <x v="3"/>
    <d v="2012-01-20T00:00:00"/>
    <s v="COOKWARE"/>
    <s v="COOKWARE"/>
    <m/>
    <m/>
    <s v="SP-BOTTLENECK"/>
    <m/>
    <s v="SP-BOTTLENECK"/>
    <n v="1"/>
    <n v="1"/>
    <s v="SP-BOTTLENECK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202/000010"/>
    <n v="1370148341"/>
    <n v="10"/>
    <n v="99011000"/>
    <x v="0"/>
    <s v="A1"/>
    <n v="2100060065"/>
    <n v="200"/>
    <s v="115002540"/>
    <s v="A8272174 COOKNSTRAIN TNS RED 1.2QT COVD"/>
    <s v="S"/>
    <d v="2012-01-17T00:00:00"/>
    <m/>
    <s v="X"/>
    <d v="2011-10-28T00:00:00"/>
    <n v="5.6743999000000001"/>
    <n v="6"/>
    <d v="2012-02-15T00:00:00"/>
    <d v="2012-01-11T00:00:00"/>
    <n v="1000"/>
    <d v="2012-01-11T00:00:00"/>
    <n v="1000"/>
    <m/>
    <d v="2012-01-13T00:00:00"/>
    <n v="1000"/>
    <d v="2012-02-17T00:00:00"/>
    <d v="2012-01-13T00:00:00"/>
    <n v="1000"/>
    <n v="1000"/>
    <x v="9"/>
    <d v="2012-02-18T00:00:00"/>
    <m/>
    <n v="9321659032"/>
    <n v="10"/>
    <s v="FCIU9378521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196/000010"/>
    <n v="1370148342"/>
    <n v="10"/>
    <n v="99011000"/>
    <x v="0"/>
    <s v="A1"/>
    <n v="2100051008"/>
    <n v="205"/>
    <s v="115001462"/>
    <s v="A8342464 COOK N STRAIN SS 3QT SP"/>
    <s v="S"/>
    <d v="2012-01-09T00:00:00"/>
    <m/>
    <s v="X"/>
    <d v="2011-10-28T00:00:00"/>
    <n v="9.8488997999999999"/>
    <n v="10"/>
    <d v="2012-01-27T00:00:00"/>
    <d v="2011-12-23T00:00:00"/>
    <n v="6000"/>
    <d v="2012-01-13T00:00:00"/>
    <n v="6000"/>
    <m/>
    <d v="2011-12-23T00:00:00"/>
    <n v="6000"/>
    <d v="2012-02-10T00:00:00"/>
    <d v="2012-01-06T00:00:00"/>
    <n v="6000"/>
    <n v="5162"/>
    <x v="12"/>
    <d v="2012-02-11T00:00:00"/>
    <m/>
    <n v="9321659033"/>
    <n v="10"/>
    <s v="TCNU8801676"/>
    <s v="NYK METEOR/24E01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196/000010"/>
    <n v="1370148342"/>
    <n v="10"/>
    <n v="99011000"/>
    <x v="0"/>
    <s v="A1"/>
    <n v="2100051008"/>
    <n v="205"/>
    <s v="115001462"/>
    <s v="A8342464 COOK N STRAIN SS 3QT SP"/>
    <s v="S"/>
    <d v="2012-01-09T00:00:00"/>
    <m/>
    <s v="X"/>
    <d v="2011-10-28T00:00:00"/>
    <n v="9.8488997999999999"/>
    <n v="10"/>
    <d v="2012-01-27T00:00:00"/>
    <d v="2011-12-23T00:00:00"/>
    <n v="6000"/>
    <d v="2012-01-13T00:00:00"/>
    <n v="6000"/>
    <m/>
    <d v="2011-12-23T00:00:00"/>
    <n v="6000"/>
    <d v="2012-02-10T00:00:00"/>
    <d v="2012-01-06T00:00:00"/>
    <n v="6000"/>
    <n v="838"/>
    <x v="12"/>
    <d v="2012-02-11T00:00:00"/>
    <m/>
    <n v="9321659033"/>
    <n v="10"/>
    <s v="HLXU8135806"/>
    <s v="NYK METEOR/24E01"/>
    <m/>
    <s v="NINGBO"/>
    <s v="C-POST-CONF/"/>
    <m/>
    <s v="TWEETY LEUNG"/>
    <s v="FO9"/>
    <s v="COOKWARE"/>
    <s v="CONFIRMED"/>
    <n v="1"/>
    <x v="2"/>
    <d v="2012-01-07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00/000010"/>
    <n v="1370148343"/>
    <n v="10"/>
    <n v="99011000"/>
    <x v="0"/>
    <s v="A1"/>
    <n v="2100051008"/>
    <n v="205"/>
    <s v="115001462"/>
    <s v="A8342464 COOK N STRAIN SS 3QT SP"/>
    <s v="S"/>
    <d v="2012-01-10T00:00:00"/>
    <m/>
    <s v="X"/>
    <d v="2011-10-28T00:00:00"/>
    <n v="9.8488997999999999"/>
    <n v="10"/>
    <d v="2012-02-05T00:00:00"/>
    <d v="2012-01-01T00:00:00"/>
    <n v="3500"/>
    <d v="2012-01-01T00:00:00"/>
    <n v="3500"/>
    <m/>
    <d v="2012-01-06T00:00:00"/>
    <n v="3500"/>
    <d v="2012-02-10T00:00:00"/>
    <d v="2012-01-06T00:00:00"/>
    <n v="3500"/>
    <n v="3500"/>
    <x v="12"/>
    <d v="2012-02-11T00:00:00"/>
    <m/>
    <n v="9321659034"/>
    <n v="10"/>
    <s v="MSKU0856800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60/000010"/>
    <n v="1370148344"/>
    <n v="10"/>
    <n v="99011000"/>
    <x v="0"/>
    <s v="A1"/>
    <n v="2100055899"/>
    <n v="208"/>
    <s v="115002213"/>
    <s v="D9153264 EXPERT COOK HA GREY 3.6QT DEEP"/>
    <s v="S"/>
    <d v="2012-01-12T00:00:00"/>
    <m/>
    <s v="X"/>
    <d v="2011-10-28T00:00:00"/>
    <n v="10.4595"/>
    <n v="11"/>
    <d v="2012-02-15T00:00:00"/>
    <d v="2012-01-11T00:00:00"/>
    <n v="1784"/>
    <d v="2012-01-11T00:00:00"/>
    <n v="1784"/>
    <m/>
    <d v="2012-01-06T00:00:00"/>
    <n v="1784"/>
    <d v="2012-02-10T00:00:00"/>
    <d v="2012-01-06T00:00:00"/>
    <n v="1784"/>
    <n v="1784"/>
    <x v="17"/>
    <d v="2012-02-15T00:00:00"/>
    <m/>
    <n v="9321659035"/>
    <n v="10"/>
    <s v="GLDU7705890"/>
    <s v="EVER REWARD/0518E"/>
    <m/>
    <s v="NINGBO"/>
    <m/>
    <m/>
    <s v="TWEETY LEUNG"/>
    <s v="FO9"/>
    <s v="COOKWARE"/>
    <s v="CONFIRMED"/>
    <n v="1"/>
    <x v="0"/>
    <d v="2012-01-1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63/000010"/>
    <n v="1370148345"/>
    <n v="10"/>
    <n v="99011000"/>
    <x v="0"/>
    <s v="A1"/>
    <n v="2100055898"/>
    <n v="208"/>
    <s v="115002212"/>
    <s v="D9150864 EXPERT COOK HA GREY FP 12&quot;"/>
    <s v="S"/>
    <d v="2012-01-09T00:00:00"/>
    <m/>
    <s v="X"/>
    <d v="2011-10-28T00:00:00"/>
    <n v="8.4708003999999999"/>
    <n v="9"/>
    <d v="2012-02-15T00:00:00"/>
    <d v="2012-01-11T00:00:00"/>
    <n v="2400"/>
    <d v="2012-01-11T00:00:00"/>
    <n v="2400"/>
    <m/>
    <d v="2012-01-06T00:00:00"/>
    <n v="2400"/>
    <d v="2012-02-10T00:00:00"/>
    <d v="2012-01-06T00:00:00"/>
    <n v="2400"/>
    <n v="2400"/>
    <x v="12"/>
    <d v="2012-02-11T00:00:00"/>
    <m/>
    <n v="9321659036"/>
    <n v="10"/>
    <s v="UNIU5048889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68/000010"/>
    <n v="1370148350"/>
    <n v="10"/>
    <n v="99011000"/>
    <x v="0"/>
    <s v="A1"/>
    <n v="2100055639"/>
    <n v="201"/>
    <s v="A821S274"/>
    <s v="A821S274 INITIATIVES TNS CHAR 8/10&quot; FP C"/>
    <s v="S"/>
    <d v="2012-01-10T00:00:00"/>
    <m/>
    <s v="X"/>
    <d v="2011-10-28T00:00:00"/>
    <n v="8.6507997999999997"/>
    <n v="8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1000"/>
    <x v="7"/>
    <d v="2012-02-10T00:00:00"/>
    <m/>
    <n v="9321659039"/>
    <n v="10"/>
    <s v="PONU7636849"/>
    <s v="ARTHUR MAERSK/553S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796/000010"/>
    <n v="1370148354"/>
    <n v="10"/>
    <n v="99011000"/>
    <x v="0"/>
    <s v="A1"/>
    <n v="2100056337"/>
    <n v="204"/>
    <s v="115002029"/>
    <s v="A9211494 FAMILY GRID HE18X10.75 PROF SE"/>
    <s v="S"/>
    <d v="2012-01-20T00:00:00"/>
    <m/>
    <s v="X"/>
    <d v="2011-10-28T00:00:00"/>
    <n v="13.015599999999999"/>
    <n v="14"/>
    <d v="2012-02-21T00:00:00"/>
    <d v="2012-01-17T00:00:00"/>
    <n v="1000"/>
    <d v="2012-01-17T00:00:00"/>
    <n v="1000"/>
    <m/>
    <d v="2012-01-13T00:00:00"/>
    <n v="1000"/>
    <d v="2012-02-24T00:00:00"/>
    <d v="2012-01-20T00:00:00"/>
    <n v="1000"/>
    <n v="1000"/>
    <x v="14"/>
    <d v="2012-02-24T00:00:00"/>
    <m/>
    <n v="9321659041"/>
    <n v="10"/>
    <s v="CZZU9829205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83/000010"/>
    <n v="1370148357"/>
    <n v="10"/>
    <n v="99011000"/>
    <x v="0"/>
    <s v="A1"/>
    <n v="2100064494"/>
    <n v="205"/>
    <s v="115003121"/>
    <s v="A8340764 FP30 COOK N STRAIN2 UNCOAT SS W"/>
    <s v="S"/>
    <d v="2012-02-01T00:00:00"/>
    <m/>
    <s v="X"/>
    <d v="2011-10-28T00:00:00"/>
    <n v="9.0353002999999994"/>
    <n v="9"/>
    <d v="2012-01-30T00:00:00"/>
    <d v="2011-12-26T00:00:00"/>
    <n v="6696"/>
    <d v="2012-01-26T00:00:00"/>
    <n v="6696"/>
    <m/>
    <d v="2011-12-23T00:00:00"/>
    <n v="6696"/>
    <d v="2012-02-24T00:00:00"/>
    <d v="2012-01-20T00:00:00"/>
    <n v="6696"/>
    <n v="1176"/>
    <x v="14"/>
    <d v="2012-02-24T00:00:00"/>
    <m/>
    <n v="9321659043"/>
    <n v="10"/>
    <s v="MRKU0335029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83/000010"/>
    <n v="1370148357"/>
    <n v="10"/>
    <n v="99011000"/>
    <x v="0"/>
    <s v="A1"/>
    <n v="2100064494"/>
    <n v="205"/>
    <s v="115003121"/>
    <s v="A8340764 FP30 COOK N STRAIN2 UNCOAT SS W"/>
    <s v="S"/>
    <d v="2012-02-01T00:00:00"/>
    <m/>
    <s v="X"/>
    <d v="2011-10-28T00:00:00"/>
    <n v="9.0353002999999994"/>
    <n v="9"/>
    <d v="2012-01-30T00:00:00"/>
    <d v="2011-12-26T00:00:00"/>
    <n v="6696"/>
    <d v="2012-01-26T00:00:00"/>
    <n v="6696"/>
    <m/>
    <d v="2011-12-23T00:00:00"/>
    <n v="6696"/>
    <d v="2012-02-24T00:00:00"/>
    <d v="2012-01-20T00:00:00"/>
    <n v="6696"/>
    <n v="5520"/>
    <x v="14"/>
    <d v="2012-02-24T00:00:00"/>
    <m/>
    <n v="9321659043"/>
    <n v="10"/>
    <s v="PONU1548099"/>
    <s v="CLEMENTINE MAERSK"/>
    <m/>
    <s v="NINGBO"/>
    <s v="C-POST-CONF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3/000010"/>
    <n v="1370148363"/>
    <n v="10"/>
    <n v="99011000"/>
    <x v="0"/>
    <s v="A1"/>
    <n v="2100062371"/>
    <n v="200"/>
    <s v="115002857"/>
    <s v="A8099664 GRIP RIGHT TNS GREY 3QT DOUBLE"/>
    <s v="S"/>
    <d v="2012-02-01T00:00:00"/>
    <m/>
    <s v="X"/>
    <d v="2011-10-28T00:00:00"/>
    <n v="11.411099999999999"/>
    <n v="12"/>
    <d v="2012-02-20T00:00:00"/>
    <d v="2012-01-16T00:00:00"/>
    <n v="2500"/>
    <d v="2012-01-16T00:00:00"/>
    <n v="2500"/>
    <m/>
    <d v="2012-01-13T00:00:00"/>
    <n v="2500"/>
    <d v="2012-02-24T00:00:00"/>
    <d v="2012-01-20T00:00:00"/>
    <n v="2500"/>
    <n v="2500"/>
    <x v="14"/>
    <d v="2012-02-24T00:00:00"/>
    <m/>
    <n v="9321659044"/>
    <n v="10"/>
    <s v="PONU7397317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57/000010"/>
    <n v="1370148365"/>
    <n v="10"/>
    <n v="99011000"/>
    <x v="0"/>
    <s v="A1"/>
    <n v="2100063589"/>
    <n v="200"/>
    <s v="A8097774"/>
    <s v="A8097774 GRIP RIGHT TNS GRAY DOUBLE BURN"/>
    <s v="S"/>
    <d v="2012-02-01T00:00:00"/>
    <m/>
    <s v="X"/>
    <d v="2011-10-28T00:00:00"/>
    <n v="9.8197001999999998"/>
    <n v="10"/>
    <d v="2012-02-15T00:00:00"/>
    <d v="2012-01-11T00:00:00"/>
    <n v="3000"/>
    <d v="2012-01-20T00:00:00"/>
    <n v="3000"/>
    <m/>
    <d v="2012-01-13T00:00:00"/>
    <n v="3000"/>
    <d v="2012-02-24T00:00:00"/>
    <d v="2012-01-20T00:00:00"/>
    <n v="3000"/>
    <n v="3000"/>
    <x v="14"/>
    <d v="2012-02-24T00:00:00"/>
    <m/>
    <n v="9321659045"/>
    <n v="10"/>
    <s v="MRKU0335029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55/000010"/>
    <n v="1370148366"/>
    <n v="10"/>
    <n v="99011000"/>
    <x v="0"/>
    <s v="A1"/>
    <n v="2100062372"/>
    <n v="200"/>
    <s v="115002858"/>
    <s v="C1164074 REAL EASY NS BLACK 10&quot; GRILL PA"/>
    <s v="S"/>
    <d v="2012-02-01T00:00:00"/>
    <m/>
    <s v="X"/>
    <d v="2011-10-28T00:00:00"/>
    <n v="8.4020995999999997"/>
    <n v="9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200"/>
    <x v="14"/>
    <d v="2012-02-24T00:00:00"/>
    <m/>
    <n v="9321659046"/>
    <n v="10"/>
    <s v="TCLU5676824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55/000010"/>
    <n v="1370148366"/>
    <n v="10"/>
    <n v="99011000"/>
    <x v="0"/>
    <s v="A1"/>
    <n v="2100062372"/>
    <n v="200"/>
    <s v="115002858"/>
    <s v="C1164074 REAL EASY NS BLACK 10&quot; GRILL PA"/>
    <s v="S"/>
    <d v="2012-02-01T00:00:00"/>
    <m/>
    <s v="X"/>
    <d v="2011-10-28T00:00:00"/>
    <n v="8.4020995999999997"/>
    <n v="9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800"/>
    <x v="14"/>
    <d v="2012-02-24T00:00:00"/>
    <m/>
    <n v="9321659046"/>
    <n v="10"/>
    <s v="MRKU0335029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70/000010"/>
    <n v="1370148367"/>
    <n v="10"/>
    <n v="99011000"/>
    <x v="0"/>
    <s v="A1"/>
    <n v="2100064841"/>
    <n v="201"/>
    <s v="116000998"/>
    <s v="A821SA84 T-FAL INITIATIVES TNS CHARCOAL"/>
    <s v="S"/>
    <d v="2012-01-09T00:00:00"/>
    <m/>
    <s v="X"/>
    <d v="2011-10-28T00:00:00"/>
    <n v="32.401699000000001"/>
    <n v="34"/>
    <d v="2012-02-10T00:00:00"/>
    <d v="2012-01-06T00:00:00"/>
    <n v="1000"/>
    <d v="2012-01-06T00:00:00"/>
    <n v="1000"/>
    <m/>
    <d v="2012-01-06T00:00:00"/>
    <n v="1000"/>
    <d v="2012-02-10T00:00:00"/>
    <d v="2012-01-06T00:00:00"/>
    <n v="1000"/>
    <n v="1000"/>
    <x v="7"/>
    <d v="2012-02-10T00:00:00"/>
    <m/>
    <n v="9321659047"/>
    <n v="10"/>
    <s v="HDMU6537154"/>
    <s v="HYUNDAI VOYAGER/026E"/>
    <m/>
    <s v="NINGBO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38/000010"/>
    <n v="1370148373"/>
    <n v="10"/>
    <n v="99011000"/>
    <x v="0"/>
    <s v="A1"/>
    <n v="2100057060"/>
    <n v="206"/>
    <s v="115001822"/>
    <s v="E9380564 PROFESSIONAL TNS BLACK FP 10&quot;"/>
    <s v="S"/>
    <d v="2012-01-20T00:00:00"/>
    <m/>
    <s v="X"/>
    <d v="2011-10-28T00:00:00"/>
    <n v="8.0405998000000007"/>
    <n v="8"/>
    <d v="2012-01-30T00:00:00"/>
    <d v="2011-12-26T00:00:00"/>
    <n v="999"/>
    <d v="2012-01-21T00:00:00"/>
    <n v="1002"/>
    <m/>
    <d v="2012-01-13T00:00:00"/>
    <n v="1002"/>
    <d v="2012-02-24T00:00:00"/>
    <d v="2012-01-20T00:00:00"/>
    <n v="1002"/>
    <n v="1002"/>
    <x v="14"/>
    <d v="2012-02-24T00:00:00"/>
    <m/>
    <n v="9321659048"/>
    <n v="10"/>
    <s v="CZZU9829205"/>
    <s v="CLEMENTINE MAERSK/56"/>
    <m/>
    <s v="NINGBO"/>
    <s v="C-POST-CONF/SP-OVERCAP/"/>
    <m/>
    <s v="TWEETY LEUNG"/>
    <s v="FO9"/>
    <s v="COOKWARE"/>
    <s v="CONFIRMED"/>
    <n v="1"/>
    <x v="3"/>
    <d v="2012-01-20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46/000010"/>
    <n v="1370148374"/>
    <n v="10"/>
    <n v="99011000"/>
    <x v="0"/>
    <s v="A1"/>
    <n v="2100055444"/>
    <n v="206"/>
    <s v="116000511"/>
    <s v="E938SA74 PROFESSIONAL TNS BLK SET 10PC"/>
    <s v="S"/>
    <d v="2012-01-13T00:00:00"/>
    <m/>
    <s v="X"/>
    <d v="2011-10-28T00:00:00"/>
    <n v="50.077598999999999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80"/>
    <x v="24"/>
    <d v="2012-02-17T00:00:00"/>
    <m/>
    <n v="9321659049"/>
    <n v="10"/>
    <s v="CLHU8979324"/>
    <s v="NYK CONSTELLATION/26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46/000010"/>
    <n v="1370148374"/>
    <n v="10"/>
    <n v="99011000"/>
    <x v="0"/>
    <s v="A1"/>
    <n v="2100055444"/>
    <n v="206"/>
    <s v="116000511"/>
    <s v="E938SA74 PROFESSIONAL TNS BLK SET 10PC"/>
    <s v="S"/>
    <d v="2012-01-13T00:00:00"/>
    <m/>
    <s v="X"/>
    <d v="2011-10-28T00:00:00"/>
    <n v="50.077598999999999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140"/>
    <x v="24"/>
    <d v="2012-02-17T00:00:00"/>
    <m/>
    <n v="9321659049"/>
    <n v="10"/>
    <s v="TRLU5567123"/>
    <s v="NYK CONSTELLATION/26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46/000010"/>
    <n v="1370148374"/>
    <n v="10"/>
    <n v="99011000"/>
    <x v="0"/>
    <s v="A1"/>
    <n v="2100055444"/>
    <n v="206"/>
    <s v="116000511"/>
    <s v="E938SA74 PROFESSIONAL TNS BLK SET 10PC"/>
    <s v="S"/>
    <d v="2012-01-13T00:00:00"/>
    <m/>
    <s v="X"/>
    <d v="2011-10-28T00:00:00"/>
    <n v="50.077598999999999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140"/>
    <x v="24"/>
    <d v="2012-02-17T00:00:00"/>
    <m/>
    <n v="9321659049"/>
    <n v="10"/>
    <s v="TEXU5296105"/>
    <s v="NYK CONSTELLATION/26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46/000010"/>
    <n v="1370148374"/>
    <n v="10"/>
    <n v="99011000"/>
    <x v="0"/>
    <s v="A1"/>
    <n v="2100055444"/>
    <n v="206"/>
    <s v="116000511"/>
    <s v="E938SA74 PROFESSIONAL TNS BLK SET 10PC"/>
    <s v="S"/>
    <d v="2012-01-13T00:00:00"/>
    <m/>
    <s v="X"/>
    <d v="2011-10-28T00:00:00"/>
    <n v="50.077598999999999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140"/>
    <x v="24"/>
    <d v="2012-02-17T00:00:00"/>
    <m/>
    <n v="9321659049"/>
    <n v="10"/>
    <s v="HLXU6156899"/>
    <s v="NYK CONSTELLATION/26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42/000010"/>
    <n v="1370148378"/>
    <n v="10"/>
    <n v="99011000"/>
    <x v="0"/>
    <s v="A1"/>
    <n v="2100057061"/>
    <n v="206"/>
    <s v="115002291"/>
    <s v="E9380864 PROFESSIONAL TNS BLACK FP 12&quot;"/>
    <s v="S"/>
    <d v="2012-01-19T00:00:00"/>
    <m/>
    <s v="X"/>
    <d v="2011-10-28T00:00:00"/>
    <n v="9.9084997000000001"/>
    <n v="10"/>
    <d v="2012-01-30T00:00:00"/>
    <d v="2011-12-26T00:00:00"/>
    <n v="2001"/>
    <d v="2012-01-13T00:00:00"/>
    <n v="2001"/>
    <m/>
    <d v="2012-01-13T00:00:00"/>
    <n v="2001"/>
    <d v="2012-02-24T00:00:00"/>
    <d v="2012-01-20T00:00:00"/>
    <n v="2001"/>
    <n v="2001"/>
    <x v="14"/>
    <d v="2012-02-24T00:00:00"/>
    <m/>
    <n v="9321659050"/>
    <n v="10"/>
    <s v="HLXU4132100"/>
    <s v="NYK RUMINA/10E03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75/000010"/>
    <n v="1370148380"/>
    <n v="10"/>
    <n v="99011000"/>
    <x v="0"/>
    <s v="A1"/>
    <n v="2100055935"/>
    <n v="200"/>
    <s v="116000673"/>
    <s v="C118SC64 SIGNATURE TNS RED 12P SET TS SO"/>
    <s v="S"/>
    <d v="2012-01-10T00:00:00"/>
    <m/>
    <s v="X"/>
    <d v="2011-10-28T00:00:00"/>
    <n v="39.852600000000002"/>
    <n v="42"/>
    <d v="2012-02-03T00:00:00"/>
    <d v="2011-12-30T00:00:00"/>
    <n v="2500"/>
    <d v="2012-01-06T00:00:00"/>
    <n v="2500"/>
    <m/>
    <d v="2012-01-06T00:00:00"/>
    <n v="2500"/>
    <d v="2012-02-10T00:00:00"/>
    <d v="2012-01-06T00:00:00"/>
    <n v="2500"/>
    <n v="1198"/>
    <x v="7"/>
    <d v="2012-02-10T00:00:00"/>
    <m/>
    <n v="9321659051"/>
    <n v="10"/>
    <s v="MSKU0378038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5/000010"/>
    <n v="1370148380"/>
    <n v="10"/>
    <n v="99011000"/>
    <x v="0"/>
    <s v="A1"/>
    <n v="2100055935"/>
    <n v="200"/>
    <s v="116000673"/>
    <s v="C118SC64 SIGNATURE TNS RED 12P SET TS SO"/>
    <s v="S"/>
    <d v="2012-01-11T00:00:00"/>
    <m/>
    <s v="X"/>
    <d v="2011-10-28T00:00:00"/>
    <n v="39.852600000000002"/>
    <n v="42"/>
    <d v="2012-02-03T00:00:00"/>
    <d v="2011-12-30T00:00:00"/>
    <n v="2500"/>
    <d v="2012-01-06T00:00:00"/>
    <n v="2500"/>
    <m/>
    <d v="2012-01-06T00:00:00"/>
    <n v="2500"/>
    <d v="2012-02-10T00:00:00"/>
    <d v="2012-01-06T00:00:00"/>
    <n v="2500"/>
    <n v="1180"/>
    <x v="12"/>
    <d v="2012-02-11T00:00:00"/>
    <m/>
    <n v="9321659051"/>
    <n v="10"/>
    <s v="GATU8656674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75/000010"/>
    <n v="1370148380"/>
    <n v="10"/>
    <n v="99011000"/>
    <x v="0"/>
    <s v="A1"/>
    <n v="2100055935"/>
    <n v="200"/>
    <s v="116000673"/>
    <s v="C118SC64 SIGNATURE TNS RED 12P SET TS SO"/>
    <s v="S"/>
    <d v="2012-01-11T00:00:00"/>
    <m/>
    <s v="X"/>
    <d v="2011-10-28T00:00:00"/>
    <n v="39.852600000000002"/>
    <n v="42"/>
    <d v="2012-02-03T00:00:00"/>
    <d v="2011-12-30T00:00:00"/>
    <n v="2500"/>
    <d v="2012-01-06T00:00:00"/>
    <n v="2500"/>
    <m/>
    <d v="2012-01-06T00:00:00"/>
    <n v="2500"/>
    <d v="2012-02-10T00:00:00"/>
    <d v="2012-01-06T00:00:00"/>
    <n v="2500"/>
    <n v="122"/>
    <x v="12"/>
    <d v="2012-02-11T00:00:00"/>
    <m/>
    <n v="9321659051"/>
    <n v="10"/>
    <s v="PONU7568750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76/000010"/>
    <n v="1370148383"/>
    <n v="10"/>
    <n v="99011000"/>
    <x v="0"/>
    <s v="A1"/>
    <n v="2100053659"/>
    <n v="201"/>
    <s v="115002011"/>
    <s v="A8261464 MINI-CHEESE GRIDDLE 6.5&quot;"/>
    <s v="S"/>
    <d v="2012-01-20T00:00:00"/>
    <m/>
    <s v="X"/>
    <d v="2011-10-28T00:00:00"/>
    <n v="3.0092001000000002"/>
    <n v="3"/>
    <d v="2012-02-10T00:00:00"/>
    <d v="2012-01-06T00:00:00"/>
    <n v="10002"/>
    <d v="2012-01-20T00:00:00"/>
    <n v="10002"/>
    <m/>
    <d v="2012-01-06T00:00:00"/>
    <n v="10002"/>
    <d v="2012-02-24T00:00:00"/>
    <d v="2012-01-20T00:00:00"/>
    <n v="10002"/>
    <n v="10002"/>
    <x v="14"/>
    <d v="2012-02-24T00:00:00"/>
    <m/>
    <n v="9321659054"/>
    <n v="10"/>
    <s v="GESU6572224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75/000010"/>
    <n v="1370148384"/>
    <n v="10"/>
    <n v="99011000"/>
    <x v="0"/>
    <s v="A1"/>
    <n v="2100053659"/>
    <n v="201"/>
    <s v="115002011"/>
    <s v="A8261464 MINI-CHEESE GRIDDLE 6.5&quot;"/>
    <s v="S"/>
    <d v="2012-01-09T00:00:00"/>
    <m/>
    <s v="X"/>
    <d v="2011-10-28T00:00:00"/>
    <n v="3.0092001000000002"/>
    <n v="3"/>
    <d v="2012-01-25T00:00:00"/>
    <d v="2011-12-21T00:00:00"/>
    <n v="12000"/>
    <d v="2012-01-06T00:00:00"/>
    <n v="12000"/>
    <m/>
    <d v="2011-12-16T00:00:00"/>
    <n v="12000"/>
    <d v="2012-02-10T00:00:00"/>
    <d v="2012-01-06T00:00:00"/>
    <n v="12000"/>
    <n v="12000"/>
    <x v="7"/>
    <d v="2012-02-10T00:00:00"/>
    <m/>
    <n v="9321659055"/>
    <n v="10"/>
    <s v="FSCU9067766"/>
    <s v="HYUNDAI VOYAGER/026E"/>
    <m/>
    <s v="NINGBO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73/000010"/>
    <n v="1370148385"/>
    <n v="10"/>
    <n v="99011000"/>
    <x v="0"/>
    <s v="A1"/>
    <n v="2100054249"/>
    <n v="205"/>
    <s v="115001971"/>
    <s v="C8783274 ULTIMATE SS 3.6QT DEEP SAUTE BO"/>
    <s v="S"/>
    <d v="2012-01-11T00:00:00"/>
    <m/>
    <s v="X"/>
    <d v="2011-10-28T00:00:00"/>
    <n v="11.917299999999999"/>
    <n v="12"/>
    <d v="2012-02-10T00:00:00"/>
    <d v="2012-01-06T00:00:00"/>
    <n v="1000"/>
    <d v="2012-01-06T00:00:00"/>
    <n v="1000"/>
    <m/>
    <d v="2012-01-06T00:00:00"/>
    <n v="1000"/>
    <d v="2012-02-10T00:00:00"/>
    <d v="2012-01-06T00:00:00"/>
    <n v="1000"/>
    <n v="1000"/>
    <x v="12"/>
    <d v="2012-02-11T00:00:00"/>
    <m/>
    <n v="9321659056"/>
    <n v="10"/>
    <s v="MSKU1909648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4109/000020"/>
    <n v="1370148443"/>
    <n v="20"/>
    <n v="99011000"/>
    <x v="0"/>
    <s v="A1"/>
    <n v="2100046387"/>
    <n v="205"/>
    <s v="115001160"/>
    <s v="B8010405 FP24 4U SS COATED FCE"/>
    <s v="S"/>
    <d v="2012-01-05T00:00:00"/>
    <m/>
    <s v="X"/>
    <d v="2011-10-28T00:00:00"/>
    <n v="9.2344998999999994"/>
    <n v="6"/>
    <d v="2012-02-06T00:00:00"/>
    <d v="2012-01-09T00:00:00"/>
    <n v="1002"/>
    <d v="2012-01-09T00:00:00"/>
    <n v="1002"/>
    <m/>
    <m/>
    <m/>
    <d v="2012-02-01T00:00:00"/>
    <d v="2012-01-04T00:00:00"/>
    <n v="1002"/>
    <n v="1002"/>
    <x v="2"/>
    <d v="2012-02-01T00:00:00"/>
    <m/>
    <n v="9321659057"/>
    <n v="20"/>
    <s v="PONU1444303"/>
    <s v="MAERSK SANTANA 1202"/>
    <m/>
    <s v="NINGBO"/>
    <s v="TP ISSUE"/>
    <m/>
    <s v="JASON FAN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54111/000010"/>
    <n v="1370148444"/>
    <n v="10"/>
    <n v="99011000"/>
    <x v="0"/>
    <s v="A1"/>
    <n v="2100059355"/>
    <n v="205"/>
    <s v="115002584"/>
    <s v="C9004414 D.OV20LID SB S COOK SS POLI IND"/>
    <s v="S"/>
    <d v="2012-01-05T00:00:00"/>
    <m/>
    <s v="X"/>
    <d v="2011-10-28T00:00:00"/>
    <n v="11.2401"/>
    <n v="8"/>
    <d v="2012-02-06T00:00:00"/>
    <d v="2012-01-09T00:00:00"/>
    <n v="1000"/>
    <d v="2012-01-09T00:00:00"/>
    <n v="1000"/>
    <m/>
    <m/>
    <m/>
    <d v="2012-02-01T00:00:00"/>
    <d v="2012-01-04T00:00:00"/>
    <n v="1000"/>
    <n v="1000"/>
    <x v="2"/>
    <d v="2012-02-01T00:00:00"/>
    <m/>
    <n v="9321659058"/>
    <n v="10"/>
    <s v="PONU1444303"/>
    <s v="MAERSK SANTANA 1202"/>
    <m/>
    <s v="NINGBO"/>
    <s v="TP ISSUE"/>
    <m/>
    <s v="JASON FAN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54111/000020"/>
    <n v="1370148444"/>
    <n v="20"/>
    <n v="99011000"/>
    <x v="0"/>
    <s v="A1"/>
    <n v="2100059356"/>
    <n v="205"/>
    <s v="115001859"/>
    <s v="C9004614 D.OV24LID SB S COOK SS POLI IND"/>
    <s v="S"/>
    <d v="2012-01-05T00:00:00"/>
    <m/>
    <s v="X"/>
    <d v="2011-10-28T00:00:00"/>
    <n v="13.3988"/>
    <n v="8"/>
    <d v="2012-02-06T00:00:00"/>
    <d v="2012-01-09T00:00:00"/>
    <n v="1000"/>
    <d v="2012-01-09T00:00:00"/>
    <n v="1000"/>
    <m/>
    <m/>
    <m/>
    <d v="2012-02-01T00:00:00"/>
    <d v="2012-01-04T00:00:00"/>
    <n v="1000"/>
    <n v="1000"/>
    <x v="2"/>
    <d v="2012-02-01T00:00:00"/>
    <m/>
    <n v="9321659058"/>
    <n v="20"/>
    <s v="PONU1444303"/>
    <s v="MAERSK SANTANA 1202"/>
    <m/>
    <s v="NINGBO"/>
    <s v="TP ISSUE"/>
    <m/>
    <s v="JASON FAN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54111/000040"/>
    <n v="1370148444"/>
    <n v="40"/>
    <n v="99011000"/>
    <x v="0"/>
    <s v="A1"/>
    <n v="2100063267"/>
    <n v="205"/>
    <s v="115002925"/>
    <s v="C9002814 SCP16 SB B COOK SS POLI IND UNC"/>
    <s v="S"/>
    <d v="2012-01-05T00:00:00"/>
    <m/>
    <s v="X"/>
    <d v="2011-10-28T00:00:00"/>
    <n v="6.8804997999999999"/>
    <n v="8"/>
    <d v="2012-02-06T00:00:00"/>
    <d v="2012-01-09T00:00:00"/>
    <n v="1002"/>
    <d v="2012-01-09T00:00:00"/>
    <n v="1002"/>
    <m/>
    <m/>
    <m/>
    <d v="2012-02-01T00:00:00"/>
    <d v="2012-01-04T00:00:00"/>
    <n v="1002"/>
    <n v="1002"/>
    <x v="2"/>
    <d v="2012-02-01T00:00:00"/>
    <m/>
    <n v="9321659058"/>
    <n v="40"/>
    <s v="PONU1444303"/>
    <s v="MAERSK SANTANA 1202"/>
    <m/>
    <s v="NINGBO"/>
    <s v="TP ISSUE"/>
    <m/>
    <s v="JASON FAN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7300"/>
    <s v="GROUPE SEB DEUTSCHLAND"/>
    <n v="99007300"/>
    <s v="GROUPE SEB DEUTSCHLAND"/>
    <s v="4500261561/000010"/>
    <n v="1370148451"/>
    <n v="10"/>
    <n v="99011000"/>
    <x v="0"/>
    <s v="A1"/>
    <n v="2100047407"/>
    <n v="205"/>
    <s v="116000344"/>
    <s v="E9779032 SET 4P PRO SERIES GM2 SS UNCOAT"/>
    <s v="S"/>
    <d v="2012-01-04T00:00:00"/>
    <m/>
    <s v="X"/>
    <d v="2011-10-28T00:00:00"/>
    <n v="49.344898000000001"/>
    <n v="39779"/>
    <d v="2012-01-31T00:00:00"/>
    <d v="2011-12-27T00:00:00"/>
    <n v="1000"/>
    <d v="2011-12-27T00:00:00"/>
    <n v="1000"/>
    <m/>
    <d v="2011-12-30T00:00:00"/>
    <n v="1000"/>
    <d v="2012-02-03T00:00:00"/>
    <d v="2011-12-30T00:00:00"/>
    <n v="1000"/>
    <n v="1000"/>
    <x v="13"/>
    <d v="2012-02-05T00:00:00"/>
    <m/>
    <n v="9321659059"/>
    <n v="10"/>
    <s v="APZU4823583"/>
    <s v="APL RUSSIA/020W"/>
    <m/>
    <s v="NINGBO"/>
    <m/>
    <m/>
    <s v="AGNES NUNES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4728/000010"/>
    <n v="1370148545"/>
    <n v="10"/>
    <n v="99011000"/>
    <x v="0"/>
    <s v="A2"/>
    <n v="7114000252"/>
    <n v="254"/>
    <s v="114000252"/>
    <s v="P2500736 SECURE 5 6QT AE"/>
    <s v="S"/>
    <d v="2012-01-18T00:00:00"/>
    <m/>
    <s v="X"/>
    <d v="2011-10-28T00:00:00"/>
    <n v="28.470500999999999"/>
    <n v="28"/>
    <d v="2012-01-18T00:00:00"/>
    <d v="2012-01-04T00:00:00"/>
    <n v="850"/>
    <d v="2012-01-04T00:00:00"/>
    <n v="850"/>
    <m/>
    <d v="2012-01-05T00:00:00"/>
    <n v="850"/>
    <d v="2012-01-19T00:00:00"/>
    <d v="2012-01-05T00:00:00"/>
    <n v="850"/>
    <n v="850"/>
    <x v="12"/>
    <d v="2012-01-21T00:00:00"/>
    <m/>
    <n v="9321659061"/>
    <n v="10"/>
    <s v="CCLU7278628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4735/000010"/>
    <n v="1370148546"/>
    <n v="10"/>
    <n v="99011000"/>
    <x v="0"/>
    <s v="A1"/>
    <n v="2100052539"/>
    <n v="201"/>
    <s v="115001785"/>
    <s v="A8371462 KADAI 26 BANQUET EASY CARE BLAC"/>
    <s v="S"/>
    <d v="2012-01-18T00:00:00"/>
    <m/>
    <s v="X"/>
    <d v="2011-10-28T00:00:00"/>
    <n v="6.4948001"/>
    <n v="7"/>
    <d v="2012-01-18T00:00:00"/>
    <d v="2012-01-04T00:00:00"/>
    <n v="1000"/>
    <d v="2012-01-04T00:00:00"/>
    <n v="1000"/>
    <m/>
    <d v="2012-01-05T00:00:00"/>
    <n v="1000"/>
    <d v="2012-01-19T00:00:00"/>
    <d v="2012-01-05T00:00:00"/>
    <n v="1000"/>
    <n v="1000"/>
    <x v="12"/>
    <d v="2012-01-21T00:00:00"/>
    <m/>
    <n v="9321659062"/>
    <n v="10"/>
    <s v="CCLU645914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4736/000010"/>
    <n v="1370148548"/>
    <n v="10"/>
    <n v="99011000"/>
    <x v="0"/>
    <s v="A1"/>
    <n v="2100052533"/>
    <n v="201"/>
    <s v="115001774"/>
    <s v="A8373162 STP22LID BANQUET EASY CARE BLAC"/>
    <s v="S"/>
    <d v="2012-01-18T00:00:00"/>
    <m/>
    <s v="X"/>
    <d v="2011-10-28T00:00:00"/>
    <n v="6.6615000000000002"/>
    <n v="7"/>
    <d v="2012-01-18T00:00:00"/>
    <d v="2012-01-04T00:00:00"/>
    <n v="1000"/>
    <d v="2012-01-04T00:00:00"/>
    <n v="1000"/>
    <m/>
    <d v="2012-01-05T00:00:00"/>
    <n v="1000"/>
    <d v="2012-01-19T00:00:00"/>
    <d v="2012-01-05T00:00:00"/>
    <n v="1000"/>
    <n v="1000"/>
    <x v="12"/>
    <d v="2012-01-21T00:00:00"/>
    <m/>
    <n v="9321659063"/>
    <n v="10"/>
    <s v="CCLU708372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52389/000010"/>
    <n v="1370147915"/>
    <n v="10"/>
    <n v="99011000"/>
    <x v="0"/>
    <s v="A1"/>
    <n v="2100048755"/>
    <n v="205"/>
    <s v="115001319"/>
    <s v="E9722852 SCP16 STR PRO SERI SS UNCOAT SP"/>
    <s v="S"/>
    <d v="2012-01-12T00:00:00"/>
    <m/>
    <s v="X"/>
    <d v="2011-10-28T00:00:00"/>
    <n v="7.4786000000000001"/>
    <n v="6"/>
    <d v="2012-02-17T00:00:00"/>
    <d v="2012-01-13T00:00:00"/>
    <n v="500"/>
    <d v="2012-01-13T00:00:00"/>
    <n v="500"/>
    <m/>
    <d v="2012-01-07T00:00:00"/>
    <n v="500"/>
    <d v="2012-02-11T00:00:00"/>
    <d v="2012-01-07T00:00:00"/>
    <n v="500"/>
    <n v="500"/>
    <x v="23"/>
    <d v="2012-02-12T00:00:00"/>
    <m/>
    <n v="9321659065"/>
    <n v="10"/>
    <s v="TRLU6991305"/>
    <s v="BUSAN EXPRESS/04W01"/>
    <m/>
    <s v="NINGBO"/>
    <s v="LATE DOC FROM FORWARDER"/>
    <m/>
    <s v="JASON FAN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1997/000010"/>
    <n v="1370148968"/>
    <n v="10"/>
    <n v="99011000"/>
    <x v="0"/>
    <s v="A1"/>
    <n v="2100061397"/>
    <n v="228"/>
    <s v="115002741"/>
    <s v="E9039944 ROASTER28X34+RACK+LID JO3 ALU A"/>
    <s v="S"/>
    <d v="2012-01-30T00:00:00"/>
    <m/>
    <s v="X"/>
    <d v="2011-10-28T00:00:00"/>
    <n v="30.140599999999999"/>
    <n v="174"/>
    <d v="2012-02-23T00:00:00"/>
    <d v="2012-01-19T00:00:00"/>
    <n v="2000"/>
    <d v="2012-01-19T00:00:00"/>
    <n v="2000"/>
    <m/>
    <d v="2012-01-16T00:00:00"/>
    <n v="2000"/>
    <d v="2012-02-27T00:00:00"/>
    <d v="2012-01-23T00:00:00"/>
    <n v="2000"/>
    <n v="200"/>
    <x v="25"/>
    <d v="2012-02-28T00:00:00"/>
    <m/>
    <n v="9321659070"/>
    <n v="10"/>
    <s v="FSCU4597742"/>
    <s v="COSCO ASIA/017W"/>
    <m/>
    <s v="NINGBO"/>
    <m/>
    <m/>
    <s v="KENUS WONG"/>
    <s v="FO9"/>
    <s v="COOKWARE"/>
    <s v="CONFIRMED"/>
    <n v="1"/>
    <x v="1"/>
    <d v="2012-01-2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1997/000010"/>
    <n v="1370148968"/>
    <n v="10"/>
    <n v="99011000"/>
    <x v="0"/>
    <s v="A1"/>
    <n v="2100061397"/>
    <n v="228"/>
    <s v="115002741"/>
    <s v="E9039944 ROASTER28X34+RACK+LID JO3 ALU A"/>
    <s v="S"/>
    <d v="2012-01-30T00:00:00"/>
    <m/>
    <s v="X"/>
    <d v="2011-10-28T00:00:00"/>
    <n v="30.140599999999999"/>
    <n v="174"/>
    <d v="2012-02-23T00:00:00"/>
    <d v="2012-01-19T00:00:00"/>
    <n v="2000"/>
    <d v="2012-01-19T00:00:00"/>
    <n v="2000"/>
    <m/>
    <d v="2012-01-16T00:00:00"/>
    <n v="2000"/>
    <d v="2012-02-27T00:00:00"/>
    <d v="2012-01-23T00:00:00"/>
    <n v="2000"/>
    <n v="1800"/>
    <x v="25"/>
    <d v="2012-02-28T00:00:00"/>
    <m/>
    <n v="9321659070"/>
    <n v="10"/>
    <s v="CBHU1937522"/>
    <s v="COSCO ASIA/017W"/>
    <m/>
    <s v="NINGBO"/>
    <m/>
    <m/>
    <s v="KENUS WONG"/>
    <s v="FO9"/>
    <s v="COOKWARE"/>
    <s v="CONFIRMED"/>
    <n v="1"/>
    <x v="1"/>
    <d v="2012-01-2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4/039734"/>
    <n v="1370149087"/>
    <n v="10"/>
    <n v="99011000"/>
    <x v="0"/>
    <s v="A1"/>
    <n v="2100059742"/>
    <n v="208"/>
    <s v="115002621"/>
    <s v="D9179472 WOK FP30+LID ANOD PERFECT RIVET"/>
    <s v="S"/>
    <d v="2012-01-05T00:00:00"/>
    <m/>
    <s v="X"/>
    <d v="2011-10-28T00:00:00"/>
    <n v="12.6937"/>
    <n v="13307"/>
    <d v="2012-02-10T00:00:00"/>
    <d v="2012-01-06T00:00:00"/>
    <n v="1616"/>
    <d v="2012-01-06T00:00:00"/>
    <n v="1616"/>
    <m/>
    <d v="2012-01-05T00:00:00"/>
    <n v="1616"/>
    <d v="2012-02-09T00:00:00"/>
    <d v="2012-01-05T00:00:00"/>
    <n v="1616"/>
    <n v="1616"/>
    <x v="16"/>
    <d v="2012-02-07T00:00:00"/>
    <m/>
    <n v="9321659071"/>
    <n v="10"/>
    <s v="SUDU4913033"/>
    <s v="MONTE ALEGRE 152E/"/>
    <m/>
    <s v="NINGBO"/>
    <m/>
    <m/>
    <s v="THOMAS HO"/>
    <s v="FO9"/>
    <s v="COOKWARE"/>
    <s v="CONFIRMED"/>
    <n v="1"/>
    <x v="2"/>
    <d v="2012-01-0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8188/000010"/>
    <n v="1370149324"/>
    <n v="10"/>
    <n v="99011000"/>
    <x v="0"/>
    <s v="A1"/>
    <n v="2100055652"/>
    <n v="208"/>
    <s v="116000562"/>
    <s v="E919S274 EMERIL HA 8&quot;N10&quot; FRY BUNDLE SLE"/>
    <s v="S"/>
    <d v="2012-01-19T00:00:00"/>
    <m/>
    <s v="X"/>
    <d v="2011-10-28T00:00:00"/>
    <n v="12.8993"/>
    <n v="14"/>
    <d v="2012-03-01T00:00:00"/>
    <d v="2012-01-26T00:00:00"/>
    <n v="2000"/>
    <d v="2012-01-26T00:00:00"/>
    <n v="2000"/>
    <m/>
    <d v="2012-01-20T00:00:00"/>
    <n v="2000"/>
    <d v="2012-02-24T00:00:00"/>
    <d v="2012-01-20T00:00:00"/>
    <n v="2000"/>
    <n v="760"/>
    <x v="14"/>
    <d v="2012-02-24T00:00:00"/>
    <m/>
    <n v="9321659075"/>
    <n v="10"/>
    <s v="CRXU9299349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8188/000010"/>
    <n v="1370149324"/>
    <n v="10"/>
    <n v="99011000"/>
    <x v="0"/>
    <s v="A1"/>
    <n v="2100055652"/>
    <n v="208"/>
    <s v="116000562"/>
    <s v="E919S274 EMERIL HA 8&quot;N10&quot; FRY BUNDLE SLE"/>
    <s v="S"/>
    <d v="2012-01-19T00:00:00"/>
    <m/>
    <s v="X"/>
    <d v="2011-10-28T00:00:00"/>
    <n v="12.8993"/>
    <n v="14"/>
    <d v="2012-03-01T00:00:00"/>
    <d v="2012-01-26T00:00:00"/>
    <n v="2000"/>
    <d v="2012-01-26T00:00:00"/>
    <n v="2000"/>
    <m/>
    <d v="2012-01-20T00:00:00"/>
    <n v="2000"/>
    <d v="2012-02-24T00:00:00"/>
    <d v="2012-01-20T00:00:00"/>
    <n v="2000"/>
    <n v="1240"/>
    <x v="14"/>
    <d v="2012-02-24T00:00:00"/>
    <m/>
    <n v="9321659075"/>
    <n v="10"/>
    <s v="CAXU9151207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7525/000010"/>
    <n v="1370149337"/>
    <n v="10"/>
    <n v="99011000"/>
    <x v="0"/>
    <s v="A7"/>
    <n v="8700800001"/>
    <n v="208"/>
    <s v="115000215"/>
    <s v="3020 - LTD GD GRIDDLE 33*50"/>
    <s v="S"/>
    <d v="2012-01-11T00:00:00"/>
    <m/>
    <s v="X"/>
    <d v="2011-10-28T00:00:00"/>
    <n v="24.499099999999999"/>
    <n v="27"/>
    <d v="2012-02-06T00:00:00"/>
    <d v="2012-01-02T00:00:00"/>
    <n v="1000"/>
    <d v="2012-01-02T00:00:00"/>
    <n v="1000"/>
    <m/>
    <d v="2012-01-06T00:00:00"/>
    <n v="1000"/>
    <d v="2012-02-10T00:00:00"/>
    <d v="2012-01-06T00:00:00"/>
    <n v="1000"/>
    <n v="1000"/>
    <x v="12"/>
    <d v="2012-02-11T00:00:00"/>
    <m/>
    <n v="9321659077"/>
    <n v="10"/>
    <s v="HLXU6063100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6373/000010"/>
    <n v="1370149343"/>
    <n v="10"/>
    <n v="99011000"/>
    <x v="0"/>
    <s v="A1"/>
    <n v="2100064842"/>
    <n v="201"/>
    <s v="116000997"/>
    <s v="A821SI64 INITIATIVES TNS CHARCOAL 18PC S"/>
    <s v="S"/>
    <d v="2012-01-12T00:00:00"/>
    <m/>
    <s v="X"/>
    <d v="2011-10-28T00:00:00"/>
    <n v="50.872700000000002"/>
    <n v="53"/>
    <d v="2012-02-21T00:00:00"/>
    <d v="2012-01-17T00:00:00"/>
    <n v="2000"/>
    <d v="2012-01-17T00:00:00"/>
    <n v="2000"/>
    <m/>
    <d v="2012-01-13T00:00:00"/>
    <n v="2000"/>
    <d v="2012-02-17T00:00:00"/>
    <d v="2012-01-13T00:00:00"/>
    <n v="2000"/>
    <n v="1000"/>
    <x v="10"/>
    <d v="2012-02-16T00:00:00"/>
    <m/>
    <n v="9321659079"/>
    <n v="10"/>
    <s v="TGHU6571787"/>
    <s v="ZIM HAIFA/29E"/>
    <m/>
    <s v="NINGBO"/>
    <m/>
    <m/>
    <s v="TWEETY LEUNG"/>
    <s v="FO9"/>
    <s v="COOKWARE"/>
    <s v="CONFIRMED"/>
    <n v="1"/>
    <x v="0"/>
    <d v="2012-01-1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6373/000010"/>
    <n v="1370149343"/>
    <n v="10"/>
    <n v="99011000"/>
    <x v="0"/>
    <s v="A1"/>
    <n v="2100064842"/>
    <n v="201"/>
    <s v="116000997"/>
    <s v="A821SI64 INITIATIVES TNS CHARCOAL 18PC S"/>
    <s v="S"/>
    <d v="2012-01-12T00:00:00"/>
    <m/>
    <s v="X"/>
    <d v="2011-10-28T00:00:00"/>
    <n v="50.872700000000002"/>
    <n v="53"/>
    <d v="2012-02-21T00:00:00"/>
    <d v="2012-01-17T00:00:00"/>
    <n v="2000"/>
    <d v="2012-01-17T00:00:00"/>
    <n v="2000"/>
    <m/>
    <d v="2012-01-13T00:00:00"/>
    <n v="2000"/>
    <d v="2012-02-17T00:00:00"/>
    <d v="2012-01-13T00:00:00"/>
    <n v="2000"/>
    <n v="1000"/>
    <x v="10"/>
    <d v="2012-02-16T00:00:00"/>
    <m/>
    <n v="9321659079"/>
    <n v="10"/>
    <s v="TGHU6567489"/>
    <s v="ZIM HAIFA/29E"/>
    <m/>
    <s v="NINGBO"/>
    <m/>
    <m/>
    <s v="TWEETY LEUNG"/>
    <s v="FO9"/>
    <s v="COOKWARE"/>
    <s v="CONFIRMED"/>
    <n v="1"/>
    <x v="0"/>
    <d v="2012-01-1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58/000050"/>
    <n v="1370147546"/>
    <n v="50"/>
    <n v="99011100"/>
    <x v="22"/>
    <s v="N4"/>
    <n v="7211000503"/>
    <n v="177"/>
    <s v="211000503"/>
    <s v="AF101932 FRY UNO FIX ALU WHT/RED EUR"/>
    <s v="S"/>
    <d v="2012-01-05T00:00:00"/>
    <m/>
    <s v="X"/>
    <d v="2011-10-28T00:00:00"/>
    <n v="18.471599999999999"/>
    <n v="8"/>
    <d v="2012-01-30T00:00:00"/>
    <d v="2012-01-02T00:00:00"/>
    <n v="1000"/>
    <d v="2012-01-02T00:00:00"/>
    <n v="810"/>
    <m/>
    <d v="2011-12-31T00:00:00"/>
    <n v="810"/>
    <d v="2012-01-28T00:00:00"/>
    <d v="2011-12-31T00:00:00"/>
    <n v="810"/>
    <n v="810"/>
    <x v="16"/>
    <d v="2012-01-31T00:00:00"/>
    <m/>
    <n v="9321659081"/>
    <n v="10"/>
    <s v="UACU8160189"/>
    <s v="XIN PU DONG/1201W"/>
    <m/>
    <s v="NINGBO"/>
    <s v="waiting TP"/>
    <m/>
    <s v="JASON FAN"/>
    <s v="FO9"/>
    <s v="ELECTRICAL COOKING"/>
    <s v="CONFIRMED"/>
    <n v="1"/>
    <x v="2"/>
    <d v="2012-01-03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175/000007"/>
    <n v="1370147889"/>
    <n v="220"/>
    <n v="99011100"/>
    <x v="22"/>
    <s v="R2"/>
    <n v="7211000615"/>
    <n v="55"/>
    <s v="211000615"/>
    <s v="BF262121 KET VIT.ECO 1.7L WHT/GRE KR"/>
    <s v="S"/>
    <d v="2012-01-06T00:00:00"/>
    <m/>
    <s v="X"/>
    <d v="2011-10-28T00:00:00"/>
    <n v="11.9191"/>
    <n v="14"/>
    <d v="2012-01-17T00:00:00"/>
    <d v="2012-01-03T00:00:00"/>
    <n v="2220"/>
    <d v="2012-01-03T00:00:00"/>
    <n v="2220"/>
    <m/>
    <d v="2011-12-28T00:00:00"/>
    <n v="2220"/>
    <d v="2012-01-11T00:00:00"/>
    <d v="2011-12-28T00:00:00"/>
    <n v="2220"/>
    <n v="2220"/>
    <x v="6"/>
    <d v="2012-01-19T00:00:00"/>
    <m/>
    <n v="9321659082"/>
    <n v="10"/>
    <s v="MSKU3074701"/>
    <s v="STAR MARINER/190E"/>
    <m/>
    <s v="NINGBO"/>
    <m/>
    <m/>
    <s v="AGNES NUNES"/>
    <s v="FO9"/>
    <s v="BEVERAGE"/>
    <s v="CONFIRMED"/>
    <n v="1"/>
    <x v="2"/>
    <d v="2012-01-0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30/000010"/>
    <n v="1370148258"/>
    <n v="10"/>
    <n v="99011100"/>
    <x v="22"/>
    <s v="N4"/>
    <n v="7211000668"/>
    <n v="177"/>
    <s v="211000668"/>
    <s v="FF103850 FRYER UNO BLACK FIXED ALUMINUM"/>
    <s v="S"/>
    <d v="2012-01-14T00:00:00"/>
    <m/>
    <s v="X"/>
    <d v="2011-10-28T00:00:00"/>
    <n v="21.183599000000001"/>
    <n v="22"/>
    <d v="2012-02-21T00:00:00"/>
    <d v="2012-01-17T00:00:00"/>
    <n v="1000"/>
    <d v="2012-01-17T00:00:00"/>
    <n v="810"/>
    <m/>
    <d v="2012-01-13T00:00:00"/>
    <n v="810"/>
    <d v="2012-02-17T00:00:00"/>
    <d v="2012-01-13T00:00:00"/>
    <n v="810"/>
    <n v="810"/>
    <x v="24"/>
    <d v="2012-02-17T00:00:00"/>
    <m/>
    <n v="9321659085"/>
    <n v="10"/>
    <s v="CPSU4725528"/>
    <s v="NYK CONSTELLATION/26"/>
    <m/>
    <s v="NINGBO"/>
    <s v="FORWARDER-PROB/"/>
    <m/>
    <s v="TWEETY LEUNG"/>
    <s v="FO9"/>
    <s v="ELECTRICAL COOKING"/>
    <s v="CONFIRMED"/>
    <n v="1"/>
    <x v="0"/>
    <d v="2012-01-13T00:00:00"/>
    <s v="KITCHEN ELECTRICS"/>
    <s v="ELECTRICAL COOKING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4122/000010"/>
    <n v="1370148492"/>
    <n v="10"/>
    <n v="99011100"/>
    <x v="22"/>
    <s v="P3"/>
    <n v="7211000900"/>
    <n v="36"/>
    <s v="211000900"/>
    <s v="BL2201B4 BLD UNO 1.25L WHT GB"/>
    <s v="S"/>
    <d v="2012-01-07T00:00:00"/>
    <m/>
    <s v="X"/>
    <d v="2011-10-28T00:00:00"/>
    <n v="11.3514"/>
    <n v="8"/>
    <d v="2012-02-06T00:00:00"/>
    <d v="2012-01-02T00:00:00"/>
    <n v="1500"/>
    <d v="2012-01-02T00:00:00"/>
    <n v="1290"/>
    <m/>
    <d v="2011-12-31T00:00:00"/>
    <n v="1290"/>
    <d v="2012-02-04T00:00:00"/>
    <d v="2011-12-31T00:00:00"/>
    <n v="1290"/>
    <n v="1290"/>
    <x v="3"/>
    <d v="2012-02-06T00:00:00"/>
    <m/>
    <n v="9321659086"/>
    <n v="10"/>
    <s v="CMAU8400137"/>
    <s v="CSCL AFRICA 0650W/"/>
    <m/>
    <s v="NINGBO"/>
    <m/>
    <m/>
    <s v="KENUS WONG"/>
    <s v="FO9"/>
    <s v="FOOD PREPARATION"/>
    <s v="CONFIRMED"/>
    <n v="1"/>
    <x v="2"/>
    <d v="2012-01-02T00:00:00"/>
    <s v="KITCHEN ELECTRICS"/>
    <s v="FOOD PREPARATION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59/000001"/>
    <n v="1370148550"/>
    <n v="10"/>
    <n v="99011100"/>
    <x v="22"/>
    <s v="R2"/>
    <n v="7211000827"/>
    <n v="55"/>
    <s v="211000827"/>
    <s v="BY296850 KET MATE PLAST 1.7L BLK AR"/>
    <s v="S"/>
    <d v="2012-01-05T00:00:00"/>
    <m/>
    <s v="X"/>
    <d v="2011-10-28T00:00:00"/>
    <n v="13.1059"/>
    <n v="14"/>
    <d v="2012-02-10T00:00:00"/>
    <d v="2011-12-30T00:00:00"/>
    <n v="2079"/>
    <d v="2012-01-01T00:00:00"/>
    <n v="2079"/>
    <m/>
    <d v="2011-12-25T00:00:00"/>
    <n v="2079"/>
    <d v="2012-02-12T00:00:00"/>
    <d v="2012-01-01T00:00:00"/>
    <n v="2079"/>
    <n v="2079"/>
    <x v="13"/>
    <d v="2012-02-12T00:00:00"/>
    <m/>
    <n v="9321659087"/>
    <n v="10"/>
    <s v="SUDU6818760"/>
    <s v="MAERSK LIMA 152W/"/>
    <m/>
    <s v="NINGBO"/>
    <s v="C-POST-CONF"/>
    <m/>
    <s v="THOMAS HO"/>
    <s v="FO9"/>
    <s v="BEVERAGE"/>
    <s v="CONFIRMED"/>
    <n v="1"/>
    <x v="4"/>
    <d v="2012-01-01T00:00:00"/>
    <s v="KITCHEN ELECTRICS"/>
    <s v="BREAKFAST &amp; BREVAGE PREP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60/000001"/>
    <n v="1370148560"/>
    <n v="10"/>
    <n v="99011100"/>
    <x v="22"/>
    <s v="R2"/>
    <n v="7211000458"/>
    <n v="55"/>
    <s v="211000458"/>
    <s v="BY2975AR KET MATE 1L BLK/SILV AR"/>
    <s v="S"/>
    <d v="2012-01-05T00:00:00"/>
    <m/>
    <s v="X"/>
    <d v="2011-10-28T00:00:00"/>
    <n v="12.6099"/>
    <n v="13"/>
    <d v="2012-02-10T00:00:00"/>
    <d v="2011-12-30T00:00:00"/>
    <n v="8883"/>
    <d v="2012-01-01T00:00:00"/>
    <n v="8883"/>
    <m/>
    <d v="2011-12-25T00:00:00"/>
    <n v="8883"/>
    <d v="2012-02-12T00:00:00"/>
    <d v="2012-01-01T00:00:00"/>
    <n v="8883"/>
    <n v="3447"/>
    <x v="13"/>
    <d v="2012-02-12T00:00:00"/>
    <m/>
    <n v="9321659088"/>
    <n v="10"/>
    <s v="SUDU6818760"/>
    <s v="MAERSK LIMA 152W/"/>
    <m/>
    <s v="NINGBO"/>
    <s v="C-POST-CONF"/>
    <m/>
    <s v="THOMAS HO"/>
    <s v="FO9"/>
    <s v="BEVERAGE"/>
    <s v="CONFIRMED"/>
    <n v="1"/>
    <x v="4"/>
    <d v="2012-01-01T00:00:00"/>
    <s v="KITCHEN ELECTRICS"/>
    <s v="BREAKFAST &amp; BREVAGE PREP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60/000001"/>
    <n v="1370148560"/>
    <n v="10"/>
    <n v="99011100"/>
    <x v="22"/>
    <s v="R2"/>
    <n v="7211000458"/>
    <n v="55"/>
    <s v="211000458"/>
    <s v="BY2975AR KET MATE 1L BLK/SILV AR"/>
    <s v="S"/>
    <d v="2012-01-05T00:00:00"/>
    <m/>
    <s v="X"/>
    <d v="2011-10-28T00:00:00"/>
    <n v="12.6099"/>
    <n v="13"/>
    <d v="2012-02-10T00:00:00"/>
    <d v="2011-12-30T00:00:00"/>
    <n v="8883"/>
    <d v="2012-01-01T00:00:00"/>
    <n v="8883"/>
    <m/>
    <d v="2011-12-25T00:00:00"/>
    <n v="8883"/>
    <d v="2012-02-12T00:00:00"/>
    <d v="2012-01-01T00:00:00"/>
    <n v="8883"/>
    <n v="5436"/>
    <x v="13"/>
    <d v="2012-02-12T00:00:00"/>
    <m/>
    <n v="9321659088"/>
    <n v="10"/>
    <s v="CADU4007096"/>
    <s v="MAERSK LIMA 152W/"/>
    <m/>
    <s v="NINGBO"/>
    <s v="C-POST-CONF"/>
    <m/>
    <s v="THOMAS HO"/>
    <s v="FO9"/>
    <s v="BEVERAGE"/>
    <s v="CONFIRMED"/>
    <n v="1"/>
    <x v="4"/>
    <d v="2012-01-01T00:00:00"/>
    <s v="KITCHEN ELECTRICS"/>
    <s v="BREAKFAST &amp; BREVAGE PREP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1724/000010"/>
    <n v="1370148832"/>
    <n v="10"/>
    <n v="99011100"/>
    <x v="22"/>
    <s v="R2"/>
    <n v="7211000666"/>
    <n v="55"/>
    <s v="211000666"/>
    <s v="KO299830 KET EXPRESS 1.5L BLK RU"/>
    <s v="S"/>
    <d v="2012-01-11T00:00:00"/>
    <m/>
    <s v="X"/>
    <d v="2011-10-28T00:00:00"/>
    <n v="11.8835"/>
    <n v="39"/>
    <d v="2012-02-20T00:00:00"/>
    <d v="2012-01-09T00:00:00"/>
    <n v="2580"/>
    <d v="2012-01-09T00:00:00"/>
    <n v="2580"/>
    <m/>
    <d v="2012-01-06T00:00:00"/>
    <n v="2580"/>
    <d v="2012-02-17T00:00:00"/>
    <d v="2012-01-06T00:00:00"/>
    <n v="2580"/>
    <n v="2580"/>
    <x v="7"/>
    <d v="2012-02-17T00:00:00"/>
    <m/>
    <n v="9321659089"/>
    <n v="10"/>
    <s v="MRKU0043726"/>
    <s v="ELEONORA MAERSK 1202"/>
    <m/>
    <s v="NINGBO"/>
    <m/>
    <m/>
    <s v="KENUS WONG"/>
    <s v="FO9"/>
    <s v="BEVERAGE"/>
    <s v="CONFIRMED"/>
    <n v="1"/>
    <x v="2"/>
    <d v="2012-01-06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1820/000010"/>
    <n v="1370148841"/>
    <n v="10"/>
    <n v="99011100"/>
    <x v="22"/>
    <s v="N4"/>
    <n v="7211000325"/>
    <n v="177"/>
    <s v="211000325"/>
    <s v="FR404630 FRY FILTRA PRO I&amp;D 3L ENA S/S E"/>
    <s v="S"/>
    <d v="2012-01-10T00:00:00"/>
    <m/>
    <s v="X"/>
    <d v="2011-10-28T00:00:00"/>
    <n v="33.272998999999999"/>
    <n v="26"/>
    <d v="2012-02-06T00:00:00"/>
    <d v="2012-01-02T00:00:00"/>
    <n v="588"/>
    <d v="2012-01-07T00:00:00"/>
    <n v="588"/>
    <m/>
    <d v="2011-12-31T00:00:00"/>
    <n v="588"/>
    <d v="2012-02-11T00:00:00"/>
    <d v="2012-01-07T00:00:00"/>
    <n v="588"/>
    <n v="588"/>
    <x v="12"/>
    <d v="2012-02-11T00:00:00"/>
    <m/>
    <n v="9321659091"/>
    <n v="10"/>
    <s v="MRKU0178233"/>
    <s v="MAERSK SOFIA/1202"/>
    <m/>
    <s v="NINGBO"/>
    <m/>
    <m/>
    <s v="AGNES NUNES"/>
    <s v="FO9"/>
    <s v="ELECTRICAL COOKING"/>
    <s v="CONFIRMED"/>
    <n v="1"/>
    <x v="2"/>
    <d v="2012-01-07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1790/000010"/>
    <n v="1370148845"/>
    <n v="10"/>
    <n v="99011100"/>
    <x v="22"/>
    <s v="N4"/>
    <n v="7211000568"/>
    <n v="177"/>
    <s v="211000568"/>
    <s v="AF102430 FRY UNO FB SS MLX EUR"/>
    <s v="S"/>
    <d v="2012-01-10T00:00:00"/>
    <m/>
    <s v="X"/>
    <d v="2011-10-28T00:00:00"/>
    <n v="20.114100000000001"/>
    <n v="16"/>
    <d v="2012-02-06T00:00:00"/>
    <d v="2012-01-02T00:00:00"/>
    <n v="810"/>
    <d v="2012-01-07T00:00:00"/>
    <n v="810"/>
    <m/>
    <d v="2011-12-31T00:00:00"/>
    <n v="810"/>
    <d v="2012-02-11T00:00:00"/>
    <d v="2012-01-07T00:00:00"/>
    <n v="810"/>
    <n v="810"/>
    <x v="12"/>
    <d v="2012-02-11T00:00:00"/>
    <m/>
    <n v="9321659092"/>
    <n v="10"/>
    <s v="MRKU0178233"/>
    <s v="MAERSK SOFIA/1202"/>
    <m/>
    <s v="NINGBO"/>
    <m/>
    <m/>
    <s v="AGNES NUNES"/>
    <s v="FO9"/>
    <s v="ELECTRICAL COOKING"/>
    <s v="CONFIRMED"/>
    <n v="1"/>
    <x v="2"/>
    <d v="2012-01-07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635/000010"/>
    <n v="1370148931"/>
    <n v="10"/>
    <n v="99011100"/>
    <x v="22"/>
    <s v="N4"/>
    <n v="7211000351"/>
    <n v="116"/>
    <s v="211000351"/>
    <s v="OW310130 BDM UNO 1KG WHT/RED B1"/>
    <s v="S"/>
    <d v="2012-02-01T00:00:00"/>
    <m/>
    <s v="X"/>
    <d v="2011-10-28T00:00:00"/>
    <n v="42.151299000000002"/>
    <n v="44"/>
    <d v="2012-01-16T00:00:00"/>
    <d v="2012-01-02T00:00:00"/>
    <n v="522"/>
    <d v="2012-01-02T00:00:00"/>
    <n v="522"/>
    <m/>
    <d v="2012-01-04T00:00:00"/>
    <n v="522"/>
    <d v="2012-01-18T00:00:00"/>
    <d v="2012-01-04T00:00:00"/>
    <n v="522"/>
    <n v="522"/>
    <x v="12"/>
    <d v="2012-01-21T00:00:00"/>
    <m/>
    <n v="9321659095"/>
    <n v="10"/>
    <s v="CCLU3191999"/>
    <s v="HATSU COURAGE V0078W"/>
    <m/>
    <s v="NINGBO"/>
    <s v="SHIP + ETD JAN05 2012"/>
    <m/>
    <s v="ZANDRA LAM"/>
    <s v="FO9"/>
    <s v="ELECTRICAL COOKING"/>
    <s v="CONFIRMED"/>
    <n v="1"/>
    <x v="2"/>
    <d v="2012-01-07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2/000010"/>
    <n v="1370149104"/>
    <n v="10"/>
    <n v="99011100"/>
    <x v="22"/>
    <s v="N5"/>
    <n v="7211000596"/>
    <n v="36"/>
    <s v="211000596"/>
    <s v="LM2201B1 BLD UNO 1.25L WHT FR"/>
    <s v="S"/>
    <d v="2012-01-05T00:00:00"/>
    <m/>
    <s v="X"/>
    <d v="2011-10-28T00:00:00"/>
    <n v="12.1746"/>
    <n v="7"/>
    <d v="2012-02-06T00:00:00"/>
    <d v="2012-01-09T00:00:00"/>
    <n v="1350"/>
    <d v="2012-01-09T00:00:00"/>
    <n v="1350"/>
    <m/>
    <d v="2012-01-03T00:00:00"/>
    <n v="1350"/>
    <d v="2012-01-31T00:00:00"/>
    <d v="2012-01-03T00:00:00"/>
    <n v="1350"/>
    <n v="1350"/>
    <x v="16"/>
    <d v="2012-01-31T00:00:00"/>
    <m/>
    <n v="9321659100"/>
    <n v="10"/>
    <s v="UACU8160189"/>
    <s v="XIN PU DONG/1201W"/>
    <m/>
    <s v="NINGBO"/>
    <s v="waiting TP"/>
    <m/>
    <s v="JASON FAN"/>
    <s v="FO9"/>
    <s v="ELECTRICAL COOKING"/>
    <s v="CONFIRMED"/>
    <n v="1"/>
    <x v="2"/>
    <d v="2012-01-03T00:00:00"/>
    <s v="KITCHEN ELECTRICS"/>
    <s v="FOOD PREPARATION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797/000005"/>
    <n v="1370149111"/>
    <n v="50"/>
    <n v="99011100"/>
    <x v="22"/>
    <s v="N4"/>
    <n v="7211000735"/>
    <n v="116"/>
    <s v="211000735"/>
    <s v="PF522170 BREADMAKER UNO 1KG WHITE"/>
    <s v="S"/>
    <d v="2012-01-05T00:00:00"/>
    <m/>
    <s v="X"/>
    <d v="2011-10-28T00:00:00"/>
    <n v="59.807499"/>
    <n v="7"/>
    <d v="2012-01-23T00:00:00"/>
    <d v="2012-01-09T00:00:00"/>
    <n v="805"/>
    <d v="2012-01-09T00:00:00"/>
    <n v="805"/>
    <m/>
    <d v="2012-01-05T00:00:00"/>
    <n v="805"/>
    <d v="2012-01-21T00:00:00"/>
    <d v="2012-01-07T00:00:00"/>
    <n v="805"/>
    <n v="805"/>
    <x v="3"/>
    <d v="2012-01-16T00:00:00"/>
    <m/>
    <n v="9321659101"/>
    <n v="10"/>
    <s v="TTNU4583202"/>
    <s v="VAN HARMONY/1201N"/>
    <m/>
    <s v="NINGBO"/>
    <m/>
    <m/>
    <s v="DOROTHEA LI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859/000010"/>
    <n v="1370149164"/>
    <n v="10"/>
    <n v="99011100"/>
    <x v="22"/>
    <s v="N4"/>
    <n v="7211000591"/>
    <n v="116"/>
    <s v="211000591"/>
    <s v="OW310E30 BDM UNO 1KG MET/BLK EUR"/>
    <s v="S"/>
    <d v="2012-01-06T00:00:00"/>
    <m/>
    <s v="X"/>
    <d v="2011-10-28T00:00:00"/>
    <n v="47.027698999999998"/>
    <n v="1536"/>
    <d v="2012-02-24T00:00:00"/>
    <d v="2012-01-06T00:00:00"/>
    <n v="1239"/>
    <d v="2012-01-06T00:00:00"/>
    <n v="1239"/>
    <m/>
    <d v="2012-01-05T00:00:00"/>
    <n v="1239"/>
    <d v="2012-02-23T00:00:00"/>
    <d v="2012-01-05T00:00:00"/>
    <n v="1239"/>
    <n v="1239"/>
    <x v="6"/>
    <d v="2012-02-23T00:00:00"/>
    <m/>
    <n v="9321659104"/>
    <n v="10"/>
    <s v="TTNU9778465"/>
    <s v="GRETE MAERSK/121W"/>
    <m/>
    <s v="NINGBO"/>
    <m/>
    <m/>
    <s v="KENUS WONG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860/000010"/>
    <n v="1370149167"/>
    <n v="10"/>
    <n v="99011100"/>
    <x v="22"/>
    <s v="N4"/>
    <n v="7211000591"/>
    <n v="116"/>
    <s v="211000591"/>
    <s v="OW310E30 BDM UNO 1KG MET/BLK EUR"/>
    <s v="S"/>
    <d v="2012-01-10T00:00:00"/>
    <m/>
    <s v="X"/>
    <d v="2011-10-28T00:00:00"/>
    <n v="47.027698999999998"/>
    <n v="1536"/>
    <d v="2012-02-27T00:00:00"/>
    <d v="2012-01-09T00:00:00"/>
    <n v="1239"/>
    <d v="2012-01-09T00:00:00"/>
    <n v="1239"/>
    <m/>
    <d v="2012-01-07T00:00:00"/>
    <n v="1239"/>
    <d v="2012-02-25T00:00:00"/>
    <d v="2012-01-07T00:00:00"/>
    <n v="1239"/>
    <n v="1239"/>
    <x v="0"/>
    <d v="2012-02-27T00:00:00"/>
    <m/>
    <n v="9321659105"/>
    <n v="10"/>
    <s v="APHU6004360"/>
    <s v="MOL COMPETENCE/021W"/>
    <m/>
    <s v="NINGBO"/>
    <m/>
    <m/>
    <s v="KENUS WONG"/>
    <s v="FO9"/>
    <s v="ELECTRICAL COOKING"/>
    <s v="CONFIRMED"/>
    <n v="1"/>
    <x v="0"/>
    <d v="2012-01-09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796/000010"/>
    <n v="1370149190"/>
    <n v="10"/>
    <n v="99011100"/>
    <x v="22"/>
    <s v="N4"/>
    <n v="7211000351"/>
    <n v="116"/>
    <s v="211000351"/>
    <s v="OW310130 BDM UNO 1KG WHT/RED B1"/>
    <s v="S"/>
    <d v="2012-01-06T00:00:00"/>
    <m/>
    <s v="X"/>
    <d v="2011-10-28T00:00:00"/>
    <n v="42.151299000000002"/>
    <n v="1378"/>
    <d v="2012-02-27T00:00:00"/>
    <d v="2012-01-09T00:00:00"/>
    <n v="1239"/>
    <d v="2012-01-09T00:00:00"/>
    <n v="1239"/>
    <m/>
    <d v="2012-01-05T00:00:00"/>
    <n v="1239"/>
    <d v="2012-02-23T00:00:00"/>
    <d v="2012-01-05T00:00:00"/>
    <n v="1239"/>
    <n v="1239"/>
    <x v="6"/>
    <d v="2012-02-23T00:00:00"/>
    <m/>
    <n v="9321659106"/>
    <n v="10"/>
    <s v="TTNU9177422"/>
    <s v="GRETE MAERSK/121W"/>
    <m/>
    <s v="NINGBO"/>
    <m/>
    <m/>
    <s v="KENUS WONG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639/000010"/>
    <n v="1370149192"/>
    <n v="10"/>
    <n v="99011100"/>
    <x v="22"/>
    <s v="R2"/>
    <n v="7211000364"/>
    <n v="55"/>
    <s v="211000364"/>
    <s v="BF26313E KET VIT.ECO 1.7L DIAM WHT RU"/>
    <s v="S"/>
    <d v="2012-01-06T00:00:00"/>
    <m/>
    <s v="X"/>
    <d v="2011-10-28T00:00:00"/>
    <n v="11.823600000000001"/>
    <n v="383"/>
    <d v="2012-02-24T00:00:00"/>
    <d v="2012-01-06T00:00:00"/>
    <n v="2220"/>
    <d v="2012-01-06T00:00:00"/>
    <n v="2220"/>
    <m/>
    <d v="2012-01-05T00:00:00"/>
    <n v="2220"/>
    <d v="2012-02-23T00:00:00"/>
    <d v="2012-01-05T00:00:00"/>
    <n v="2220"/>
    <n v="2220"/>
    <x v="6"/>
    <d v="2012-02-23T00:00:00"/>
    <m/>
    <n v="9321659107"/>
    <n v="10"/>
    <s v="MSKU6259822"/>
    <s v="GRETE MAERSK/121W"/>
    <m/>
    <s v="NINGBO"/>
    <m/>
    <m/>
    <s v="KENUS WONG"/>
    <s v="FO9"/>
    <s v="BEVERAGE"/>
    <s v="CONFIRMED"/>
    <n v="1"/>
    <x v="2"/>
    <d v="2012-01-0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283/000010"/>
    <n v="1370149318"/>
    <n v="10"/>
    <n v="99011100"/>
    <x v="22"/>
    <s v="N5"/>
    <n v="7211000596"/>
    <n v="36"/>
    <s v="211000596"/>
    <s v="LM2201B1 BLD UNO 1.25L WHT FR"/>
    <s v="S"/>
    <d v="2012-01-07T00:00:00"/>
    <m/>
    <s v="X"/>
    <d v="2011-10-28T00:00:00"/>
    <n v="12.1746"/>
    <n v="9"/>
    <d v="2012-02-03T00:00:00"/>
    <d v="2011-12-30T00:00:00"/>
    <n v="1407"/>
    <d v="2012-01-01T00:00:00"/>
    <n v="1407"/>
    <m/>
    <d v="2011-12-30T00:00:00"/>
    <n v="1407"/>
    <d v="2012-02-05T00:00:00"/>
    <d v="2012-01-01T00:00:00"/>
    <n v="1407"/>
    <n v="1407"/>
    <x v="13"/>
    <d v="2012-02-05T00:00:00"/>
    <m/>
    <n v="9321659113"/>
    <n v="10"/>
    <s v="POCU1124517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FOOD PREPARATION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5190/000010"/>
    <n v="1370149331"/>
    <n v="10"/>
    <n v="99011100"/>
    <x v="22"/>
    <s v="N4"/>
    <n v="7211000514"/>
    <n v="177"/>
    <s v="211000514"/>
    <s v="FR702D50 EMERIL BY TFAL 1.8 LITER FRYER"/>
    <s v="S"/>
    <d v="2012-01-04T00:00:00"/>
    <m/>
    <s v="X"/>
    <d v="2011-10-28T00:00:00"/>
    <n v="42.280701000000001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RKU2755890"/>
    <s v="CMA CGM DON PASCUALE"/>
    <m/>
    <s v="NINGBO"/>
    <s v="C-POST-CONF/ CLX - REJECET (NOV 21)"/>
    <m/>
    <s v="TWEETY LEUNG"/>
    <s v="FO9"/>
    <s v="ELECTRICAL COOKING"/>
    <s v="CONFIRMED"/>
    <n v="1"/>
    <x v="2"/>
    <d v="2012-01-02T00:00:00"/>
    <s v="KITCHEN ELECTRICS"/>
    <s v="ELECTRICAL COOKING"/>
    <m/>
    <m/>
    <s v="C-POST-CONF"/>
    <s v="CUSTOMER REQUEST"/>
    <s v="C-POST-CONF"/>
    <n v="-3"/>
    <n v="-3"/>
    <s v="C-POST-CONF"/>
    <x v="0"/>
    <n v="2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5190/000010"/>
    <n v="1370149331"/>
    <n v="10"/>
    <n v="99011100"/>
    <x v="22"/>
    <s v="N4"/>
    <n v="7211000514"/>
    <n v="177"/>
    <s v="211000514"/>
    <s v="FR702D50 EMERIL BY TFAL 1.8 LITER FRYER"/>
    <s v="S"/>
    <d v="2012-01-04T00:00:00"/>
    <m/>
    <s v="X"/>
    <d v="2011-10-28T00:00:00"/>
    <n v="42.280701000000001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SKU9361078"/>
    <s v="CMA CGM DON PASCUALE"/>
    <m/>
    <s v="NINGBO"/>
    <s v="C-POST-CONF/ CLX - REJECET (NOV 21)"/>
    <m/>
    <s v="TWEETY LEUNG"/>
    <s v="FO9"/>
    <s v="ELECTRICAL COOKING"/>
    <s v="CONFIRMED"/>
    <n v="1"/>
    <x v="2"/>
    <d v="2012-01-02T00:00:00"/>
    <s v="KITCHEN ELECTRICS"/>
    <s v="ELECTRICAL COOKING"/>
    <m/>
    <m/>
    <s v="C-POST-CONF"/>
    <s v="CUSTOMER REQUEST"/>
    <s v="C-POST-CONF"/>
    <n v="-3"/>
    <n v="-3"/>
    <s v="C-POST-CONF"/>
    <x v="0"/>
    <n v="2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5190/000010"/>
    <n v="1370149331"/>
    <n v="10"/>
    <n v="99011100"/>
    <x v="22"/>
    <s v="N4"/>
    <n v="7211000514"/>
    <n v="177"/>
    <s v="211000514"/>
    <s v="FR702D50 EMERIL BY TFAL 1.8 LITER FRYER"/>
    <s v="S"/>
    <d v="2012-01-04T00:00:00"/>
    <m/>
    <s v="X"/>
    <d v="2011-10-28T00:00:00"/>
    <n v="42.280701000000001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SKU1904287"/>
    <s v="CMA CGM DON PASCUALE"/>
    <m/>
    <s v="NINGBO"/>
    <s v="C-POST-CONF/ CLX - REJECET (NOV 21)"/>
    <m/>
    <s v="TWEETY LEUNG"/>
    <s v="FO9"/>
    <s v="ELECTRICAL COOKING"/>
    <s v="CONFIRMED"/>
    <n v="1"/>
    <x v="2"/>
    <d v="2012-01-02T00:00:00"/>
    <s v="KITCHEN ELECTRICS"/>
    <s v="ELECTRICAL COOKING"/>
    <m/>
    <m/>
    <s v="C-POST-CONF"/>
    <s v="CUSTOMER REQUEST"/>
    <s v="C-POST-CONF"/>
    <n v="-3"/>
    <n v="-3"/>
    <s v="C-POST-CONF"/>
    <x v="0"/>
    <n v="2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5190/000010"/>
    <n v="1370149331"/>
    <n v="10"/>
    <n v="99011100"/>
    <x v="22"/>
    <s v="N4"/>
    <n v="7211000514"/>
    <n v="177"/>
    <s v="211000514"/>
    <s v="FR702D50 EMERIL BY TFAL 1.8 LITER FRYER"/>
    <s v="S"/>
    <d v="2012-01-04T00:00:00"/>
    <m/>
    <s v="X"/>
    <d v="2011-10-28T00:00:00"/>
    <n v="42.280701000000001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SKU9490630"/>
    <s v="CMA CGM DON PASCUALE"/>
    <m/>
    <s v="NINGBO"/>
    <s v="C-POST-CONF/ CLX - REJECET (NOV 21)"/>
    <m/>
    <s v="TWEETY LEUNG"/>
    <s v="FO9"/>
    <s v="ELECTRICAL COOKING"/>
    <s v="CONFIRMED"/>
    <n v="1"/>
    <x v="2"/>
    <d v="2012-01-02T00:00:00"/>
    <s v="KITCHEN ELECTRICS"/>
    <s v="ELECTRICAL COOKING"/>
    <m/>
    <m/>
    <s v="C-POST-CONF"/>
    <s v="CUSTOMER REQUEST"/>
    <s v="C-POST-CONF"/>
    <n v="-3"/>
    <n v="-3"/>
    <s v="C-POST-CONF"/>
    <x v="0"/>
    <n v="2"/>
    <n v="0"/>
    <x v="1"/>
    <n v="1"/>
    <x v="0"/>
    <n v="0"/>
    <n v="1"/>
    <n v="0"/>
    <n v="0"/>
    <n v="0"/>
    <n v="1"/>
    <n v="0"/>
    <n v="0"/>
    <n v="1"/>
    <n v="0"/>
  </r>
  <r>
    <s v="Shipment"/>
    <n v="99001804"/>
    <s v="ALMAVIVA S.A. USUARIO COMERCIAL"/>
    <n v="99001800"/>
    <s v="GROUPE SEB COLOMBIA"/>
    <s v="22566/039738"/>
    <n v="1370149086"/>
    <n v="10"/>
    <n v="99011400"/>
    <x v="30"/>
    <s v="N4"/>
    <n v="7211000700"/>
    <n v="39"/>
    <s v="211000700"/>
    <s v="RK200E50 RC 3IN1 CEREAL &amp; CO 6C SS/BLK C"/>
    <s v="S"/>
    <d v="2012-01-06T00:00:00"/>
    <m/>
    <s v="X"/>
    <d v="2011-10-28T00:00:00"/>
    <n v="23.386199999999999"/>
    <n v="24"/>
    <d v="2012-02-09T00:00:00"/>
    <d v="2012-01-05T00:00:00"/>
    <n v="1056"/>
    <d v="2012-01-06T00:00:00"/>
    <n v="1056"/>
    <m/>
    <d v="2011-12-31T00:00:00"/>
    <n v="1056"/>
    <d v="2012-02-08T00:00:00"/>
    <d v="2012-01-04T00:00:00"/>
    <n v="1056"/>
    <n v="1056"/>
    <x v="2"/>
    <d v="2012-02-08T00:00:00"/>
    <m/>
    <n v="9321659115"/>
    <n v="10"/>
    <s v="MSKU3973760"/>
    <s v="CARSTEN MAERSK 1203/"/>
    <m/>
    <s v="NINGBO"/>
    <m/>
    <m/>
    <s v="THOMAS HO"/>
    <s v="FO9"/>
    <s v="ELECTRICAL COOKING"/>
    <s v="CONFIRMED"/>
    <n v="1"/>
    <x v="2"/>
    <d v="2012-01-04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9/039740"/>
    <n v="1370149091"/>
    <n v="10"/>
    <n v="99011400"/>
    <x v="30"/>
    <s v="N4"/>
    <n v="7211000764"/>
    <n v="39"/>
    <s v="211000764"/>
    <s v="RK110E50 RC UNO 10C SILV CO"/>
    <s v="S"/>
    <d v="2012-01-06T00:00:00"/>
    <m/>
    <s v="X"/>
    <d v="2011-10-28T00:00:00"/>
    <n v="11.8398"/>
    <n v="12"/>
    <d v="2012-02-10T00:00:00"/>
    <d v="2012-01-06T00:00:00"/>
    <n v="2128"/>
    <d v="2012-01-06T00:00:00"/>
    <n v="2128"/>
    <m/>
    <d v="2011-12-31T00:00:00"/>
    <n v="2128"/>
    <d v="2012-02-08T00:00:00"/>
    <d v="2012-01-04T00:00:00"/>
    <n v="2128"/>
    <n v="2128"/>
    <x v="2"/>
    <d v="2012-02-08T00:00:00"/>
    <m/>
    <n v="9321659117"/>
    <n v="10"/>
    <s v="MRKU0609460"/>
    <s v="CARSTEN MAERSK 1203/"/>
    <m/>
    <s v="NINGBO"/>
    <m/>
    <m/>
    <s v="THOMAS HO"/>
    <s v="FO9"/>
    <s v="ELECTRICAL COOKING"/>
    <s v="CONFIRMED"/>
    <n v="1"/>
    <x v="2"/>
    <d v="2012-01-04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41/000010"/>
    <n v="1370149213"/>
    <n v="10"/>
    <n v="99011400"/>
    <x v="30"/>
    <s v="N4"/>
    <n v="7211000845"/>
    <n v="39"/>
    <s v="211000845"/>
    <s v="RK302E00 RC 8IN1 10C SS FR"/>
    <s v="S"/>
    <d v="2012-01-09T00:00:00"/>
    <m/>
    <s v="X"/>
    <d v="2011-10-28T00:00:00"/>
    <n v="31.103901"/>
    <n v="25"/>
    <d v="2012-02-03T00:00:00"/>
    <d v="2011-12-30T00:00:00"/>
    <n v="612"/>
    <d v="2012-01-05T00:00:00"/>
    <n v="612"/>
    <m/>
    <d v="2012-01-01T00:00:00"/>
    <n v="612"/>
    <d v="2012-02-08T00:00:00"/>
    <d v="2012-01-04T00:00:00"/>
    <n v="612"/>
    <n v="612"/>
    <x v="6"/>
    <d v="2012-02-09T00:00:00"/>
    <m/>
    <n v="9321659118"/>
    <n v="10"/>
    <s v="CMAU8392406"/>
    <s v="CMA CGM GEMINI FM422"/>
    <m/>
    <s v="NINGBO"/>
    <s v="C-PULLIN-CONF/"/>
    <m/>
    <s v="JASON FAN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26/000010"/>
    <n v="1370149256"/>
    <n v="10"/>
    <n v="99011400"/>
    <x v="30"/>
    <s v="N2"/>
    <n v="2100051056"/>
    <n v="50"/>
    <s v="211000518"/>
    <s v="CB522013 PLANCHA 2000W  I THERMOS ES/PT"/>
    <s v="S"/>
    <d v="2012-01-07T00:00:00"/>
    <m/>
    <s v="X"/>
    <d v="2011-10-28T00:00:00"/>
    <n v="22.723700000000001"/>
    <n v="19"/>
    <d v="2012-02-03T00:00:00"/>
    <d v="2011-12-30T00:00:00"/>
    <n v="1992"/>
    <d v="2012-01-01T00:00:00"/>
    <n v="1992"/>
    <m/>
    <d v="2011-12-25T00:00:00"/>
    <n v="1992"/>
    <d v="2012-02-05T00:00:00"/>
    <d v="2012-01-01T00:00:00"/>
    <n v="1992"/>
    <n v="1992"/>
    <x v="13"/>
    <d v="2012-02-05T00:00:00"/>
    <m/>
    <n v="9321659119"/>
    <n v="10"/>
    <s v="PONU7311695"/>
    <s v="MAERSK ESSEN 1202/"/>
    <m/>
    <s v="NINGBO"/>
    <s v="C-POST-CONF/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C-POST-CONF"/>
    <s v="CUSTOMER REQUEST"/>
    <s v="C-POST-CONF"/>
    <n v="-3"/>
    <n v="-3"/>
    <s v="C-POST-CONF"/>
    <x v="0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4/000010"/>
    <n v="1370148093"/>
    <n v="10"/>
    <n v="99011700"/>
    <x v="31"/>
    <s v="A1"/>
    <n v="2100065129"/>
    <n v="201"/>
    <s v="115003050"/>
    <s v="A9098264 EASY CARE GREY TNS 5QT JUMBO CO"/>
    <s v="S"/>
    <d v="2012-01-16T00:00:00"/>
    <m/>
    <s v="X"/>
    <d v="2011-10-28T00:00:00"/>
    <n v="9.3275994999999998"/>
    <n v="10"/>
    <d v="2012-02-15T00:00:00"/>
    <d v="2012-01-04T00:00:00"/>
    <n v="4100"/>
    <d v="2012-01-04T00:00:00"/>
    <n v="4100"/>
    <m/>
    <d v="2012-01-06T00:00:00"/>
    <n v="4100"/>
    <d v="2012-02-17T00:00:00"/>
    <d v="2012-01-06T00:00:00"/>
    <n v="4100"/>
    <n v="3326"/>
    <x v="7"/>
    <d v="2012-02-17T00:00:00"/>
    <m/>
    <n v="9321659120"/>
    <n v="10"/>
    <s v="FCIU8833180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24/000010"/>
    <n v="1370148093"/>
    <n v="10"/>
    <n v="99011700"/>
    <x v="31"/>
    <s v="A1"/>
    <n v="2100065129"/>
    <n v="201"/>
    <s v="115003050"/>
    <s v="A9098264 EASY CARE GREY TNS 5QT JUMBO CO"/>
    <s v="S"/>
    <d v="2012-01-16T00:00:00"/>
    <m/>
    <s v="X"/>
    <d v="2011-10-28T00:00:00"/>
    <n v="9.3275994999999998"/>
    <n v="10"/>
    <d v="2012-02-15T00:00:00"/>
    <d v="2012-01-04T00:00:00"/>
    <n v="4100"/>
    <d v="2012-01-04T00:00:00"/>
    <n v="4100"/>
    <m/>
    <d v="2012-01-06T00:00:00"/>
    <n v="4100"/>
    <d v="2012-02-17T00:00:00"/>
    <d v="2012-01-06T00:00:00"/>
    <n v="4100"/>
    <n v="774"/>
    <x v="7"/>
    <d v="2012-02-17T00:00:00"/>
    <m/>
    <n v="9321659120"/>
    <n v="10"/>
    <s v="INKU6111507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53/000010"/>
    <n v="1370148113"/>
    <n v="10"/>
    <n v="99011700"/>
    <x v="31"/>
    <s v="A1"/>
    <n v="2100064646"/>
    <n v="201"/>
    <s v="115002984"/>
    <s v="C1190574 SIGNATURE BLACK TNS 10&quot; FP (W)"/>
    <s v="S"/>
    <d v="2012-01-16T00:00:00"/>
    <m/>
    <s v="X"/>
    <d v="2011-10-28T00:00:00"/>
    <n v="6.335"/>
    <n v="7"/>
    <d v="2012-02-21T00:00:00"/>
    <d v="2012-01-10T00:00:00"/>
    <n v="6000"/>
    <d v="2012-01-10T00:00:00"/>
    <n v="6000"/>
    <m/>
    <d v="2012-01-06T00:00:00"/>
    <n v="6000"/>
    <d v="2012-02-14T00:00:00"/>
    <d v="2012-01-03T00:00:00"/>
    <n v="6000"/>
    <n v="6000"/>
    <x v="7"/>
    <d v="2012-02-17T00:00:00"/>
    <m/>
    <n v="9321659122"/>
    <n v="10"/>
    <s v="CMAU5605745"/>
    <s v="XIN CHANG JIANG A094"/>
    <m/>
    <s v="WUHAN"/>
    <s v="LATE EDI"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61/000010"/>
    <n v="1370148114"/>
    <n v="10"/>
    <n v="99011700"/>
    <x v="31"/>
    <s v="A1"/>
    <n v="2100064638"/>
    <n v="201"/>
    <s v="115002981"/>
    <s v="C1570574 SIGNATURE BLUE TNS 10&quot; FP (W)"/>
    <s v="S"/>
    <d v="2012-01-16T00:00:00"/>
    <m/>
    <s v="X"/>
    <d v="2011-10-28T00:00:00"/>
    <n v="6.3951000999999996"/>
    <n v="7"/>
    <d v="2012-02-21T00:00:00"/>
    <d v="2012-01-10T00:00:00"/>
    <n v="999"/>
    <d v="2012-01-10T00:00:00"/>
    <n v="1002"/>
    <m/>
    <d v="2012-01-06T00:00:00"/>
    <n v="1002"/>
    <d v="2012-02-17T00:00:00"/>
    <d v="2012-01-06T00:00:00"/>
    <n v="1002"/>
    <n v="1002"/>
    <x v="7"/>
    <d v="2012-02-17T00:00:00"/>
    <m/>
    <n v="9321659123"/>
    <n v="10"/>
    <s v="DVRU0530446"/>
    <s v="XIN CHANG JIANG A094"/>
    <m/>
    <s v="WUHAN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52/000010"/>
    <n v="1370148116"/>
    <n v="10"/>
    <n v="99011700"/>
    <x v="31"/>
    <s v="A1"/>
    <n v="2100067826"/>
    <n v="200"/>
    <s v="115003421"/>
    <s v="A8092394 GRIP RIGHT TNS GRAY 2QT COVD SP"/>
    <s v="S"/>
    <d v="2012-01-16T00:00:00"/>
    <m/>
    <s v="X"/>
    <d v="2011-10-28T00:00:00"/>
    <n v="5.6465000999999999"/>
    <n v="6"/>
    <d v="2012-01-30T00:00:00"/>
    <d v="2011-12-19T00:00:00"/>
    <n v="8500"/>
    <d v="2012-01-06T00:00:00"/>
    <n v="8500"/>
    <m/>
    <d v="2011-12-15T00:00:00"/>
    <n v="8500"/>
    <d v="2012-02-17T00:00:00"/>
    <d v="2012-01-06T00:00:00"/>
    <n v="8500"/>
    <n v="5658"/>
    <x v="7"/>
    <d v="2012-02-17T00:00:00"/>
    <m/>
    <n v="9321659124"/>
    <n v="10"/>
    <s v="INKU2645973"/>
    <s v="XIN CHANG JIANG A094"/>
    <m/>
    <s v="WUHAN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52/000010"/>
    <n v="1370148116"/>
    <n v="10"/>
    <n v="99011700"/>
    <x v="31"/>
    <s v="A1"/>
    <n v="2100067826"/>
    <n v="200"/>
    <s v="115003421"/>
    <s v="A8092394 GRIP RIGHT TNS GRAY 2QT COVD SP"/>
    <s v="S"/>
    <d v="2012-01-16T00:00:00"/>
    <m/>
    <s v="X"/>
    <d v="2011-10-28T00:00:00"/>
    <n v="5.6465000999999999"/>
    <n v="6"/>
    <d v="2012-01-30T00:00:00"/>
    <d v="2011-12-19T00:00:00"/>
    <n v="8500"/>
    <d v="2012-01-06T00:00:00"/>
    <n v="8500"/>
    <m/>
    <d v="2011-12-15T00:00:00"/>
    <n v="8500"/>
    <d v="2012-02-17T00:00:00"/>
    <d v="2012-01-06T00:00:00"/>
    <n v="8500"/>
    <n v="2842"/>
    <x v="7"/>
    <d v="2012-02-17T00:00:00"/>
    <m/>
    <n v="9321659124"/>
    <n v="10"/>
    <s v="CMAU5330437"/>
    <s v="XIN CHANG JIANG A094"/>
    <m/>
    <s v="WUHAN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73/000010"/>
    <n v="1370148142"/>
    <n v="10"/>
    <n v="99011700"/>
    <x v="31"/>
    <s v="A1"/>
    <n v="2100067826"/>
    <n v="200"/>
    <s v="115003421"/>
    <s v="A8092394 GRIP RIGHT TNS GRAY 2QT COVD SP"/>
    <s v="S"/>
    <d v="2012-01-18T00:00:00"/>
    <m/>
    <s v="X"/>
    <d v="2011-10-28T00:00:00"/>
    <n v="5.6465000999999999"/>
    <n v="6"/>
    <d v="2012-02-05T00:00:00"/>
    <d v="2011-12-25T00:00:00"/>
    <n v="4500"/>
    <d v="2012-01-13T00:00:00"/>
    <n v="4500"/>
    <m/>
    <d v="2011-12-30T00:00:00"/>
    <n v="4500"/>
    <d v="2012-02-24T00:00:00"/>
    <d v="2012-01-13T00:00:00"/>
    <n v="4500"/>
    <n v="4500"/>
    <x v="24"/>
    <d v="2012-02-24T00:00:00"/>
    <m/>
    <n v="9321659130"/>
    <n v="10"/>
    <s v="CMAU5004955"/>
    <s v="JI HAI ZHI XIU A138/"/>
    <m/>
    <s v="WUHAN"/>
    <s v="C-POST-CONF/LATE DOC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6/000010"/>
    <n v="1370148165"/>
    <n v="10"/>
    <n v="99011700"/>
    <x v="31"/>
    <s v="A1"/>
    <n v="2100064622"/>
    <n v="201"/>
    <s v="115002977"/>
    <s v="A8130874 SOFT HANDLES TNS BLUE 12&quot; FP (W"/>
    <s v="S"/>
    <d v="2012-01-16T00:00:00"/>
    <m/>
    <s v="X"/>
    <d v="2011-10-28T00:00:00"/>
    <n v="6.6781001"/>
    <n v="7"/>
    <d v="2012-02-15T00:00:00"/>
    <d v="2012-01-04T00:00:00"/>
    <n v="3426"/>
    <d v="2012-01-04T00:00:00"/>
    <n v="3426"/>
    <m/>
    <d v="2012-01-06T00:00:00"/>
    <n v="3426"/>
    <d v="2012-02-17T00:00:00"/>
    <d v="2012-01-06T00:00:00"/>
    <n v="3426"/>
    <n v="1158"/>
    <x v="7"/>
    <d v="2012-02-17T00:00:00"/>
    <m/>
    <n v="9321659132"/>
    <n v="10"/>
    <s v="TGHU6314900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6/000010"/>
    <n v="1370148165"/>
    <n v="10"/>
    <n v="99011700"/>
    <x v="31"/>
    <s v="A1"/>
    <n v="2100064622"/>
    <n v="201"/>
    <s v="115002977"/>
    <s v="A8130874 SOFT HANDLES TNS BLUE 12&quot; FP (W"/>
    <s v="S"/>
    <d v="2012-01-16T00:00:00"/>
    <m/>
    <s v="X"/>
    <d v="2011-10-28T00:00:00"/>
    <n v="6.6781001"/>
    <n v="7"/>
    <d v="2012-02-15T00:00:00"/>
    <d v="2012-01-04T00:00:00"/>
    <n v="3426"/>
    <d v="2012-01-04T00:00:00"/>
    <n v="3426"/>
    <m/>
    <d v="2012-01-06T00:00:00"/>
    <n v="3426"/>
    <d v="2012-02-17T00:00:00"/>
    <d v="2012-01-06T00:00:00"/>
    <n v="3426"/>
    <n v="2268"/>
    <x v="7"/>
    <d v="2012-02-17T00:00:00"/>
    <m/>
    <n v="9321659132"/>
    <n v="10"/>
    <s v="CMAU5330437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5/000010"/>
    <n v="1370148166"/>
    <n v="10"/>
    <n v="99011700"/>
    <x v="31"/>
    <s v="A1"/>
    <n v="2100064624"/>
    <n v="201"/>
    <s v="116000904"/>
    <s v="A813S274 SOFT HANDLE TNS BLU 2 SET FP 9."/>
    <s v="S"/>
    <d v="2012-01-18T00:00:00"/>
    <m/>
    <s v="X"/>
    <d v="2011-10-28T00:00:00"/>
    <n v="11.1884"/>
    <n v="12"/>
    <d v="2012-02-15T00:00:00"/>
    <d v="2012-01-04T00:00:00"/>
    <n v="5320"/>
    <d v="2012-01-13T00:00:00"/>
    <n v="5320"/>
    <m/>
    <d v="2012-01-06T00:00:00"/>
    <n v="5320"/>
    <d v="2012-02-24T00:00:00"/>
    <d v="2012-01-13T00:00:00"/>
    <n v="5320"/>
    <n v="4806"/>
    <x v="24"/>
    <d v="2012-02-24T00:00:00"/>
    <m/>
    <n v="9321659133"/>
    <n v="10"/>
    <s v="ECMU9131436"/>
    <s v="JI HAI ZHI XIU A138/"/>
    <m/>
    <s v="WUHAN"/>
    <s v="C-POST-CONF/LATE DOC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155/000010"/>
    <n v="1370148166"/>
    <n v="10"/>
    <n v="99011700"/>
    <x v="31"/>
    <s v="A1"/>
    <n v="2100064624"/>
    <n v="201"/>
    <s v="116000904"/>
    <s v="A813S274 SOFT HANDLE TNS BLU 2 SET FP 9."/>
    <s v="S"/>
    <d v="2012-01-18T00:00:00"/>
    <m/>
    <s v="X"/>
    <d v="2011-10-28T00:00:00"/>
    <n v="11.1884"/>
    <n v="12"/>
    <d v="2012-02-15T00:00:00"/>
    <d v="2012-01-04T00:00:00"/>
    <n v="5320"/>
    <d v="2012-01-13T00:00:00"/>
    <n v="5320"/>
    <m/>
    <d v="2012-01-06T00:00:00"/>
    <n v="5320"/>
    <d v="2012-02-24T00:00:00"/>
    <d v="2012-01-13T00:00:00"/>
    <n v="5320"/>
    <n v="514"/>
    <x v="24"/>
    <d v="2012-02-24T00:00:00"/>
    <m/>
    <n v="9321659133"/>
    <n v="10"/>
    <s v="CMAU5705702"/>
    <s v="JI HAI ZHI XIU A138/"/>
    <m/>
    <s v="WUHAN"/>
    <s v="C-POST-CONF/LATE DOC"/>
    <m/>
    <s v="TWEETY LEUNG"/>
    <s v="FO9"/>
    <s v="COOKWARE"/>
    <s v="CONFIRMED"/>
    <n v="1"/>
    <x v="0"/>
    <d v="2012-01-13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6/000010"/>
    <n v="1370148188"/>
    <n v="10"/>
    <n v="99011700"/>
    <x v="31"/>
    <s v="A1"/>
    <n v="2100067834"/>
    <n v="200"/>
    <s v="115003443"/>
    <s v="A8098294 GRIP RIGHT TNS GRAY 12&quot;JUMBO CO"/>
    <s v="S"/>
    <d v="2012-01-16T00:00:00"/>
    <m/>
    <s v="X"/>
    <d v="2011-10-28T00:00:00"/>
    <n v="9.7478999999999996"/>
    <n v="10"/>
    <d v="2012-02-15T00:00:00"/>
    <d v="2012-01-04T00:00:00"/>
    <n v="6500"/>
    <d v="2012-01-04T00:00:00"/>
    <n v="6500"/>
    <m/>
    <d v="2012-01-06T00:00:00"/>
    <n v="6500"/>
    <d v="2012-02-14T00:00:00"/>
    <d v="2012-01-03T00:00:00"/>
    <n v="6500"/>
    <n v="340"/>
    <x v="7"/>
    <d v="2012-02-17T00:00:00"/>
    <m/>
    <n v="9321659134"/>
    <n v="10"/>
    <s v="CMAU5605745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6/000010"/>
    <n v="1370148188"/>
    <n v="10"/>
    <n v="99011700"/>
    <x v="31"/>
    <s v="A1"/>
    <n v="2100067834"/>
    <n v="200"/>
    <s v="115003443"/>
    <s v="A8098294 GRIP RIGHT TNS GRAY 12&quot;JUMBO CO"/>
    <s v="S"/>
    <d v="2012-01-16T00:00:00"/>
    <m/>
    <s v="X"/>
    <d v="2011-10-28T00:00:00"/>
    <n v="9.7478999999999996"/>
    <n v="10"/>
    <d v="2012-02-15T00:00:00"/>
    <d v="2012-01-04T00:00:00"/>
    <n v="6500"/>
    <d v="2012-01-04T00:00:00"/>
    <n v="6500"/>
    <m/>
    <d v="2012-01-06T00:00:00"/>
    <n v="6500"/>
    <d v="2012-02-14T00:00:00"/>
    <d v="2012-01-03T00:00:00"/>
    <n v="6500"/>
    <n v="3280"/>
    <x v="7"/>
    <d v="2012-02-17T00:00:00"/>
    <m/>
    <n v="9321659134"/>
    <n v="10"/>
    <s v="INBU5456564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6/000010"/>
    <n v="1370148188"/>
    <n v="10"/>
    <n v="99011700"/>
    <x v="31"/>
    <s v="A1"/>
    <n v="2100067834"/>
    <n v="200"/>
    <s v="115003443"/>
    <s v="A8098294 GRIP RIGHT TNS GRAY 12&quot;JUMBO CO"/>
    <s v="S"/>
    <d v="2012-01-18T00:00:00"/>
    <m/>
    <s v="X"/>
    <d v="2011-10-28T00:00:00"/>
    <n v="9.7478999999999996"/>
    <n v="10"/>
    <d v="2012-02-15T00:00:00"/>
    <d v="2012-01-04T00:00:00"/>
    <n v="6500"/>
    <d v="2012-01-04T00:00:00"/>
    <n v="6500"/>
    <m/>
    <d v="2012-01-06T00:00:00"/>
    <n v="6500"/>
    <d v="2012-02-14T00:00:00"/>
    <d v="2012-01-03T00:00:00"/>
    <n v="6500"/>
    <n v="2880"/>
    <x v="7"/>
    <d v="2012-02-17T00:00:00"/>
    <m/>
    <n v="9321659134"/>
    <n v="10"/>
    <s v="ECMU4664094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0/000010"/>
    <n v="1370148192"/>
    <n v="10"/>
    <n v="99011700"/>
    <x v="31"/>
    <s v="A1"/>
    <n v="2100067827"/>
    <n v="200"/>
    <s v="115003442"/>
    <s v="A8090294 GRIP RIGHT TNS GREY 8&quot; SAUTE"/>
    <s v="S"/>
    <d v="2012-01-16T00:00:00"/>
    <m/>
    <s v="X"/>
    <d v="2011-10-28T00:00:00"/>
    <n v="3.8989999000000002"/>
    <n v="4"/>
    <d v="2012-02-20T00:00:00"/>
    <d v="2012-01-09T00:00:00"/>
    <n v="5004"/>
    <d v="2012-01-09T00:00:00"/>
    <n v="5004"/>
    <m/>
    <d v="2012-01-06T00:00:00"/>
    <n v="5004"/>
    <d v="2012-02-17T00:00:00"/>
    <d v="2012-01-06T00:00:00"/>
    <n v="5004"/>
    <n v="4236"/>
    <x v="7"/>
    <d v="2012-02-17T00:00:00"/>
    <m/>
    <n v="9321659135"/>
    <n v="10"/>
    <s v="TGHU6314900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0/000010"/>
    <n v="1370148192"/>
    <n v="10"/>
    <n v="99011700"/>
    <x v="31"/>
    <s v="A1"/>
    <n v="2100067827"/>
    <n v="200"/>
    <s v="115003442"/>
    <s v="A8090294 GRIP RIGHT TNS GREY 8&quot; SAUTE"/>
    <s v="S"/>
    <d v="2012-01-16T00:00:00"/>
    <m/>
    <s v="X"/>
    <d v="2011-10-28T00:00:00"/>
    <n v="3.8989999000000002"/>
    <n v="4"/>
    <d v="2012-02-20T00:00:00"/>
    <d v="2012-01-09T00:00:00"/>
    <n v="5004"/>
    <d v="2012-01-09T00:00:00"/>
    <n v="5004"/>
    <m/>
    <d v="2012-01-06T00:00:00"/>
    <n v="5004"/>
    <d v="2012-02-17T00:00:00"/>
    <d v="2012-01-06T00:00:00"/>
    <n v="5004"/>
    <n v="768"/>
    <x v="7"/>
    <d v="2012-02-17T00:00:00"/>
    <m/>
    <n v="9321659135"/>
    <n v="10"/>
    <s v="INKU2645973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858/000010"/>
    <n v="1370148195"/>
    <n v="10"/>
    <n v="99011700"/>
    <x v="31"/>
    <s v="A1"/>
    <n v="2100067830"/>
    <n v="200"/>
    <s v="115003418"/>
    <s v="A7798294 EASY CARE RED 5QT JUMBO COOKER"/>
    <s v="S"/>
    <d v="2012-01-16T00:00:00"/>
    <m/>
    <s v="X"/>
    <d v="2011-10-28T00:00:00"/>
    <n v="9.1413001999999999"/>
    <n v="10"/>
    <d v="2012-02-15T00:00:00"/>
    <d v="2012-01-04T00:00:00"/>
    <n v="5000"/>
    <d v="2012-01-04T00:00:00"/>
    <n v="5000"/>
    <m/>
    <d v="2012-01-06T00:00:00"/>
    <n v="5000"/>
    <d v="2012-02-17T00:00:00"/>
    <d v="2012-01-06T00:00:00"/>
    <n v="5000"/>
    <n v="3410"/>
    <x v="7"/>
    <d v="2012-02-17T00:00:00"/>
    <m/>
    <n v="9321659136"/>
    <n v="10"/>
    <s v="GVCU5170970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858/000010"/>
    <n v="1370148195"/>
    <n v="10"/>
    <n v="99011700"/>
    <x v="31"/>
    <s v="A1"/>
    <n v="2100067830"/>
    <n v="200"/>
    <s v="115003418"/>
    <s v="A7798294 EASY CARE RED 5QT JUMBO COOKER"/>
    <s v="S"/>
    <d v="2012-01-16T00:00:00"/>
    <m/>
    <s v="X"/>
    <d v="2011-10-28T00:00:00"/>
    <n v="9.1413001999999999"/>
    <n v="10"/>
    <d v="2012-02-15T00:00:00"/>
    <d v="2012-01-04T00:00:00"/>
    <n v="5000"/>
    <d v="2012-01-04T00:00:00"/>
    <n v="5000"/>
    <m/>
    <d v="2012-01-06T00:00:00"/>
    <n v="5000"/>
    <d v="2012-02-17T00:00:00"/>
    <d v="2012-01-06T00:00:00"/>
    <n v="5000"/>
    <n v="1590"/>
    <x v="7"/>
    <d v="2012-02-17T00:00:00"/>
    <m/>
    <n v="9321659136"/>
    <n v="10"/>
    <s v="DVRU0530446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748/000010"/>
    <n v="1370148196"/>
    <n v="10"/>
    <n v="99011700"/>
    <x v="31"/>
    <s v="A1"/>
    <n v="2100064634"/>
    <n v="201"/>
    <s v="115002978"/>
    <s v="A8120874 SOFT HANDLES TNS BLACK 12&quot; FP ("/>
    <s v="S"/>
    <d v="2012-01-16T00:00:00"/>
    <m/>
    <s v="X"/>
    <d v="2011-10-28T00:00:00"/>
    <n v="6.6269001999999997"/>
    <n v="7"/>
    <d v="2012-02-15T00:00:00"/>
    <d v="2012-01-04T00:00:00"/>
    <n v="5889"/>
    <d v="2012-01-04T00:00:00"/>
    <n v="5889"/>
    <m/>
    <d v="2012-01-06T00:00:00"/>
    <n v="5889"/>
    <d v="2012-02-17T00:00:00"/>
    <d v="2012-01-06T00:00:00"/>
    <n v="5889"/>
    <n v="912"/>
    <x v="7"/>
    <d v="2012-02-17T00:00:00"/>
    <m/>
    <n v="9321659137"/>
    <n v="10"/>
    <s v="CMAU5330437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0748/000010"/>
    <n v="1370148196"/>
    <n v="10"/>
    <n v="99011700"/>
    <x v="31"/>
    <s v="A1"/>
    <n v="2100064634"/>
    <n v="201"/>
    <s v="115002978"/>
    <s v="A8120874 SOFT HANDLES TNS BLACK 12&quot; FP ("/>
    <s v="S"/>
    <d v="2012-01-16T00:00:00"/>
    <m/>
    <s v="X"/>
    <d v="2011-10-28T00:00:00"/>
    <n v="6.6269001999999997"/>
    <n v="7"/>
    <d v="2012-02-15T00:00:00"/>
    <d v="2012-01-04T00:00:00"/>
    <n v="5889"/>
    <d v="2012-01-04T00:00:00"/>
    <n v="5889"/>
    <m/>
    <d v="2012-01-06T00:00:00"/>
    <n v="5889"/>
    <d v="2012-02-17T00:00:00"/>
    <d v="2012-01-06T00:00:00"/>
    <n v="5889"/>
    <n v="4977"/>
    <x v="7"/>
    <d v="2012-02-17T00:00:00"/>
    <m/>
    <n v="9321659137"/>
    <n v="10"/>
    <s v="INKU6111507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54/000010"/>
    <n v="1370148239"/>
    <n v="10"/>
    <n v="99011700"/>
    <x v="31"/>
    <s v="A1"/>
    <n v="2100064647"/>
    <n v="201"/>
    <s v="115002985"/>
    <s v="C1190874 SIGNATURE BLACK TNS 12&quot; FP (W)"/>
    <s v="S"/>
    <d v="2012-01-16T00:00:00"/>
    <m/>
    <s v="X"/>
    <d v="2011-10-28T00:00:00"/>
    <n v="7.8432002000000001"/>
    <n v="8"/>
    <d v="2012-02-02T00:00:00"/>
    <d v="2011-12-22T00:00:00"/>
    <n v="2487"/>
    <d v="2012-01-06T00:00:00"/>
    <n v="2487"/>
    <m/>
    <d v="2011-12-25T00:00:00"/>
    <n v="2487"/>
    <d v="2012-02-17T00:00:00"/>
    <d v="2012-01-06T00:00:00"/>
    <n v="2487"/>
    <n v="2487"/>
    <x v="7"/>
    <d v="2012-02-17T00:00:00"/>
    <m/>
    <n v="9321659140"/>
    <n v="10"/>
    <s v="TGHU6314900"/>
    <s v="XIN CHANG JIANG A094"/>
    <m/>
    <s v="WUHAN"/>
    <s v="C-POST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59/000010"/>
    <n v="1370148280"/>
    <n v="10"/>
    <n v="99011700"/>
    <x v="31"/>
    <s v="A1"/>
    <n v="2100067827"/>
    <n v="200"/>
    <s v="115003442"/>
    <s v="A8090294 GRIP RIGHT TNS GREY 8&quot; SAUTE"/>
    <s v="S"/>
    <d v="2012-01-16T00:00:00"/>
    <m/>
    <s v="X"/>
    <d v="2011-10-28T00:00:00"/>
    <n v="3.8989999000000002"/>
    <n v="4"/>
    <d v="2012-02-15T00:00:00"/>
    <d v="2012-01-04T00:00:00"/>
    <n v="5004"/>
    <d v="2012-01-04T00:00:00"/>
    <n v="5004"/>
    <m/>
    <d v="2012-01-06T00:00:00"/>
    <n v="5004"/>
    <d v="2012-02-17T00:00:00"/>
    <d v="2012-01-06T00:00:00"/>
    <n v="5004"/>
    <n v="5004"/>
    <x v="7"/>
    <d v="2012-02-17T00:00:00"/>
    <m/>
    <n v="9321659143"/>
    <n v="10"/>
    <s v="TGHU6314900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48/000010"/>
    <n v="1370148334"/>
    <n v="10"/>
    <n v="99011700"/>
    <x v="31"/>
    <s v="A1"/>
    <n v="2100064645"/>
    <n v="201"/>
    <s v="115002983"/>
    <s v="C1190274 SIGNATURE BLACK TNS 8&quot; FP (W)"/>
    <s v="S"/>
    <d v="2012-01-16T00:00:00"/>
    <m/>
    <s v="X"/>
    <d v="2011-10-28T00:00:00"/>
    <n v="4.9183002"/>
    <n v="5"/>
    <d v="2012-01-30T00:00:00"/>
    <d v="2011-12-19T00:00:00"/>
    <n v="999"/>
    <d v="2012-01-06T00:00:00"/>
    <n v="1002"/>
    <m/>
    <d v="2011-12-23T00:00:00"/>
    <n v="1002"/>
    <d v="2012-02-17T00:00:00"/>
    <d v="2012-01-06T00:00:00"/>
    <n v="1002"/>
    <n v="1002"/>
    <x v="7"/>
    <d v="2012-02-17T00:00:00"/>
    <m/>
    <n v="9321659146"/>
    <n v="10"/>
    <s v="CMAU5330437"/>
    <s v="XIN CHANG JIANG A094"/>
    <m/>
    <s v="WUHAN"/>
    <s v="C-POST-CONF/C-PULLIN-CONF/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72/000010"/>
    <n v="1370148359"/>
    <n v="10"/>
    <n v="99011700"/>
    <x v="31"/>
    <s v="A1"/>
    <n v="2100067835"/>
    <n v="200"/>
    <s v="115003419"/>
    <s v="A8090594 GRIP RIGHT TNS GRAY 10&quot; SAUTE"/>
    <s v="S"/>
    <d v="2012-01-16T00:00:00"/>
    <m/>
    <s v="X"/>
    <d v="2011-10-28T00:00:00"/>
    <n v="4.9610000000000003"/>
    <n v="5"/>
    <d v="2012-02-15T00:00:00"/>
    <d v="2012-01-04T00:00:00"/>
    <n v="8502"/>
    <d v="2012-01-04T00:00:00"/>
    <n v="8502"/>
    <m/>
    <d v="2012-01-06T00:00:00"/>
    <n v="8502"/>
    <d v="2012-02-17T00:00:00"/>
    <d v="2012-01-06T00:00:00"/>
    <n v="8502"/>
    <n v="582"/>
    <x v="7"/>
    <d v="2012-02-17T00:00:00"/>
    <m/>
    <n v="9321659147"/>
    <n v="10"/>
    <s v="CMAU8331709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072/000010"/>
    <n v="1370148359"/>
    <n v="10"/>
    <n v="99011700"/>
    <x v="31"/>
    <s v="A1"/>
    <n v="2100067835"/>
    <n v="200"/>
    <s v="115003419"/>
    <s v="A8090594 GRIP RIGHT TNS GRAY 10&quot; SAUTE"/>
    <s v="S"/>
    <d v="2012-01-16T00:00:00"/>
    <m/>
    <s v="X"/>
    <d v="2011-10-28T00:00:00"/>
    <n v="4.9610000000000003"/>
    <n v="5"/>
    <d v="2012-02-15T00:00:00"/>
    <d v="2012-01-04T00:00:00"/>
    <n v="8502"/>
    <d v="2012-01-04T00:00:00"/>
    <n v="8502"/>
    <m/>
    <d v="2012-01-06T00:00:00"/>
    <n v="8502"/>
    <d v="2012-02-17T00:00:00"/>
    <d v="2012-01-06T00:00:00"/>
    <n v="8502"/>
    <n v="7920"/>
    <x v="7"/>
    <d v="2012-02-17T00:00:00"/>
    <m/>
    <n v="9321659147"/>
    <n v="10"/>
    <s v="ECMU4438760"/>
    <s v="XIN CHANG JIANG A094"/>
    <m/>
    <s v="WUHAN"/>
    <m/>
    <m/>
    <s v="TWEETY LEUNG"/>
    <s v="FO9"/>
    <s v="COOKWARE"/>
    <s v="CONFIRMED"/>
    <n v="1"/>
    <x v="2"/>
    <d v="2012-01-0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5/000010"/>
    <n v="1370148362"/>
    <n v="10"/>
    <n v="99011700"/>
    <x v="31"/>
    <s v="A1"/>
    <n v="2100067834"/>
    <n v="200"/>
    <s v="115003443"/>
    <s v="A8098294 GRIP RIGHT TNS GRAY 12&quot;JUMBO CO"/>
    <s v="S"/>
    <d v="2012-01-16T00:00:00"/>
    <m/>
    <s v="X"/>
    <d v="2011-10-28T00:00:00"/>
    <n v="9.7478999999999996"/>
    <n v="10"/>
    <d v="2012-01-30T00:00:00"/>
    <d v="2011-12-19T00:00:00"/>
    <n v="6730"/>
    <d v="2012-01-06T00:00:00"/>
    <n v="6730"/>
    <m/>
    <d v="2011-12-23T00:00:00"/>
    <n v="6730"/>
    <d v="2012-02-14T00:00:00"/>
    <d v="2012-01-03T00:00:00"/>
    <n v="6730"/>
    <n v="3200"/>
    <x v="7"/>
    <d v="2012-02-17T00:00:00"/>
    <m/>
    <n v="9321659148"/>
    <n v="10"/>
    <s v="ECMU9812825"/>
    <s v="XIN CHANG JIANG A094"/>
    <m/>
    <s v="WUHAN"/>
    <s v="C-POST-CONF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5/000010"/>
    <n v="1370148362"/>
    <n v="10"/>
    <n v="99011700"/>
    <x v="31"/>
    <s v="A1"/>
    <n v="2100067834"/>
    <n v="200"/>
    <s v="115003443"/>
    <s v="A8098294 GRIP RIGHT TNS GRAY 12&quot;JUMBO CO"/>
    <s v="S"/>
    <d v="2012-01-16T00:00:00"/>
    <m/>
    <s v="X"/>
    <d v="2011-10-28T00:00:00"/>
    <n v="9.7478999999999996"/>
    <n v="10"/>
    <d v="2012-01-30T00:00:00"/>
    <d v="2011-12-19T00:00:00"/>
    <n v="6730"/>
    <d v="2012-01-06T00:00:00"/>
    <n v="6730"/>
    <m/>
    <d v="2011-12-23T00:00:00"/>
    <n v="6730"/>
    <d v="2012-02-14T00:00:00"/>
    <d v="2012-01-03T00:00:00"/>
    <n v="6730"/>
    <n v="3170"/>
    <x v="7"/>
    <d v="2012-02-17T00:00:00"/>
    <m/>
    <n v="9321659148"/>
    <n v="10"/>
    <s v="CATU4901297"/>
    <s v="XIN CHANG JIANG A094"/>
    <m/>
    <s v="WUHAN"/>
    <s v="C-POST-CONF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265/000010"/>
    <n v="1370148362"/>
    <n v="10"/>
    <n v="99011700"/>
    <x v="31"/>
    <s v="A1"/>
    <n v="2100067834"/>
    <n v="200"/>
    <s v="115003443"/>
    <s v="A8098294 GRIP RIGHT TNS GRAY 12&quot;JUMBO CO"/>
    <s v="S"/>
    <d v="2012-01-18T00:00:00"/>
    <m/>
    <s v="X"/>
    <d v="2011-10-28T00:00:00"/>
    <n v="9.7478999999999996"/>
    <n v="10"/>
    <d v="2012-01-30T00:00:00"/>
    <d v="2011-12-19T00:00:00"/>
    <n v="6730"/>
    <d v="2012-01-06T00:00:00"/>
    <n v="6730"/>
    <m/>
    <d v="2011-12-23T00:00:00"/>
    <n v="6730"/>
    <d v="2012-02-14T00:00:00"/>
    <d v="2012-01-03T00:00:00"/>
    <n v="6730"/>
    <n v="360"/>
    <x v="7"/>
    <d v="2012-02-17T00:00:00"/>
    <m/>
    <n v="9321659148"/>
    <n v="10"/>
    <s v="ECMU4664094"/>
    <s v="XIN CHANG JIANG A094"/>
    <m/>
    <s v="WUHAN"/>
    <s v="C-POST-CONF/LATE EDI"/>
    <m/>
    <s v="TWEETY LEUNG"/>
    <s v="FO9"/>
    <s v="COOKWARE"/>
    <s v="CONFIRMED"/>
    <n v="1"/>
    <x v="2"/>
    <d v="2012-01-06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1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959/000010"/>
    <n v="1370148369"/>
    <n v="10"/>
    <n v="99011700"/>
    <x v="31"/>
    <s v="A1"/>
    <n v="2100064649"/>
    <n v="201"/>
    <s v="116000909"/>
    <s v="C119SC74 SIGNATURE BLK TNS 12P SET TS SO"/>
    <s v="S"/>
    <d v="2012-01-16T00:00:00"/>
    <m/>
    <s v="X"/>
    <d v="2011-10-28T00:00:00"/>
    <n v="40.091000000000001"/>
    <n v="42"/>
    <d v="2012-02-02T00:00:00"/>
    <d v="2011-12-22T00:00:00"/>
    <n v="2000"/>
    <d v="2012-01-06T00:00:00"/>
    <n v="2000"/>
    <m/>
    <d v="2012-01-06T00:00:00"/>
    <n v="2000"/>
    <d v="2012-02-17T00:00:00"/>
    <d v="2012-01-06T00:00:00"/>
    <n v="2000"/>
    <n v="876"/>
    <x v="7"/>
    <d v="2012-02-17T00:00:00"/>
    <m/>
    <n v="9321659150"/>
    <n v="10"/>
    <s v="CMAU8330889"/>
    <s v="XIN CHANG JIANG A094"/>
    <m/>
    <s v="WUHAN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59/000010"/>
    <n v="1370148369"/>
    <n v="10"/>
    <n v="99011700"/>
    <x v="31"/>
    <s v="A1"/>
    <n v="2100064649"/>
    <n v="201"/>
    <s v="116000909"/>
    <s v="C119SC74 SIGNATURE BLK TNS 12P SET TS SO"/>
    <s v="S"/>
    <d v="2012-01-16T00:00:00"/>
    <m/>
    <s v="X"/>
    <d v="2011-10-28T00:00:00"/>
    <n v="40.091000000000001"/>
    <n v="42"/>
    <d v="2012-02-02T00:00:00"/>
    <d v="2011-12-22T00:00:00"/>
    <n v="2000"/>
    <d v="2012-01-06T00:00:00"/>
    <n v="2000"/>
    <m/>
    <d v="2012-01-06T00:00:00"/>
    <n v="2000"/>
    <d v="2012-02-17T00:00:00"/>
    <d v="2012-01-06T00:00:00"/>
    <n v="2000"/>
    <n v="338"/>
    <x v="7"/>
    <d v="2012-02-17T00:00:00"/>
    <m/>
    <n v="9321659150"/>
    <n v="10"/>
    <s v="DVRU0530446"/>
    <s v="XIN CHANG JIANG A094"/>
    <m/>
    <s v="WUHAN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959/000010"/>
    <n v="1370148369"/>
    <n v="10"/>
    <n v="99011700"/>
    <x v="31"/>
    <s v="A1"/>
    <n v="2100064649"/>
    <n v="201"/>
    <s v="116000909"/>
    <s v="C119SC74 SIGNATURE BLK TNS 12P SET TS SO"/>
    <s v="S"/>
    <d v="2012-01-16T00:00:00"/>
    <m/>
    <s v="X"/>
    <d v="2011-10-28T00:00:00"/>
    <n v="40.091000000000001"/>
    <n v="42"/>
    <d v="2012-02-02T00:00:00"/>
    <d v="2011-12-22T00:00:00"/>
    <n v="2000"/>
    <d v="2012-01-06T00:00:00"/>
    <n v="2000"/>
    <m/>
    <d v="2012-01-06T00:00:00"/>
    <n v="2000"/>
    <d v="2012-02-17T00:00:00"/>
    <d v="2012-01-06T00:00:00"/>
    <n v="2000"/>
    <n v="786"/>
    <x v="7"/>
    <d v="2012-02-17T00:00:00"/>
    <m/>
    <n v="9321659150"/>
    <n v="10"/>
    <s v="CMAU8331709"/>
    <s v="XIN CHANG JIANG A094"/>
    <m/>
    <s v="WUHAN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88/000010"/>
    <n v="1370148134"/>
    <n v="10"/>
    <n v="99012100"/>
    <x v="76"/>
    <s v="A1"/>
    <n v="2100064932"/>
    <n v="200"/>
    <s v="115003146"/>
    <s v="C1163374 STP26(3.5QT)LID WEAR REAL EASY"/>
    <s v="S"/>
    <d v="2012-01-06T00:00:00"/>
    <m/>
    <s v="X"/>
    <d v="2011-10-28T00:00:00"/>
    <n v="7.4152002000000001"/>
    <n v="7773"/>
    <d v="2012-02-06T00:00:00"/>
    <d v="2012-01-02T00:00:00"/>
    <n v="2500"/>
    <d v="2012-01-08T00:00:00"/>
    <n v="2500"/>
    <m/>
    <d v="2012-01-08T00:00:00"/>
    <n v="2500"/>
    <d v="2012-02-12T00:00:00"/>
    <d v="2012-01-08T00:00:00"/>
    <n v="2500"/>
    <n v="2500"/>
    <x v="23"/>
    <d v="2012-02-12T00:00:00"/>
    <m/>
    <n v="9321659154"/>
    <n v="10"/>
    <s v="ECMU9818079"/>
    <s v="SIMA SAMAN"/>
    <m/>
    <s v="HO CHI MINH CITY"/>
    <s v="C-CLX-NEG(DEC 07 / STILL WAITING BU CONFIRMATION )"/>
    <m/>
    <s v="TWEETY LEUNG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1192/000010"/>
    <n v="1370148163"/>
    <n v="10"/>
    <n v="99012100"/>
    <x v="76"/>
    <s v="A1"/>
    <n v="2100060749"/>
    <n v="200"/>
    <s v="C1168274"/>
    <s v="C1168274 REAL EASY NS BLACK 5QT JUMBO CO"/>
    <s v="S"/>
    <d v="2012-01-03T00:00:00"/>
    <m/>
    <s v="X"/>
    <d v="2011-10-28T00:00:00"/>
    <n v="10.0543"/>
    <n v="10540"/>
    <d v="2012-02-22T00:00:00"/>
    <d v="2012-01-18T00:00:00"/>
    <n v="3000"/>
    <d v="2012-01-01T00:00:00"/>
    <n v="3000"/>
    <m/>
    <d v="2012-01-01T00:00:00"/>
    <n v="3000"/>
    <d v="2012-02-05T00:00:00"/>
    <d v="2012-01-01T00:00:00"/>
    <n v="3000"/>
    <n v="1100"/>
    <x v="13"/>
    <d v="2012-02-05T00:00:00"/>
    <m/>
    <n v="9321659157"/>
    <n v="10"/>
    <s v="GLDU7192842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2/000010"/>
    <n v="1370148163"/>
    <n v="10"/>
    <n v="99012100"/>
    <x v="76"/>
    <s v="A1"/>
    <n v="2100060749"/>
    <n v="200"/>
    <s v="C1168274"/>
    <s v="C1168274 REAL EASY NS BLACK 5QT JUMBO CO"/>
    <s v="S"/>
    <d v="2012-01-03T00:00:00"/>
    <m/>
    <s v="X"/>
    <d v="2011-10-28T00:00:00"/>
    <n v="10.0543"/>
    <n v="10540"/>
    <d v="2012-02-22T00:00:00"/>
    <d v="2012-01-18T00:00:00"/>
    <n v="3000"/>
    <d v="2012-01-01T00:00:00"/>
    <n v="3000"/>
    <m/>
    <d v="2012-01-01T00:00:00"/>
    <n v="3000"/>
    <d v="2012-02-05T00:00:00"/>
    <d v="2012-01-01T00:00:00"/>
    <n v="3000"/>
    <n v="1900"/>
    <x v="13"/>
    <d v="2012-02-05T00:00:00"/>
    <m/>
    <n v="9321659157"/>
    <n v="10"/>
    <s v="CAIU8278495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1/000010"/>
    <n v="1370148193"/>
    <n v="10"/>
    <n v="99012100"/>
    <x v="76"/>
    <s v="A1"/>
    <n v="2100060749"/>
    <n v="200"/>
    <s v="C1168274"/>
    <s v="C1168274 REAL EASY NS BLACK 5QT JUMBO CO"/>
    <s v="S"/>
    <d v="2012-01-03T00:00:00"/>
    <m/>
    <s v="X"/>
    <d v="2011-10-28T00:00:00"/>
    <n v="10.0543"/>
    <n v="10540"/>
    <d v="2012-02-15T00:00:00"/>
    <d v="2012-01-11T00:00:00"/>
    <n v="5180"/>
    <d v="2012-01-01T00:00:00"/>
    <n v="5180"/>
    <m/>
    <d v="2012-01-01T00:00:00"/>
    <n v="5180"/>
    <d v="2012-02-05T00:00:00"/>
    <d v="2012-01-01T00:00:00"/>
    <n v="5180"/>
    <n v="1700"/>
    <x v="13"/>
    <d v="2012-02-05T00:00:00"/>
    <m/>
    <n v="9321659158"/>
    <n v="10"/>
    <s v="TGHU9489055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1/000010"/>
    <n v="1370148193"/>
    <n v="10"/>
    <n v="99012100"/>
    <x v="76"/>
    <s v="A1"/>
    <n v="2100060749"/>
    <n v="200"/>
    <s v="C1168274"/>
    <s v="C1168274 REAL EASY NS BLACK 5QT JUMBO CO"/>
    <s v="S"/>
    <d v="2012-01-03T00:00:00"/>
    <m/>
    <s v="X"/>
    <d v="2011-10-28T00:00:00"/>
    <n v="10.0543"/>
    <n v="10540"/>
    <d v="2012-02-15T00:00:00"/>
    <d v="2012-01-11T00:00:00"/>
    <n v="5180"/>
    <d v="2012-01-01T00:00:00"/>
    <n v="5180"/>
    <m/>
    <d v="2012-01-01T00:00:00"/>
    <n v="5180"/>
    <d v="2012-02-05T00:00:00"/>
    <d v="2012-01-01T00:00:00"/>
    <n v="5180"/>
    <n v="1680"/>
    <x v="13"/>
    <d v="2012-02-05T00:00:00"/>
    <m/>
    <n v="9321659158"/>
    <n v="10"/>
    <s v="ECMU9086070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1/000010"/>
    <n v="1370148193"/>
    <n v="10"/>
    <n v="99012100"/>
    <x v="76"/>
    <s v="A1"/>
    <n v="2100060749"/>
    <n v="200"/>
    <s v="C1168274"/>
    <s v="C1168274 REAL EASY NS BLACK 5QT JUMBO CO"/>
    <s v="S"/>
    <d v="2012-01-03T00:00:00"/>
    <m/>
    <s v="X"/>
    <d v="2011-10-28T00:00:00"/>
    <n v="10.0543"/>
    <n v="10540"/>
    <d v="2012-02-15T00:00:00"/>
    <d v="2012-01-11T00:00:00"/>
    <n v="5180"/>
    <d v="2012-01-01T00:00:00"/>
    <n v="5180"/>
    <m/>
    <d v="2012-01-01T00:00:00"/>
    <n v="5180"/>
    <d v="2012-02-05T00:00:00"/>
    <d v="2012-01-01T00:00:00"/>
    <n v="5180"/>
    <n v="1800"/>
    <x v="13"/>
    <d v="2012-02-05T00:00:00"/>
    <m/>
    <n v="9321659158"/>
    <n v="10"/>
    <s v="CMAU5813076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0/000010"/>
    <n v="1370148194"/>
    <n v="10"/>
    <n v="99012100"/>
    <x v="76"/>
    <s v="A1"/>
    <n v="2100060749"/>
    <n v="200"/>
    <s v="C1168274"/>
    <s v="C1168274 REAL EASY NS BLACK 5QT JUMBO CO"/>
    <s v="S"/>
    <d v="2012-01-13T00:00:00"/>
    <m/>
    <s v="X"/>
    <d v="2011-10-28T00:00:00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1900"/>
    <x v="11"/>
    <d v="2012-02-19T00:00:00"/>
    <m/>
    <n v="9321659159"/>
    <n v="10"/>
    <s v="TRLU6622483"/>
    <s v="SIMA SAMAN"/>
    <m/>
    <s v="HO CHI MINH CITY"/>
    <s v="C-POST-CONF/SP-BOTTLENECK/"/>
    <m/>
    <s v="TWEETY LEUNG"/>
    <s v="FO9"/>
    <s v="COOKWARE"/>
    <s v="CONFIRMED"/>
    <n v="1"/>
    <x v="0"/>
    <d v="2012-01-15T00:00:00"/>
    <s v="COOKWARE"/>
    <s v="COOKWARE"/>
    <m/>
    <m/>
    <s v="SP-BOTTLENECK"/>
    <m/>
    <s v="C-POST-CONF"/>
    <n v="1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0/000010"/>
    <n v="1370148194"/>
    <n v="10"/>
    <n v="99012100"/>
    <x v="76"/>
    <s v="A1"/>
    <n v="2100060749"/>
    <n v="200"/>
    <s v="C1168274"/>
    <s v="C1168274 REAL EASY NS BLACK 5QT JUMBO CO"/>
    <s v="S"/>
    <d v="2012-01-13T00:00:00"/>
    <m/>
    <s v="X"/>
    <d v="2011-10-28T00:00:00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1900"/>
    <x v="11"/>
    <d v="2012-02-19T00:00:00"/>
    <m/>
    <n v="9321659159"/>
    <n v="10"/>
    <s v="ECMU9253964"/>
    <s v="SIMA SAMAN"/>
    <m/>
    <s v="HO CHI MINH CITY"/>
    <s v="C-POST-CONF/SP-BOTTLENECK/"/>
    <m/>
    <s v="TWEETY LEUNG"/>
    <s v="FO9"/>
    <s v="COOKWARE"/>
    <s v="CONFIRMED"/>
    <n v="1"/>
    <x v="0"/>
    <d v="2012-01-15T00:00:00"/>
    <s v="COOKWARE"/>
    <s v="COOKWARE"/>
    <m/>
    <m/>
    <s v="SP-BOTTLENECK"/>
    <m/>
    <s v="C-POST-CONF"/>
    <n v="1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0/000010"/>
    <n v="1370148194"/>
    <n v="10"/>
    <n v="99012100"/>
    <x v="76"/>
    <s v="A1"/>
    <n v="2100060749"/>
    <n v="200"/>
    <s v="C1168274"/>
    <s v="C1168274 REAL EASY NS BLACK 5QT JUMBO CO"/>
    <s v="S"/>
    <d v="2012-01-13T00:00:00"/>
    <m/>
    <s v="X"/>
    <d v="2011-10-28T00:00:00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300"/>
    <x v="11"/>
    <d v="2012-02-19T00:00:00"/>
    <m/>
    <n v="9321659159"/>
    <n v="10"/>
    <s v="CMAU1833109"/>
    <s v="SIMA SAMAN"/>
    <m/>
    <s v="HO CHI MINH CITY"/>
    <s v="C-POST-CONF/SP-BOTTLENECK/"/>
    <m/>
    <s v="TWEETY LEUNG"/>
    <s v="FO9"/>
    <s v="COOKWARE"/>
    <s v="CONFIRMED"/>
    <n v="1"/>
    <x v="0"/>
    <d v="2012-01-15T00:00:00"/>
    <s v="COOKWARE"/>
    <s v="COOKWARE"/>
    <m/>
    <m/>
    <s v="SP-BOTTLENECK"/>
    <m/>
    <s v="C-POST-CONF"/>
    <n v="1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1190/000010"/>
    <n v="1370148194"/>
    <n v="10"/>
    <n v="99012100"/>
    <x v="76"/>
    <s v="A1"/>
    <n v="2100060749"/>
    <n v="200"/>
    <s v="C1168274"/>
    <s v="C1168274 REAL EASY NS BLACK 5QT JUMBO CO"/>
    <s v="S"/>
    <d v="2012-01-13T00:00:00"/>
    <m/>
    <s v="X"/>
    <d v="2011-10-28T00:00:00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1900"/>
    <x v="11"/>
    <d v="2012-02-19T00:00:00"/>
    <m/>
    <n v="9321659159"/>
    <n v="10"/>
    <s v="ECMU9460792"/>
    <s v="SIMA SAMAN"/>
    <m/>
    <s v="HO CHI MINH CITY"/>
    <s v="C-POST-CONF/SP-BOTTLENECK/"/>
    <m/>
    <s v="TWEETY LEUNG"/>
    <s v="FO9"/>
    <s v="COOKWARE"/>
    <s v="CONFIRMED"/>
    <n v="1"/>
    <x v="0"/>
    <d v="2012-01-15T00:00:00"/>
    <s v="COOKWARE"/>
    <s v="COOKWARE"/>
    <m/>
    <m/>
    <s v="SP-BOTTLENECK"/>
    <m/>
    <s v="C-POST-CONF"/>
    <n v="1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819/000010"/>
    <n v="1370148208"/>
    <n v="10"/>
    <n v="99012100"/>
    <x v="76"/>
    <s v="A1"/>
    <n v="2100064617"/>
    <n v="201"/>
    <s v="116000925"/>
    <s v="A799SA74 BANQUET BLUE TNS 10PC SET (V)"/>
    <s v="S"/>
    <d v="2012-01-03T00:00:00"/>
    <m/>
    <s v="X"/>
    <d v="2011-10-28T00:00:00"/>
    <n v="33.410702000000001"/>
    <n v="35025"/>
    <d v="2012-01-30T00:00:00"/>
    <d v="2011-12-26T00:00:00"/>
    <n v="2500"/>
    <d v="2011-12-26T00:00:00"/>
    <n v="2500"/>
    <m/>
    <d v="2012-01-01T00:00:00"/>
    <n v="2500"/>
    <d v="2012-02-05T00:00:00"/>
    <d v="2012-01-01T00:00:00"/>
    <n v="2500"/>
    <n v="1250"/>
    <x v="13"/>
    <d v="2012-02-05T00:00:00"/>
    <m/>
    <n v="9321659162"/>
    <n v="10"/>
    <s v="CMAU5535524"/>
    <s v="SIMA SAMAN"/>
    <m/>
    <s v="HO CHI MINH CITY"/>
    <m/>
    <m/>
    <s v="TWEETY LEUNG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19/000010"/>
    <n v="1370148208"/>
    <n v="10"/>
    <n v="99012100"/>
    <x v="76"/>
    <s v="A1"/>
    <n v="2100064617"/>
    <n v="201"/>
    <s v="116000925"/>
    <s v="A799SA74 BANQUET BLUE TNS 10PC SET (V)"/>
    <s v="S"/>
    <d v="2012-01-03T00:00:00"/>
    <m/>
    <s v="X"/>
    <d v="2011-10-28T00:00:00"/>
    <n v="33.410702000000001"/>
    <n v="35025"/>
    <d v="2012-01-30T00:00:00"/>
    <d v="2011-12-26T00:00:00"/>
    <n v="2500"/>
    <d v="2011-12-26T00:00:00"/>
    <n v="2500"/>
    <m/>
    <d v="2012-01-01T00:00:00"/>
    <n v="2500"/>
    <d v="2012-02-05T00:00:00"/>
    <d v="2012-01-01T00:00:00"/>
    <n v="2500"/>
    <n v="1250"/>
    <x v="13"/>
    <d v="2012-02-05T00:00:00"/>
    <m/>
    <n v="9321659162"/>
    <n v="10"/>
    <s v="TGHU9526462"/>
    <s v="SIMA SAMAN"/>
    <m/>
    <s v="HO CHI MINH CITY"/>
    <m/>
    <m/>
    <s v="TWEETY LEUNG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08/000010"/>
    <n v="1370148212"/>
    <n v="10"/>
    <n v="99012100"/>
    <x v="76"/>
    <s v="A1"/>
    <n v="2100061243"/>
    <n v="201"/>
    <s v="A8000564"/>
    <s v="A8000564 BANQUET TNS GREY FP 10.25&quot;"/>
    <s v="S"/>
    <d v="2012-01-03T00:00:00"/>
    <m/>
    <s v="X"/>
    <d v="2011-10-28T00:00:00"/>
    <n v="4.8738998999999996"/>
    <n v="5109"/>
    <d v="2012-02-15T00:00:00"/>
    <d v="2012-01-11T00:00:00"/>
    <n v="1800"/>
    <d v="2012-01-01T00:00:00"/>
    <n v="1800"/>
    <m/>
    <d v="2012-01-01T00:00:00"/>
    <n v="1800"/>
    <d v="2012-02-05T00:00:00"/>
    <d v="2012-01-01T00:00:00"/>
    <n v="1800"/>
    <n v="1800"/>
    <x v="13"/>
    <d v="2012-02-05T00:00:00"/>
    <m/>
    <n v="9321659166"/>
    <n v="10"/>
    <s v="TRLU7532996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806/000010"/>
    <n v="1370148214"/>
    <n v="10"/>
    <n v="99012100"/>
    <x v="76"/>
    <s v="A1"/>
    <n v="2100056958"/>
    <n v="201"/>
    <s v="A8520544"/>
    <s v="A8520544 CONTINUITY TNS GREY FP 10.25IN"/>
    <s v="S"/>
    <d v="2012-01-03T00:00:00"/>
    <m/>
    <s v="X"/>
    <d v="2011-10-28T00:00:00"/>
    <n v="5.3727999000000004"/>
    <n v="5632"/>
    <d v="2012-02-15T00:00:00"/>
    <d v="2012-01-11T00:00:00"/>
    <n v="1998"/>
    <d v="2012-01-01T00:00:00"/>
    <n v="1998"/>
    <m/>
    <d v="2012-01-01T00:00:00"/>
    <n v="1998"/>
    <d v="2012-02-05T00:00:00"/>
    <d v="2012-01-01T00:00:00"/>
    <n v="1998"/>
    <n v="1998"/>
    <x v="13"/>
    <d v="2012-02-05T00:00:00"/>
    <m/>
    <n v="9321659168"/>
    <n v="10"/>
    <s v="TRLU7532996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800/000010"/>
    <n v="1370148215"/>
    <n v="10"/>
    <n v="99012100"/>
    <x v="76"/>
    <s v="A1"/>
    <n v="2100056954"/>
    <n v="201"/>
    <s v="A8520244"/>
    <s v="A8520244 CONTINUITY TNS GREY FP 8&quot; (V)"/>
    <s v="S"/>
    <d v="2012-01-03T00:00:00"/>
    <m/>
    <s v="X"/>
    <d v="2011-10-28T00:00:00"/>
    <n v="3.7502"/>
    <n v="3931"/>
    <d v="2012-02-15T00:00:00"/>
    <d v="2012-01-11T00:00:00"/>
    <n v="1002"/>
    <d v="2012-01-01T00:00:00"/>
    <n v="1002"/>
    <m/>
    <d v="2012-01-01T00:00:00"/>
    <n v="1002"/>
    <d v="2012-02-05T00:00:00"/>
    <d v="2012-01-01T00:00:00"/>
    <n v="1002"/>
    <n v="1002"/>
    <x v="13"/>
    <d v="2012-02-05T00:00:00"/>
    <m/>
    <n v="9321659169"/>
    <n v="10"/>
    <s v="ECMU9086070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882/000010"/>
    <n v="1370148251"/>
    <n v="10"/>
    <n v="99012100"/>
    <x v="76"/>
    <s v="A1"/>
    <n v="2100055867"/>
    <n v="201"/>
    <s v="A8570084"/>
    <s v="A8570084 ONE EGG WONDER 12CM FP"/>
    <s v="S"/>
    <d v="2012-01-06T00:00:00"/>
    <m/>
    <s v="X"/>
    <d v="2011-10-28T00:00:00"/>
    <n v="2.0558000000000001"/>
    <n v="2155"/>
    <d v="2012-02-20T00:00:00"/>
    <d v="2012-01-16T00:00:00"/>
    <n v="19998"/>
    <d v="2012-01-08T00:00:00"/>
    <n v="19998"/>
    <m/>
    <d v="2012-01-01T00:00:00"/>
    <n v="19998"/>
    <d v="2012-02-12T00:00:00"/>
    <d v="2012-01-08T00:00:00"/>
    <n v="19998"/>
    <n v="4998"/>
    <x v="23"/>
    <d v="2012-02-12T00:00:00"/>
    <m/>
    <n v="9321659174"/>
    <n v="10"/>
    <s v="ECMU9729006"/>
    <s v="SIMA SAMAN"/>
    <m/>
    <s v="HO CHI MINH CITY"/>
    <s v="C-POST-CONF/SP-HOLIDAY/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882/000010"/>
    <n v="1370148251"/>
    <n v="10"/>
    <n v="99012100"/>
    <x v="76"/>
    <s v="A1"/>
    <n v="2100055867"/>
    <n v="201"/>
    <s v="A8570084"/>
    <s v="A8570084 ONE EGG WONDER 12CM FP"/>
    <s v="S"/>
    <d v="2012-01-06T00:00:00"/>
    <m/>
    <s v="X"/>
    <d v="2011-10-28T00:00:00"/>
    <n v="2.0558000000000001"/>
    <n v="2155"/>
    <d v="2012-02-20T00:00:00"/>
    <d v="2012-01-16T00:00:00"/>
    <n v="19998"/>
    <d v="2012-01-08T00:00:00"/>
    <n v="19998"/>
    <m/>
    <d v="2012-01-01T00:00:00"/>
    <n v="19998"/>
    <d v="2012-02-12T00:00:00"/>
    <d v="2012-01-08T00:00:00"/>
    <n v="19998"/>
    <n v="15000"/>
    <x v="23"/>
    <d v="2012-02-12T00:00:00"/>
    <m/>
    <n v="9321659174"/>
    <n v="10"/>
    <s v="CMAU1018884"/>
    <s v="SIMA SAMAN"/>
    <m/>
    <s v="HO CHI MINH CITY"/>
    <s v="C-POST-CONF/SP-HOLIDAY/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821/000010"/>
    <n v="1370148274"/>
    <n v="10"/>
    <n v="99012100"/>
    <x v="76"/>
    <s v="A1"/>
    <n v="2100064617"/>
    <n v="201"/>
    <s v="116000925"/>
    <s v="A799SA74 BANQUET BLUE TNS 10PC SET (V)"/>
    <s v="S"/>
    <d v="2012-01-06T00:00:00"/>
    <m/>
    <s v="X"/>
    <d v="2011-10-28T00:00:00"/>
    <n v="33.410702000000001"/>
    <n v="35025"/>
    <d v="2012-02-10T00:00:00"/>
    <d v="2012-01-06T00:00:00"/>
    <n v="1000"/>
    <d v="2012-01-08T00:00:00"/>
    <n v="1000"/>
    <m/>
    <d v="2012-01-01T00:00:00"/>
    <n v="1000"/>
    <d v="2012-02-12T00:00:00"/>
    <d v="2012-01-08T00:00:00"/>
    <n v="1000"/>
    <n v="1000"/>
    <x v="23"/>
    <d v="2012-02-12T00:00:00"/>
    <m/>
    <n v="9321659175"/>
    <n v="10"/>
    <s v="ECMU9729006"/>
    <s v="SIMA SAMAN"/>
    <m/>
    <s v="HO CHI MINH CITY"/>
    <s v="C-POST-CONF/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2881/000010"/>
    <n v="1370148306"/>
    <n v="10"/>
    <n v="99012100"/>
    <x v="76"/>
    <s v="A1"/>
    <n v="2100055867"/>
    <n v="201"/>
    <s v="A8570084"/>
    <s v="A8570084 ONE EGG WONDER 12CM FP"/>
    <s v="S"/>
    <d v="2012-01-03T00:00:00"/>
    <m/>
    <s v="X"/>
    <d v="2011-10-28T00:00:00"/>
    <n v="2.0558000000000001"/>
    <n v="2155"/>
    <d v="2012-02-15T00:00:00"/>
    <d v="2012-01-11T00:00:00"/>
    <n v="19998"/>
    <d v="2012-01-08T00:00:00"/>
    <n v="19998"/>
    <m/>
    <d v="2012-01-01T00:00:00"/>
    <n v="19998"/>
    <d v="2012-02-12T00:00:00"/>
    <d v="2012-01-08T00:00:00"/>
    <n v="19998"/>
    <n v="19998"/>
    <x v="13"/>
    <d v="2012-02-05T00:00:00"/>
    <m/>
    <n v="9321659179"/>
    <n v="10"/>
    <s v="CMAU1075689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69/000010"/>
    <n v="1370148331"/>
    <n v="10"/>
    <n v="99012100"/>
    <x v="76"/>
    <s v="A1"/>
    <n v="2100060751"/>
    <n v="200"/>
    <s v="C1160774"/>
    <s v="C1160774 REAL EASY NS BLACK 12&quot; SKILLET"/>
    <s v="S"/>
    <d v="2012-01-03T00:00:00"/>
    <m/>
    <s v="X"/>
    <d v="2011-10-28T00:00:00"/>
    <n v="6.6262002000000004"/>
    <n v="6946"/>
    <d v="2012-02-15T00:00:00"/>
    <d v="2012-01-11T00:00:00"/>
    <n v="5900"/>
    <d v="2012-01-01T00:00:00"/>
    <n v="5900"/>
    <m/>
    <d v="2012-01-01T00:00:00"/>
    <n v="5900"/>
    <d v="2012-02-05T00:00:00"/>
    <d v="2012-01-01T00:00:00"/>
    <n v="5900"/>
    <n v="1200"/>
    <x v="13"/>
    <d v="2012-02-05T00:00:00"/>
    <m/>
    <n v="9321659181"/>
    <n v="10"/>
    <s v="GLDU7192842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69/000010"/>
    <n v="1370148331"/>
    <n v="10"/>
    <n v="99012100"/>
    <x v="76"/>
    <s v="A1"/>
    <n v="2100060751"/>
    <n v="200"/>
    <s v="C1160774"/>
    <s v="C1160774 REAL EASY NS BLACK 12&quot; SKILLET"/>
    <s v="S"/>
    <d v="2012-01-03T00:00:00"/>
    <m/>
    <s v="X"/>
    <d v="2011-10-28T00:00:00"/>
    <n v="6.6262002000000004"/>
    <n v="6946"/>
    <d v="2012-02-15T00:00:00"/>
    <d v="2012-01-11T00:00:00"/>
    <n v="5900"/>
    <d v="2012-01-01T00:00:00"/>
    <n v="5900"/>
    <m/>
    <d v="2012-01-01T00:00:00"/>
    <n v="5900"/>
    <d v="2012-02-05T00:00:00"/>
    <d v="2012-01-01T00:00:00"/>
    <n v="5900"/>
    <n v="4700"/>
    <x v="13"/>
    <d v="2012-02-05T00:00:00"/>
    <m/>
    <n v="9321659181"/>
    <n v="10"/>
    <s v="CLHU8399460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803/000010"/>
    <n v="1370148353"/>
    <n v="10"/>
    <n v="99012100"/>
    <x v="76"/>
    <s v="A1"/>
    <n v="2100061242"/>
    <n v="201"/>
    <s v="A8000264"/>
    <s v="A8000264 BANQUET TNS GREY FP 8&quot;"/>
    <s v="S"/>
    <d v="2012-01-03T00:00:00"/>
    <m/>
    <s v="X"/>
    <d v="2011-10-28T00:00:00"/>
    <n v="3.5699999"/>
    <n v="3742"/>
    <d v="2012-02-21T00:00:00"/>
    <d v="2012-01-17T00:00:00"/>
    <n v="2601"/>
    <d v="2012-01-01T00:00:00"/>
    <n v="2601"/>
    <m/>
    <d v="2012-01-01T00:00:00"/>
    <n v="2601"/>
    <d v="2012-02-05T00:00:00"/>
    <d v="2012-01-01T00:00:00"/>
    <n v="2601"/>
    <n v="2601"/>
    <x v="13"/>
    <d v="2012-02-05T00:00:00"/>
    <m/>
    <n v="9321659185"/>
    <n v="10"/>
    <s v="GLDU7192842"/>
    <s v="SIMA SAMAN"/>
    <m/>
    <s v="HO CHI MINH CITY"/>
    <s v="SP-HOLIDAY/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89/000010"/>
    <n v="1370148356"/>
    <n v="10"/>
    <n v="99012100"/>
    <x v="76"/>
    <s v="A1"/>
    <n v="2100064932"/>
    <n v="200"/>
    <s v="115003146"/>
    <s v="C1163374 STP26(3.5QT)LID WEAR REAL EASY"/>
    <s v="S"/>
    <d v="2012-01-03T00:00:00"/>
    <m/>
    <s v="X"/>
    <d v="2011-10-28T00:00:00"/>
    <n v="7.4152002000000001"/>
    <n v="7773"/>
    <d v="2012-02-15T00:00:00"/>
    <d v="2012-01-11T00:00:00"/>
    <n v="3500"/>
    <d v="2012-01-01T00:00:00"/>
    <n v="3500"/>
    <m/>
    <d v="2012-01-01T00:00:00"/>
    <n v="3500"/>
    <d v="2012-02-05T00:00:00"/>
    <d v="2012-01-01T00:00:00"/>
    <n v="3500"/>
    <n v="2400"/>
    <x v="13"/>
    <d v="2012-02-05T00:00:00"/>
    <m/>
    <n v="9321659186"/>
    <n v="10"/>
    <s v="INKU2676043"/>
    <s v="SIMA SAMAN"/>
    <m/>
    <s v="HO CHI MINH CITY"/>
    <s v="SP-HOLIDAY/C-CLX-NEG(DEC 07 / STILL WAITING BU CONFIRMAITON )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2089/000010"/>
    <n v="1370148356"/>
    <n v="10"/>
    <n v="99012100"/>
    <x v="76"/>
    <s v="A1"/>
    <n v="2100064932"/>
    <n v="200"/>
    <s v="115003146"/>
    <s v="C1163374 STP26(3.5QT)LID WEAR REAL EASY"/>
    <s v="S"/>
    <d v="2012-01-03T00:00:00"/>
    <m/>
    <s v="X"/>
    <d v="2011-10-28T00:00:00"/>
    <n v="7.4152002000000001"/>
    <n v="7773"/>
    <d v="2012-02-15T00:00:00"/>
    <d v="2012-01-11T00:00:00"/>
    <n v="3500"/>
    <d v="2012-01-01T00:00:00"/>
    <n v="3500"/>
    <m/>
    <d v="2012-01-01T00:00:00"/>
    <n v="3500"/>
    <d v="2012-02-05T00:00:00"/>
    <d v="2012-01-01T00:00:00"/>
    <n v="3500"/>
    <n v="1100"/>
    <x v="13"/>
    <d v="2012-02-05T00:00:00"/>
    <m/>
    <n v="9321659186"/>
    <n v="10"/>
    <s v="TRLU7532996"/>
    <s v="SIMA SAMAN"/>
    <m/>
    <s v="HO CHI MINH CITY"/>
    <s v="SP-HOLIDAY/C-CLX-NEG(DEC 07 / STILL WAITING BU CONFIRMAITON )"/>
    <m/>
    <s v="TWEETY LEUNG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5220"/>
    <s v="GROUPE SEB ARGENTINA SA"/>
    <n v="99005200"/>
    <s v="GROUPE SEB ARGENTINA SA"/>
    <s v="966/000001"/>
    <n v="1370148561"/>
    <n v="10"/>
    <n v="10002644"/>
    <x v="8"/>
    <s v="K9"/>
    <n v="8000034359"/>
    <n v="38"/>
    <s v="PV5006AR"/>
    <s v="PV5006AR NDG CIRCOLO RED AR"/>
    <s v="S"/>
    <d v="2012-01-07T00:00:00"/>
    <m/>
    <s v="X"/>
    <d v="2011-10-28T00:00:00"/>
    <n v="52.279998999999997"/>
    <n v="59"/>
    <d v="2012-02-10T00:00:00"/>
    <d v="2011-12-30T00:00:00"/>
    <n v="1240"/>
    <d v="2011-12-30T00:00:00"/>
    <n v="1240"/>
    <m/>
    <d v="2011-12-30T00:00:00"/>
    <n v="1240"/>
    <d v="2012-02-10T00:00:00"/>
    <d v="2011-12-30T00:00:00"/>
    <n v="1240"/>
    <n v="1240"/>
    <x v="2"/>
    <d v="2012-02-15T00:00:00"/>
    <m/>
    <n v="9321659193"/>
    <n v="10"/>
    <s v="MRKU0682943"/>
    <s v="MAERSK LIMA 152W/"/>
    <m/>
    <s v="YANTIAN"/>
    <m/>
    <m/>
    <s v="THOMAS HO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0645/000010"/>
    <n v="1370147228"/>
    <n v="10"/>
    <n v="99011100"/>
    <x v="22"/>
    <s v="N4"/>
    <n v="7211000528"/>
    <n v="177"/>
    <s v="211000528"/>
    <s v="FF104115 FRY MAXI COMPACT FB WHT/BLK GB"/>
    <s v="S"/>
    <d v="2012-01-11T00:00:00"/>
    <m/>
    <s v="X"/>
    <d v="2011-10-28T00:00:00"/>
    <n v="19.7773"/>
    <n v="13"/>
    <d v="2012-02-13T00:00:00"/>
    <d v="2012-01-09T00:00:00"/>
    <n v="1000"/>
    <d v="2012-01-09T00:00:00"/>
    <n v="810"/>
    <m/>
    <d v="2012-01-05T00:00:00"/>
    <n v="810"/>
    <d v="2012-02-09T00:00:00"/>
    <d v="2012-01-05T00:00:00"/>
    <n v="810"/>
    <n v="810"/>
    <x v="23"/>
    <d v="2012-02-12T00:00:00"/>
    <m/>
    <n v="9321659194"/>
    <n v="10"/>
    <s v="GESU1397031"/>
    <s v="XINSHANGHAI 0063W/"/>
    <m/>
    <s v="NINGBO"/>
    <m/>
    <m/>
    <s v="KENUS WONG"/>
    <s v="FO9"/>
    <s v="ELECTRICAL COOKING"/>
    <s v="CONFIRMED"/>
    <n v="1"/>
    <x v="2"/>
    <d v="2012-01-08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1615/000010"/>
    <n v="1370147429"/>
    <n v="10"/>
    <n v="99011000"/>
    <x v="0"/>
    <s v="A2"/>
    <n v="7114000212"/>
    <n v="254"/>
    <s v="114000212"/>
    <s v="P2500731 P.COOKER SLIDE SECURE 5 6QT GB"/>
    <s v="S"/>
    <d v="2012-01-18T00:00:00"/>
    <m/>
    <s v="X"/>
    <d v="2011-10-28T00:00:00"/>
    <n v="28.5502"/>
    <n v="18"/>
    <d v="2012-02-20T00:00:00"/>
    <d v="2012-01-16T00:00:00"/>
    <n v="1000"/>
    <d v="2012-01-16T00:00:00"/>
    <n v="850"/>
    <m/>
    <d v="2012-01-14T00:00:00"/>
    <n v="1000"/>
    <d v="2012-02-18T00:00:00"/>
    <d v="2012-01-14T00:00:00"/>
    <n v="850"/>
    <n v="850"/>
    <x v="11"/>
    <d v="2012-02-19T00:00:00"/>
    <m/>
    <n v="9321659195"/>
    <n v="10"/>
    <s v="CAMU8348110"/>
    <s v="TIAN JIN VOY 0652W"/>
    <m/>
    <s v="NINGBO"/>
    <m/>
    <m/>
    <s v="KENUS WO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48327/000010"/>
    <n v="1370146818"/>
    <n v="10"/>
    <n v="10002059"/>
    <x v="55"/>
    <s v="P4"/>
    <n v="8000034530"/>
    <n v="77"/>
    <s v="QB400DA4"/>
    <s v="QB400DA4 KTM GOURMET 900W SILV GB"/>
    <s v="S"/>
    <d v="2012-01-09T00:00:00"/>
    <m/>
    <s v="X"/>
    <d v="2011-10-28T00:00:00"/>
    <n v="76.800003000000004"/>
    <n v="55"/>
    <d v="2012-01-31T00:00:00"/>
    <d v="2011-12-27T00:00:00"/>
    <n v="700"/>
    <d v="2011-12-27T00:00:00"/>
    <n v="700"/>
    <m/>
    <d v="2011-12-27T00:00:00"/>
    <n v="700"/>
    <d v="2012-01-31T00:00:00"/>
    <d v="2011-12-27T00:00:00"/>
    <n v="700"/>
    <n v="700"/>
    <x v="13"/>
    <d v="2012-02-05T00:00:00"/>
    <m/>
    <n v="9321659196"/>
    <n v="10"/>
    <s v="POCU1213131"/>
    <s v="CHARLOTTE MAERSK 120"/>
    <m/>
    <s v="YANTIAN"/>
    <s v="LATE EDI"/>
    <m/>
    <s v="KENUS WONG"/>
    <s v="FO9"/>
    <s v="FOOD PREPARATION"/>
    <s v="CONFIRMED"/>
    <n v="1"/>
    <x v="4"/>
    <d v="2012-01-01T00:00:00"/>
    <s v="KITCHEN ELECTRICS"/>
    <s v="FOOD PREPARATION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54108/000010"/>
    <n v="1370148428"/>
    <n v="10"/>
    <n v="10002059"/>
    <x v="55"/>
    <s v="P4"/>
    <n v="8000034530"/>
    <n v="77"/>
    <s v="QB400DA4"/>
    <s v="QB400DA4 KTM GOURMET 900W SILV GB"/>
    <s v="S"/>
    <d v="2012-01-18T00:00:00"/>
    <m/>
    <s v="X"/>
    <d v="2011-10-28T00:00:00"/>
    <n v="76.800003000000004"/>
    <n v="55"/>
    <d v="2012-02-06T00:00:00"/>
    <d v="2012-01-02T00:00:00"/>
    <n v="700"/>
    <d v="2012-01-02T00:00:00"/>
    <n v="700"/>
    <m/>
    <d v="2012-01-16T00:00:00"/>
    <n v="700"/>
    <d v="2012-02-20T00:00:00"/>
    <d v="2012-01-16T00:00:00"/>
    <n v="700"/>
    <n v="700"/>
    <x v="8"/>
    <d v="2012-02-20T00:00:00"/>
    <m/>
    <n v="9321659197"/>
    <n v="10"/>
    <s v="MRKU0438623"/>
    <s v="MAERSK TUKANG 1202/"/>
    <m/>
    <s v="YANTIAN"/>
    <s v="SP-MTL/"/>
    <m/>
    <s v="KENUS WONG"/>
    <s v="FO9"/>
    <s v="FOOD PREPARATION"/>
    <s v="CONFIRMED"/>
    <n v="1"/>
    <x v="3"/>
    <d v="2012-01-16T00:00:00"/>
    <s v="KITCHEN ELECTRICS"/>
    <s v="FOOD PREPARATION"/>
    <s v="NATURAL CHENG"/>
    <s v="SALIN YIU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601"/>
    <s v="GROUPE SEB UK LTD"/>
    <n v="99002601"/>
    <s v="GROUPE SEB UK LTD"/>
    <s v="9321654110/000010"/>
    <n v="1370148429"/>
    <n v="10"/>
    <n v="10002059"/>
    <x v="55"/>
    <s v="P4"/>
    <n v="8000034530"/>
    <n v="77"/>
    <s v="QB400DA4"/>
    <s v="QB400DA4 KTM GOURMET 900W SILV GB"/>
    <s v="S"/>
    <d v="2012-01-18T00:00:00"/>
    <m/>
    <s v="X"/>
    <d v="2011-10-28T00:00:00"/>
    <n v="76.800003000000004"/>
    <n v="55"/>
    <d v="2012-02-13T00:00:00"/>
    <d v="2012-01-09T00:00:00"/>
    <n v="700"/>
    <d v="2012-01-09T00:00:00"/>
    <n v="700"/>
    <m/>
    <d v="2012-01-23T00:00:00"/>
    <n v="700"/>
    <d v="2012-02-20T00:00:00"/>
    <d v="2012-01-16T00:00:00"/>
    <n v="700"/>
    <n v="700"/>
    <x v="8"/>
    <d v="2012-02-20T00:00:00"/>
    <m/>
    <n v="9321659199"/>
    <n v="10"/>
    <s v="MRKU0699870"/>
    <s v="MAERSK TUKANG 1202/"/>
    <m/>
    <s v="YANTIAN"/>
    <s v="SP-MTL/"/>
    <m/>
    <s v="KENUS WONG"/>
    <s v="FO9"/>
    <s v="FOOD PREPARATION"/>
    <s v="CONFIRMED"/>
    <n v="1"/>
    <x v="3"/>
    <d v="2012-01-16T00:00:00"/>
    <s v="KITCHEN ELECTRICS"/>
    <s v="FOOD PREPARATION"/>
    <s v="NATURAL CHENG"/>
    <s v="SALIN YIU"/>
    <s v="SP-MTL"/>
    <m/>
    <s v="SP-MTL"/>
    <n v="1"/>
    <n v="1"/>
    <s v="SP-MTL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2684/000010"/>
    <n v="1370147793"/>
    <n v="10"/>
    <n v="10011884"/>
    <x v="26"/>
    <s v="P1"/>
    <n v="1500831596"/>
    <n v="105"/>
    <s v="0831596"/>
    <s v="JU58113E JUI EASY FRUIT 700W PLAST WHT E"/>
    <s v="S"/>
    <d v="2012-01-06T00:00:00"/>
    <m/>
    <s v="X"/>
    <d v="2011-10-28T00:00:00"/>
    <n v="28.129999000000002"/>
    <n v="1017"/>
    <d v="2012-02-10T00:00:00"/>
    <d v="2011-12-23T00:00:00"/>
    <n v="1164"/>
    <d v="2011-12-23T00:00:00"/>
    <n v="1164"/>
    <m/>
    <d v="2012-01-07T00:00:00"/>
    <n v="1164"/>
    <d v="2012-02-10T00:00:00"/>
    <d v="2011-12-23T00:00:00"/>
    <n v="1164"/>
    <n v="1164"/>
    <x v="16"/>
    <d v="2012-02-21T00:00:00"/>
    <m/>
    <n v="9321659200"/>
    <n v="10"/>
    <s v="TRLU4822327"/>
    <s v="NYK VESTA/28W51"/>
    <m/>
    <s v="YANTIAN"/>
    <s v="SP-PROD-ISSUE/TP ISSUE"/>
    <m/>
    <s v="KENUS WONG"/>
    <s v="FO9"/>
    <s v="FOOD PREPARATION"/>
    <s v="CONFIRMED"/>
    <n v="1"/>
    <x v="2"/>
    <d v="2012-01-03T00:00:00"/>
    <s v="KITCHEN ELECTRICS"/>
    <s v="FOOD PREPARATION"/>
    <s v="MANI YUEN"/>
    <s v="SALIN YIU"/>
    <s v=""/>
    <m/>
    <s v=""/>
    <n v="0"/>
    <n v="0"/>
    <s v="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52275/000010"/>
    <n v="1370147655"/>
    <n v="10"/>
    <n v="10019410"/>
    <x v="17"/>
    <s v="L4"/>
    <n v="1830003901"/>
    <n v="5"/>
    <s v="CV8642D0"/>
    <s v="CV8642D0 HAIR DRYER AC MOTOR INFINIPRO 2"/>
    <s v="S"/>
    <d v="2012-01-19T00:00:00"/>
    <m/>
    <s v="X"/>
    <d v="2011-10-28T00:00:00"/>
    <n v="10.96"/>
    <n v="413"/>
    <d v="2012-02-24T00:00:00"/>
    <d v="2012-01-06T00:00:00"/>
    <n v="3000"/>
    <d v="2012-01-18T00:00:00"/>
    <n v="3000"/>
    <m/>
    <d v="2012-01-06T00:00:00"/>
    <n v="3000"/>
    <d v="2012-03-07T00:00:00"/>
    <d v="2012-01-18T00:00:00"/>
    <n v="3000"/>
    <n v="3000"/>
    <x v="21"/>
    <d v="2012-03-07T00:00:00"/>
    <m/>
    <n v="9321659201"/>
    <n v="10"/>
    <s v="OOLU8590317"/>
    <s v="OOCL CALIFORNIA/29W0"/>
    <m/>
    <s v="HONG KONG"/>
    <s v="CONS-SHIP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2712/000010"/>
    <n v="1370147759"/>
    <n v="10"/>
    <n v="10011884"/>
    <x v="26"/>
    <s v="P1"/>
    <n v="1500831597"/>
    <n v="105"/>
    <s v="0831597"/>
    <s v="JU581136 JUI EASY FRUIT 700W PLAST SILV"/>
    <s v="S"/>
    <d v="2012-01-06T00:00:00"/>
    <m/>
    <s v="X"/>
    <d v="2011-10-28T00:00:00"/>
    <n v="31.5"/>
    <n v="1137"/>
    <d v="2012-02-17T00:00:00"/>
    <d v="2011-12-30T00:00:00"/>
    <n v="1164"/>
    <d v="2011-12-30T00:00:00"/>
    <n v="1164"/>
    <m/>
    <d v="2012-01-09T00:00:00"/>
    <n v="1164"/>
    <d v="2012-02-17T00:00:00"/>
    <d v="2011-12-30T00:00:00"/>
    <n v="1164"/>
    <n v="1164"/>
    <x v="16"/>
    <d v="2012-02-21T00:00:00"/>
    <m/>
    <n v="9321659202"/>
    <n v="10"/>
    <s v="OOLU7316786"/>
    <s v="NYK VESTA/28W51"/>
    <m/>
    <s v="YANTIAN"/>
    <s v="SP-PROD-ISSUE/FOB ISSUE/TP ISSUE"/>
    <m/>
    <s v="KENUS WONG"/>
    <s v="FO9"/>
    <s v="FOOD PREPARATION"/>
    <s v="CONFIRMED"/>
    <n v="1"/>
    <x v="2"/>
    <d v="2012-01-03T00:00:00"/>
    <s v="KITCHEN ELECTRICS"/>
    <s v="FOOD PREPARATION"/>
    <s v="MANI YUEN"/>
    <s v="SALIN YIU"/>
    <s v=""/>
    <m/>
    <s v=""/>
    <n v="0"/>
    <n v="0"/>
    <s v=""/>
    <x v="1"/>
    <n v="3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2682/000010"/>
    <n v="1370147797"/>
    <n v="10"/>
    <n v="10011884"/>
    <x v="26"/>
    <s v="P1"/>
    <n v="1500831591"/>
    <n v="105"/>
    <s v="0831591"/>
    <s v="JU585G3E JUI EASY FRUIT 700W RED/SS EE"/>
    <s v="S"/>
    <d v="2012-01-04T00:00:00"/>
    <m/>
    <s v="X"/>
    <d v="2011-10-28T00:00:00"/>
    <n v="34.979999999999997"/>
    <n v="1260"/>
    <d v="2012-02-24T00:00:00"/>
    <d v="2012-01-06T00:00:00"/>
    <n v="1164"/>
    <d v="2012-01-06T00:00:00"/>
    <n v="1164"/>
    <m/>
    <d v="2012-01-13T00:00:00"/>
    <n v="1164"/>
    <d v="2012-03-01T00:00:00"/>
    <d v="2012-01-12T00:00:00"/>
    <n v="1164"/>
    <n v="1164"/>
    <x v="16"/>
    <d v="2012-02-21T00:00:00"/>
    <m/>
    <n v="9321659203"/>
    <n v="10"/>
    <s v="OOLU7759188"/>
    <s v="NYK VESTA/28W51"/>
    <m/>
    <s v="YANTIAN"/>
    <s v="SP-PROD-ISSUE/FOB ISSUE/TP ISSUE"/>
    <m/>
    <s v="KENUS WONG"/>
    <s v="FO9"/>
    <s v="FOOD PREPARATION"/>
    <s v="CONFIRMED"/>
    <n v="1"/>
    <x v="2"/>
    <d v="2012-01-03T00:00:00"/>
    <s v="KITCHEN ELECTRICS"/>
    <s v="FOOD PREPARATION"/>
    <s v="MANI YUEN"/>
    <s v="SALIN YIU"/>
    <s v=""/>
    <m/>
    <s v=""/>
    <n v="0"/>
    <n v="0"/>
    <s v="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2146/000010"/>
    <n v="1370149373"/>
    <n v="10"/>
    <n v="10008043"/>
    <x v="28"/>
    <s v="R1"/>
    <n v="1500635439"/>
    <n v="55"/>
    <s v="0635439"/>
    <s v="BW500T30 KET PRECISION TIT EUR"/>
    <s v="S"/>
    <d v="2012-02-02T00:00:00"/>
    <m/>
    <s v="X"/>
    <d v="2011-10-28T00:00:00"/>
    <n v="26.969999000000001"/>
    <n v="26"/>
    <d v="2012-02-23T00:00:00"/>
    <d v="2012-01-19T00:00:00"/>
    <n v="1680"/>
    <d v="2012-01-19T00:00:00"/>
    <n v="1680"/>
    <m/>
    <d v="2012-01-19T00:00:00"/>
    <n v="1680"/>
    <d v="2012-02-23T00:00:00"/>
    <d v="2012-01-19T00:00:00"/>
    <n v="1680"/>
    <n v="1680"/>
    <x v="1"/>
    <d v="2012-02-27T00:00:00"/>
    <m/>
    <n v="9321659238"/>
    <n v="10"/>
    <s v="TCKU3156786"/>
    <s v="HYUNDAI NAVARINO"/>
    <m/>
    <s v="YANTIAN"/>
    <m/>
    <m/>
    <s v="AGNES NUNES"/>
    <s v="FO9"/>
    <s v="BEVERAGE"/>
    <s v="CONFIRMED"/>
    <n v="1"/>
    <x v="1"/>
    <d v="2012-01-23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2145/000010"/>
    <n v="1370149377"/>
    <n v="10"/>
    <n v="10002618"/>
    <x v="33"/>
    <s v="R1"/>
    <n v="1500635440"/>
    <n v="27"/>
    <s v="0635440"/>
    <s v="KM611T30 FCM PRESICION TIT/BLK EUR"/>
    <s v="S"/>
    <d v="2012-02-01T00:00:00"/>
    <m/>
    <s v="X"/>
    <d v="2011-10-28T00:00:00"/>
    <n v="35.43"/>
    <n v="32"/>
    <d v="2012-02-20T00:00:00"/>
    <d v="2012-01-16T00:00:00"/>
    <n v="1056"/>
    <d v="2012-01-16T00:00:00"/>
    <n v="1056"/>
    <m/>
    <d v="2012-01-16T00:00:00"/>
    <n v="1056"/>
    <d v="2012-02-20T00:00:00"/>
    <d v="2012-01-16T00:00:00"/>
    <n v="1056"/>
    <n v="1056"/>
    <x v="14"/>
    <d v="2012-02-24T00:00:00"/>
    <m/>
    <n v="9321659239"/>
    <n v="10"/>
    <s v="MOAU0300562"/>
    <s v="MOL MATRIX/010W"/>
    <m/>
    <s v="YANTIAN"/>
    <m/>
    <m/>
    <s v="AGNES NUNES"/>
    <s v="FO9"/>
    <s v="BEVERAGE"/>
    <s v="CONFIRMED"/>
    <n v="1"/>
    <x v="3"/>
    <d v="2012-01-20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2144/000010"/>
    <n v="1370149374"/>
    <n v="10"/>
    <n v="10016744"/>
    <x v="49"/>
    <s v="R1"/>
    <n v="1500578145"/>
    <n v="23"/>
    <s v="0578145"/>
    <s v="KH700T30 TOAS PRECISION TIT/BLK EUR"/>
    <s v="S"/>
    <d v="2012-01-29T00:00:00"/>
    <m/>
    <s v="X"/>
    <d v="2011-10-28T00:00:00"/>
    <n v="25.27"/>
    <n v="22"/>
    <d v="2012-02-20T00:00:00"/>
    <d v="2012-01-16T00:00:00"/>
    <n v="1300"/>
    <d v="2012-01-16T00:00:00"/>
    <n v="1300"/>
    <m/>
    <m/>
    <m/>
    <d v="2012-05-07T00:00:00"/>
    <d v="2012-04-02T00:00:00"/>
    <n v="1300"/>
    <n v="1052"/>
    <x v="15"/>
    <d v="2012-03-01T00:00:00"/>
    <m/>
    <n v="9321659241"/>
    <n v="10"/>
    <s v="MOAU0337052"/>
    <s v="MOL MARVEL/008W"/>
    <m/>
    <s v="YANTIAN"/>
    <s v="SP-TECH/SP-TECH/"/>
    <m/>
    <s v="AGNES NUNES"/>
    <s v="FO9"/>
    <s v="BEVERAGE"/>
    <s v="CONFIRMED"/>
    <n v="1"/>
    <x v="1"/>
    <d v="2012-01-26T00:00:00"/>
    <s v="KITCHEN ELECTRICS"/>
    <s v="BREAKFAST &amp; BREVAGE PREP"/>
    <s v="RACHEL CHAN"/>
    <s v="SALIN YIU"/>
    <s v="SP-TECH"/>
    <m/>
    <s v="SP-TECH"/>
    <n v="1"/>
    <n v="1"/>
    <s v="SP-TECH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51927/000010"/>
    <n v="1370147630"/>
    <n v="10"/>
    <n v="10002644"/>
    <x v="8"/>
    <s v="L4"/>
    <n v="1830002447"/>
    <n v="131"/>
    <s v="CF7270D4"/>
    <s v="CF7270D4 STRAIGHTENER AND CURLER 2IN1"/>
    <s v="S"/>
    <d v="2012-01-07T00:00:00"/>
    <m/>
    <s v="X"/>
    <d v="2011-10-28T00:00:00"/>
    <n v="16.18"/>
    <n v="578"/>
    <d v="2012-02-24T00:00:00"/>
    <d v="2012-01-06T00:00:00"/>
    <n v="5700"/>
    <d v="2012-01-06T00:00:00"/>
    <n v="5700"/>
    <m/>
    <m/>
    <m/>
    <d v="2012-03-10T00:00:00"/>
    <d v="2012-01-21T00:00:00"/>
    <n v="5700"/>
    <n v="5592"/>
    <x v="6"/>
    <d v="2012-02-23T00:00:00"/>
    <m/>
    <n v="9321659295"/>
    <n v="10"/>
    <s v="DRYU4038162"/>
    <s v="MOL MAXIM/010W"/>
    <m/>
    <s v="SHENZHEN"/>
    <s v="SP-MTL/"/>
    <m/>
    <s v="KENUS WONG"/>
    <s v="FO9"/>
    <s v="PERSONAL CARE"/>
    <s v="CONFIRMED"/>
    <n v="1"/>
    <x v="2"/>
    <d v="2012-01-05T00:00:00"/>
    <s v="LINEN PERS HOME CARE"/>
    <s v="PERSONAL CARE"/>
    <s v="NATURAL CHENG"/>
    <s v="SALIN YIU"/>
    <s v="SP-MTL"/>
    <m/>
    <s v="SP-MTL"/>
    <n v="1"/>
    <n v="1"/>
    <s v="SP-MTL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1927/000010"/>
    <n v="1370147630"/>
    <n v="10"/>
    <n v="10002644"/>
    <x v="8"/>
    <s v="L4"/>
    <n v="1830002447"/>
    <n v="131"/>
    <s v="CF7270D4"/>
    <s v="CF7270D4 STRAIGHTENER AND CURLER 2IN1"/>
    <s v="S"/>
    <d v="2012-01-29T00:00:00"/>
    <m/>
    <s v="X"/>
    <d v="2011-10-28T00:00:00"/>
    <n v="16.18"/>
    <n v="578"/>
    <d v="2012-02-24T00:00:00"/>
    <d v="2012-01-06T00:00:00"/>
    <n v="5700"/>
    <d v="2012-01-06T00:00:00"/>
    <n v="5700"/>
    <m/>
    <m/>
    <m/>
    <d v="2012-03-10T00:00:00"/>
    <d v="2012-01-21T00:00:00"/>
    <n v="5700"/>
    <n v="108"/>
    <x v="4"/>
    <d v="2012-03-11T00:00:00"/>
    <m/>
    <n v="9321659295"/>
    <n v="10"/>
    <s v="TGHU4857088"/>
    <s v="MOL CHARISMA/009W"/>
    <m/>
    <s v="SHENZHEN"/>
    <s v="SP-MTL/"/>
    <m/>
    <s v="KENUS WONG"/>
    <s v="FO9"/>
    <s v="PERSONAL CARE"/>
    <s v="CONFIRMED"/>
    <n v="1"/>
    <x v="3"/>
    <d v="2012-01-22T00:00:00"/>
    <s v="LINEN PERS HOME CARE"/>
    <s v="PERSONAL CARE"/>
    <s v="NATURAL CHENG"/>
    <s v="SALIN YIU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52284/000010"/>
    <n v="1370147644"/>
    <n v="10"/>
    <n v="10002644"/>
    <x v="8"/>
    <s v="L4"/>
    <n v="1830003927"/>
    <n v="131"/>
    <s v="SF7870D1"/>
    <s v="SF7870D1 RESPECTISSIM LISS STRAIGHTENER"/>
    <s v="S"/>
    <d v="2012-01-06T00:00:00"/>
    <m/>
    <s v="X"/>
    <d v="2011-10-28T00:00:00"/>
    <n v="20.18"/>
    <n v="728"/>
    <d v="2012-02-17T00:00:00"/>
    <d v="2011-12-30T00:00:00"/>
    <n v="8064"/>
    <d v="2012-01-05T00:00:00"/>
    <n v="8064"/>
    <m/>
    <m/>
    <m/>
    <d v="2012-03-10T00:00:00"/>
    <d v="2012-01-21T00:00:00"/>
    <n v="8064"/>
    <n v="7650"/>
    <x v="16"/>
    <d v="2012-02-21T00:00:00"/>
    <m/>
    <n v="9321659296"/>
    <n v="10"/>
    <s v="OOLU7812195"/>
    <s v="NYK VESTA/28W51"/>
    <m/>
    <s v="YANTIAN"/>
    <s v="SP-MTL/"/>
    <m/>
    <s v="KENUS WONG"/>
    <s v="FO9"/>
    <s v="PERSONAL CARE"/>
    <s v="CONFIRMED"/>
    <n v="1"/>
    <x v="2"/>
    <d v="2012-01-03T00:00:00"/>
    <s v="LINEN PERS HOME CARE"/>
    <s v="PERSONAL CARE"/>
    <s v="NATURAL CHENG"/>
    <s v="SALIN YIU"/>
    <s v="SP-MTL"/>
    <m/>
    <s v="SP-MTL"/>
    <n v="1"/>
    <n v="1"/>
    <s v="SP-MTL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2284/000010"/>
    <n v="1370147644"/>
    <n v="10"/>
    <n v="10002644"/>
    <x v="8"/>
    <s v="L4"/>
    <n v="1830003927"/>
    <n v="131"/>
    <s v="SF7870D1"/>
    <s v="SF7870D1 RESPECTISSIM LISS STRAIGHTENER"/>
    <s v="S"/>
    <d v="2012-01-29T00:00:00"/>
    <m/>
    <s v="X"/>
    <d v="2011-10-28T00:00:00"/>
    <n v="20.18"/>
    <n v="728"/>
    <d v="2012-02-17T00:00:00"/>
    <d v="2011-12-30T00:00:00"/>
    <n v="8064"/>
    <d v="2012-01-05T00:00:00"/>
    <n v="8064"/>
    <m/>
    <m/>
    <m/>
    <d v="2012-03-10T00:00:00"/>
    <d v="2012-01-21T00:00:00"/>
    <n v="8064"/>
    <n v="414"/>
    <x v="4"/>
    <d v="2012-03-11T00:00:00"/>
    <m/>
    <n v="9321659296"/>
    <n v="10"/>
    <s v="TGHU4857088"/>
    <s v="MOL CHARISMA/009W"/>
    <m/>
    <s v="YANTIAN"/>
    <s v="SP-MTL/"/>
    <m/>
    <s v="KENUS WONG"/>
    <s v="FO9"/>
    <s v="PERSONAL CARE"/>
    <s v="CONFIRMED"/>
    <n v="1"/>
    <x v="3"/>
    <d v="2012-01-22T00:00:00"/>
    <s v="LINEN PERS HOME CARE"/>
    <s v="PERSONAL CARE"/>
    <s v="NATURAL CHENG"/>
    <s v="SALIN YIU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901"/>
    <s v="GROUPE SEB CENTRAL EUROPE KFT."/>
    <n v="99002901"/>
    <s v="GROUPE SEB CENTRAL EUROPE KFT."/>
    <s v="4500261304/000010"/>
    <n v="1370148051"/>
    <n v="10"/>
    <n v="10011965"/>
    <x v="25"/>
    <s v="R9"/>
    <n v="1500573613"/>
    <n v="23"/>
    <s v="0573613"/>
    <s v="LT120530 TOAS SUBITO 2S WINE RED EE"/>
    <s v="S"/>
    <d v="2012-01-06T00:00:00"/>
    <m/>
    <s v="X"/>
    <d v="2011-10-31T00:00:00"/>
    <n v="10.16"/>
    <n v="2357"/>
    <d v="2012-02-03T00:00:00"/>
    <d v="2011-12-30T00:00:00"/>
    <n v="2436"/>
    <d v="2011-12-30T00:00:00"/>
    <n v="2436"/>
    <m/>
    <d v="2011-12-30T00:00:00"/>
    <n v="2436"/>
    <d v="2012-02-09T00:00:00"/>
    <d v="2012-01-05T00:00:00"/>
    <n v="2436"/>
    <n v="2436"/>
    <x v="2"/>
    <d v="2012-02-08T00:00:00"/>
    <m/>
    <n v="9321660072"/>
    <n v="10"/>
    <s v="PONU0793620"/>
    <s v="MAERSK LIMA/152W"/>
    <m/>
    <s v="YANTIAN"/>
    <s v="SAILING-SCHED-UPDATE/"/>
    <m/>
    <s v="KENUS WONG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66/000010"/>
    <n v="1370148060"/>
    <n v="10"/>
    <n v="99011000"/>
    <x v="0"/>
    <s v="A2"/>
    <n v="7114000215"/>
    <n v="254"/>
    <s v="114000215"/>
    <s v="P2500732 P.COOKER SLIDE SECURE 5 6QT SI"/>
    <s v="S"/>
    <d v="2012-01-10T00:00:00"/>
    <m/>
    <s v="X"/>
    <d v="2011-10-31T00:00:00"/>
    <n v="28.703099999999999"/>
    <n v="6134"/>
    <d v="2012-02-03T00:00:00"/>
    <d v="2011-12-30T00:00:00"/>
    <n v="1000"/>
    <d v="2011-12-30T00:00:00"/>
    <n v="1000"/>
    <m/>
    <d v="2012-01-03T00:00:00"/>
    <n v="1000"/>
    <d v="2012-02-12T00:00:00"/>
    <d v="2012-01-08T00:00:00"/>
    <n v="1000"/>
    <n v="1000"/>
    <x v="23"/>
    <d v="2012-02-12T00:00:00"/>
    <m/>
    <n v="9321660073"/>
    <n v="10"/>
    <s v="MSKU8406265"/>
    <s v="CMA CGM VESPUCCI/VA1"/>
    <m/>
    <s v="NINGBO"/>
    <s v="FORWARDER-PROB/"/>
    <m/>
    <s v="KENUS WONG"/>
    <s v="FO9"/>
    <s v="COOKWARE"/>
    <s v="CONFIRMED"/>
    <n v="1"/>
    <x v="2"/>
    <d v="2012-01-08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6691/000010"/>
    <n v="1370148911"/>
    <n v="10"/>
    <n v="10013982"/>
    <x v="11"/>
    <s v="J4"/>
    <n v="1830003234"/>
    <n v="1"/>
    <s v="IM1210E0"/>
    <s v="IM1210E0 STEAM IRON INICIO"/>
    <s v="S"/>
    <d v="2012-01-17T00:00:00"/>
    <m/>
    <s v="X"/>
    <d v="2011-10-31T00:00:00"/>
    <n v="7.1999997999999996"/>
    <n v="8"/>
    <d v="2012-01-16T00:00:00"/>
    <d v="2012-01-13T00:00:00"/>
    <n v="4320"/>
    <d v="2012-01-13T00:00:00"/>
    <n v="4320"/>
    <m/>
    <d v="2012-01-13T00:00:00"/>
    <n v="4320"/>
    <d v="2012-01-16T00:00:00"/>
    <d v="2012-01-13T00:00:00"/>
    <n v="4320"/>
    <n v="4320"/>
    <x v="24"/>
    <d v="2012-01-16T00:00:00"/>
    <m/>
    <n v="9321660075"/>
    <n v="10"/>
    <m/>
    <m/>
    <m/>
    <s v="XIAMEN"/>
    <m/>
    <m/>
    <s v="ZANDRA LAM"/>
    <s v="FO9"/>
    <s v="LINEN CARE"/>
    <s v="CONFIRMED"/>
    <n v="1"/>
    <x v="0"/>
    <d v="2012-01-13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668/000010"/>
    <n v="1370148928"/>
    <n v="10"/>
    <n v="10019610"/>
    <x v="14"/>
    <s v="J4"/>
    <n v="1830003812"/>
    <n v="2"/>
    <s v="FS1540E0*"/>
    <s v="FS1540E0 DRY IRON PLASTIC DURILIUM"/>
    <s v="S"/>
    <d v="2012-01-17T00:00:00"/>
    <m/>
    <s v="X"/>
    <d v="2011-10-31T00:00:00"/>
    <n v="7.1199998999999998"/>
    <n v="8"/>
    <d v="2012-01-20T00:00:00"/>
    <d v="2012-01-06T00:00:00"/>
    <n v="3024"/>
    <d v="2012-01-06T00:00:00"/>
    <n v="3024"/>
    <m/>
    <d v="2012-01-05T00:00:00"/>
    <n v="3024"/>
    <d v="2012-01-19T00:00:00"/>
    <d v="2012-01-05T00:00:00"/>
    <n v="3024"/>
    <n v="3024"/>
    <x v="9"/>
    <d v="2012-01-28T00:00:00"/>
    <m/>
    <n v="9321660079"/>
    <n v="10"/>
    <s v="CCLU4703560"/>
    <s v="HATSU COURAGE V0078W"/>
    <m/>
    <s v="NINGBO"/>
    <m/>
    <m/>
    <s v="ZANDRA LAM"/>
    <s v="FO9"/>
    <s v="LINEN CARE"/>
    <s v="CONFIRMED"/>
    <n v="1"/>
    <x v="0"/>
    <d v="2012-01-14T00:00:00"/>
    <s v="LINEN PERS HOME CARE"/>
    <s v="LINEN CARE"/>
    <s v="JAMES WEI"/>
    <s v="FARAH SALAM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6752/000010"/>
    <n v="1370148908"/>
    <n v="10"/>
    <n v="10019610"/>
    <x v="14"/>
    <s v="J4"/>
    <n v="1830003844"/>
    <n v="2"/>
    <s v="ID5300E0*"/>
    <s v="ID5300E0 DRY IRON PLASTIC STAINLESS STEE"/>
    <s v="S"/>
    <d v="2012-01-17T00:00:00"/>
    <m/>
    <s v="X"/>
    <d v="2011-10-31T00:00:00"/>
    <n v="5.1199998999999998"/>
    <n v="5"/>
    <d v="2012-01-16T00:00:00"/>
    <d v="2012-01-02T00:00:00"/>
    <n v="5946"/>
    <d v="2012-01-02T00:00:00"/>
    <n v="5946"/>
    <m/>
    <d v="2012-01-05T00:00:00"/>
    <n v="5946"/>
    <d v="2012-01-19T00:00:00"/>
    <d v="2012-01-05T00:00:00"/>
    <n v="5946"/>
    <n v="5946"/>
    <x v="9"/>
    <d v="2012-01-28T00:00:00"/>
    <m/>
    <n v="9321660086"/>
    <n v="10"/>
    <s v="CCLU4703560"/>
    <s v="HATSU COURAGE V0078W"/>
    <m/>
    <s v="NINGBO"/>
    <m/>
    <m/>
    <s v="ZANDRA LAM"/>
    <s v="FO9"/>
    <s v="LINEN CARE"/>
    <s v="CONFIRMED"/>
    <n v="1"/>
    <x v="0"/>
    <d v="2012-01-14T00:00:00"/>
    <s v="LINEN PERS HOME CARE"/>
    <s v="LINEN CARE"/>
    <s v="JAMES WEI"/>
    <s v="FARAH SALAM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6665/000010"/>
    <n v="1370148912"/>
    <n v="10"/>
    <n v="10019610"/>
    <x v="14"/>
    <s v="J4"/>
    <n v="1830003442"/>
    <n v="1"/>
    <s v="IM3150E0"/>
    <s v="IM3150E0 STEAM IRON MAESTRO 50"/>
    <s v="S"/>
    <d v="2012-01-17T00:00:00"/>
    <m/>
    <s v="X"/>
    <d v="2011-10-31T00:00:00"/>
    <n v="8.6999998000000005"/>
    <n v="9"/>
    <d v="2012-01-20T00:00:00"/>
    <d v="2012-01-06T00:00:00"/>
    <n v="1680"/>
    <d v="2012-01-06T00:00:00"/>
    <n v="1680"/>
    <m/>
    <d v="2012-01-05T00:00:00"/>
    <n v="1680"/>
    <d v="2012-01-19T00:00:00"/>
    <d v="2012-01-05T00:00:00"/>
    <n v="1680"/>
    <n v="1680"/>
    <x v="9"/>
    <d v="2012-01-28T00:00:00"/>
    <m/>
    <n v="9321660091"/>
    <n v="10"/>
    <s v="CCLU4703560"/>
    <s v="HATSU COURAGE V0078W"/>
    <m/>
    <s v="NINGBO"/>
    <m/>
    <m/>
    <s v="ZANDRA LAM"/>
    <s v="FO9"/>
    <s v="LINEN CARE"/>
    <s v="CONFIRMED"/>
    <n v="1"/>
    <x v="0"/>
    <d v="2012-01-14T00:00:00"/>
    <s v="LINEN PERS HOME CARE"/>
    <s v="LINEN CARE"/>
    <s v="JAMES WEI"/>
    <s v="FARAH SALAM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3700"/>
    <s v="SEB ASIA LTD"/>
    <n v="99003700"/>
    <s v="SEB ASIA LTD"/>
    <s v="SAS-10-319/HKG/"/>
    <n v="1370149534"/>
    <n v="10"/>
    <n v="99011100"/>
    <x v="22"/>
    <s v="P3"/>
    <n v="7211000900"/>
    <n v="36"/>
    <s v="211000900"/>
    <s v="BL2201B4 BLD UNO 1.25L WHT GB"/>
    <s v="S"/>
    <d v="2012-01-05T00:00:00"/>
    <m/>
    <s v="X"/>
    <d v="2011-10-31T00:00:00"/>
    <n v="12.7072"/>
    <n v="12726"/>
    <d v="2012-01-17T00:00:00"/>
    <d v="2012-01-03T00:00:00"/>
    <n v="1407"/>
    <d v="2012-01-03T00:00:00"/>
    <n v="1407"/>
    <m/>
    <d v="2012-01-04T00:00:00"/>
    <n v="1407"/>
    <d v="2012-01-18T00:00:00"/>
    <d v="2012-01-04T00:00:00"/>
    <n v="1407"/>
    <n v="1407"/>
    <x v="2"/>
    <d v="2012-01-18T00:00:00"/>
    <m/>
    <n v="9321660199"/>
    <n v="10"/>
    <s v="OOLU7644445"/>
    <s v="OOCL CANADA"/>
    <m/>
    <s v="NINGBO"/>
    <m/>
    <m/>
    <s v="THOMAS HO"/>
    <s v="FO9"/>
    <s v="FOOD PREPARATION"/>
    <s v="CONFIRMED"/>
    <n v="1"/>
    <x v="2"/>
    <d v="2012-01-04T00:00:00"/>
    <s v="KITCHEN ELECTRICS"/>
    <s v="FOOD PREPARATION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18/HKG/"/>
    <n v="1370149535"/>
    <n v="10"/>
    <n v="10016787"/>
    <x v="4"/>
    <s v="M5"/>
    <n v="2210016794"/>
    <n v="68"/>
    <s v="RH84324A"/>
    <s v="RH84324A CORDLESS HANDSTICK-AIR FORCE CO"/>
    <s v="S"/>
    <d v="2012-01-16T00:00:00"/>
    <m/>
    <s v="X"/>
    <d v="2011-10-31T00:00:00"/>
    <n v="42.41"/>
    <n v="44"/>
    <d v="2012-01-03T00:00:00"/>
    <d v="2012-01-03T00:00:00"/>
    <n v="826"/>
    <d v="2012-01-03T00:00:00"/>
    <n v="826"/>
    <m/>
    <d v="2012-01-03T00:00:00"/>
    <n v="826"/>
    <d v="2012-01-13T00:00:00"/>
    <d v="2012-01-13T00:00:00"/>
    <n v="826"/>
    <n v="826"/>
    <x v="9"/>
    <d v="2012-01-14T00:00:00"/>
    <m/>
    <n v="9321660207"/>
    <n v="10"/>
    <s v="TRUCK"/>
    <s v="LOCAL DELIVERY"/>
    <m/>
    <s v="YANTIAN"/>
    <s v="SP-MTL/"/>
    <m/>
    <s v="THOMAS HO"/>
    <s v="FO9"/>
    <s v="HOME CLEANING"/>
    <s v="CONFIRMED"/>
    <n v="1"/>
    <x v="0"/>
    <d v="2012-01-14T00:00:00"/>
    <s v="HOME CLEANING"/>
    <s v="HOME CLEANING"/>
    <s v="QUEENIE NG"/>
    <s v="FARAH SALAM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221"/>
    <s v="GROUPE SEB CANADA INC"/>
    <n v="99003200"/>
    <s v="GROUPE SEB CANADA INC."/>
    <s v="22547/039712"/>
    <n v="1370146639"/>
    <n v="10"/>
    <n v="99011000"/>
    <x v="0"/>
    <s v="A1"/>
    <n v="2100058397"/>
    <n v="204"/>
    <s v="115002318"/>
    <s v="D0370754 FP30 B GAS OPT TEC EN AN GREY T"/>
    <s v="S"/>
    <d v="2012-01-11T00:00:00"/>
    <m/>
    <s v="X"/>
    <d v="2011-10-17T00:00:00"/>
    <n v="8.7056999000000008"/>
    <n v="9"/>
    <d v="2011-12-31T00:00:00"/>
    <d v="2011-12-03T00:00:00"/>
    <n v="20004"/>
    <d v="2012-01-05T00:00:00"/>
    <n v="20004"/>
    <m/>
    <d v="2012-01-05T00:00:00"/>
    <n v="20004"/>
    <d v="2012-02-02T00:00:00"/>
    <d v="2012-01-05T00:00:00"/>
    <n v="20004"/>
    <n v="8220"/>
    <x v="23"/>
    <d v="2012-02-05T00:00:00"/>
    <m/>
    <n v="9321660235"/>
    <n v="10"/>
    <s v="OOLU8170485"/>
    <s v="HOUSTON EXPRESS 40E0"/>
    <m/>
    <s v="NINGBO"/>
    <s v="C-POST-CONF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47/039712"/>
    <n v="1370146639"/>
    <n v="10"/>
    <n v="99011000"/>
    <x v="0"/>
    <s v="A1"/>
    <n v="2100058397"/>
    <n v="204"/>
    <s v="115002318"/>
    <s v="D0370754 FP30 B GAS OPT TEC EN AN GREY T"/>
    <s v="S"/>
    <d v="2012-01-11T00:00:00"/>
    <m/>
    <s v="X"/>
    <d v="2011-10-17T00:00:00"/>
    <n v="8.7056999000000008"/>
    <n v="9"/>
    <d v="2011-12-31T00:00:00"/>
    <d v="2011-12-03T00:00:00"/>
    <n v="20004"/>
    <d v="2012-01-05T00:00:00"/>
    <n v="20004"/>
    <m/>
    <d v="2012-01-05T00:00:00"/>
    <n v="20004"/>
    <d v="2012-02-02T00:00:00"/>
    <d v="2012-01-05T00:00:00"/>
    <n v="20004"/>
    <n v="8220"/>
    <x v="23"/>
    <d v="2012-02-05T00:00:00"/>
    <m/>
    <n v="9321660235"/>
    <n v="10"/>
    <s v="TCLU5038012"/>
    <s v="HOUSTON EXPRESS 40E0"/>
    <m/>
    <s v="NINGBO"/>
    <s v="C-POST-CONF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47/039712"/>
    <n v="1370146639"/>
    <n v="10"/>
    <n v="99011000"/>
    <x v="0"/>
    <s v="A1"/>
    <n v="2100058397"/>
    <n v="204"/>
    <s v="115002318"/>
    <s v="D0370754 FP30 B GAS OPT TEC EN AN GREY T"/>
    <s v="S"/>
    <d v="2012-01-11T00:00:00"/>
    <m/>
    <s v="X"/>
    <d v="2011-10-17T00:00:00"/>
    <n v="8.7056999000000008"/>
    <n v="9"/>
    <d v="2011-12-31T00:00:00"/>
    <d v="2011-12-03T00:00:00"/>
    <n v="20004"/>
    <d v="2012-01-05T00:00:00"/>
    <n v="20004"/>
    <m/>
    <d v="2012-01-05T00:00:00"/>
    <n v="20004"/>
    <d v="2012-02-02T00:00:00"/>
    <d v="2012-01-05T00:00:00"/>
    <n v="20004"/>
    <n v="3564"/>
    <x v="23"/>
    <d v="2012-02-05T00:00:00"/>
    <m/>
    <n v="9321660235"/>
    <n v="10"/>
    <s v="TGHU9783624"/>
    <s v="HOUSTON EXPRESS 40E0"/>
    <m/>
    <s v="NINGBO"/>
    <s v="C-POST-CONF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47/039713"/>
    <n v="1370146639"/>
    <n v="20"/>
    <n v="99011000"/>
    <x v="0"/>
    <s v="A1"/>
    <n v="2100058398"/>
    <n v="204"/>
    <s v="115002319"/>
    <s v="D0370854 FP32 B GAS OPT TEC EN AN GREY T"/>
    <s v="S"/>
    <d v="2012-01-12T00:00:00"/>
    <m/>
    <s v="X"/>
    <d v="2011-10-17T00:00:00"/>
    <n v="9.1774997999999997"/>
    <n v="9"/>
    <d v="2011-12-31T00:00:00"/>
    <d v="2011-12-03T00:00:00"/>
    <n v="18000"/>
    <d v="2012-01-05T00:00:00"/>
    <n v="18000"/>
    <m/>
    <d v="2012-01-05T00:00:00"/>
    <n v="18000"/>
    <d v="2012-02-02T00:00:00"/>
    <d v="2012-01-05T00:00:00"/>
    <n v="18000"/>
    <n v="5040"/>
    <x v="23"/>
    <d v="2012-02-05T00:00:00"/>
    <m/>
    <n v="9321660236"/>
    <n v="10"/>
    <s v="CAIU4145452"/>
    <s v="HOUSTON EXPRESS 40E0"/>
    <m/>
    <s v="NINGBO"/>
    <s v="C-POST-CONF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47/039713"/>
    <n v="1370146639"/>
    <n v="20"/>
    <n v="99011000"/>
    <x v="0"/>
    <s v="A1"/>
    <n v="2100058398"/>
    <n v="204"/>
    <s v="115002319"/>
    <s v="D0370854 FP32 B GAS OPT TEC EN AN GREY T"/>
    <s v="S"/>
    <d v="2012-01-11T00:00:00"/>
    <m/>
    <s v="X"/>
    <d v="2011-10-17T00:00:00"/>
    <n v="9.1774997999999997"/>
    <n v="9"/>
    <d v="2011-12-31T00:00:00"/>
    <d v="2011-12-03T00:00:00"/>
    <n v="18000"/>
    <d v="2012-01-05T00:00:00"/>
    <n v="18000"/>
    <m/>
    <d v="2012-01-05T00:00:00"/>
    <n v="18000"/>
    <d v="2012-02-02T00:00:00"/>
    <d v="2012-01-05T00:00:00"/>
    <n v="18000"/>
    <n v="6480"/>
    <x v="23"/>
    <d v="2012-02-05T00:00:00"/>
    <m/>
    <n v="9321660236"/>
    <n v="10"/>
    <s v="OOLU7886813"/>
    <s v="HOUSTON EXPRESS 40E0"/>
    <m/>
    <s v="NINGBO"/>
    <s v="C-POST-CONF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47/039713"/>
    <n v="1370146639"/>
    <n v="20"/>
    <n v="99011000"/>
    <x v="0"/>
    <s v="A1"/>
    <n v="2100058398"/>
    <n v="204"/>
    <s v="115002319"/>
    <s v="D0370854 FP32 B GAS OPT TEC EN AN GREY T"/>
    <s v="S"/>
    <d v="2012-01-11T00:00:00"/>
    <m/>
    <s v="X"/>
    <d v="2011-10-17T00:00:00"/>
    <n v="9.1774997999999997"/>
    <n v="9"/>
    <d v="2011-12-31T00:00:00"/>
    <d v="2011-12-03T00:00:00"/>
    <n v="18000"/>
    <d v="2012-01-05T00:00:00"/>
    <n v="18000"/>
    <m/>
    <d v="2012-01-05T00:00:00"/>
    <n v="18000"/>
    <d v="2012-02-02T00:00:00"/>
    <d v="2012-01-05T00:00:00"/>
    <n v="18000"/>
    <n v="6480"/>
    <x v="23"/>
    <d v="2012-02-05T00:00:00"/>
    <m/>
    <n v="9321660236"/>
    <n v="10"/>
    <s v="OOLU7471381"/>
    <s v="HOUSTON EXPRESS 40E0"/>
    <m/>
    <s v="NINGBO"/>
    <s v="C-POST-CONF"/>
    <m/>
    <s v="TWEETY LEUNG"/>
    <s v="FO9"/>
    <s v="COOKWARE"/>
    <s v="CONFIRMED"/>
    <n v="1"/>
    <x v="2"/>
    <d v="2012-01-08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1589/000010"/>
    <n v="1370147938"/>
    <n v="10"/>
    <n v="10002644"/>
    <x v="8"/>
    <s v="L4"/>
    <n v="1830003206"/>
    <n v="131"/>
    <s v="CF7322C4"/>
    <s v="CF7322C4 HANDY W&amp;DRY LED STRAIGHTENER"/>
    <s v="S"/>
    <d v="2012-01-10T00:00:00"/>
    <m/>
    <s v="X"/>
    <d v="2011-10-31T00:00:00"/>
    <n v="10.71"/>
    <n v="10"/>
    <d v="2012-02-03T00:00:00"/>
    <d v="2011-12-30T00:00:00"/>
    <n v="2502"/>
    <d v="2011-12-30T00:00:00"/>
    <n v="2502"/>
    <m/>
    <d v="2011-12-23T00:00:00"/>
    <n v="2502"/>
    <d v="2012-02-08T00:00:00"/>
    <d v="2012-01-04T00:00:00"/>
    <n v="2502"/>
    <n v="2502"/>
    <x v="16"/>
    <d v="2012-02-07T00:00:00"/>
    <m/>
    <n v="9321660270"/>
    <n v="10"/>
    <s v="APZU4491956"/>
    <s v="H VANCOUVER / 007W"/>
    <m/>
    <s v="SHEKOU"/>
    <m/>
    <m/>
    <s v="JASON FAN"/>
    <s v="FO9"/>
    <s v="PERSONAL CARE"/>
    <s v="CONFIRMED"/>
    <n v="1"/>
    <x v="2"/>
    <d v="2012-01-03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80/000001"/>
    <n v="1370149527"/>
    <n v="10"/>
    <n v="99011000"/>
    <x v="0"/>
    <s v="A1"/>
    <n v="2100068606"/>
    <n v="208"/>
    <s v="E8940744"/>
    <s v="E8940744 FP30 MAINST JO HA IND ANOD GREY"/>
    <s v="S"/>
    <d v="2012-01-19T00:00:00"/>
    <m/>
    <s v="X"/>
    <d v="2011-11-01T00:00:00"/>
    <n v="16.082899000000001"/>
    <n v="17"/>
    <d v="2012-02-06T00:00:00"/>
    <d v="2012-01-16T00:00:00"/>
    <n v="1500"/>
    <d v="2012-01-16T00:00:00"/>
    <n v="1500"/>
    <m/>
    <d v="2012-01-19T00:00:00"/>
    <n v="1500"/>
    <d v="2012-02-09T00:00:00"/>
    <d v="2012-01-19T00:00:00"/>
    <n v="1500"/>
    <n v="1500"/>
    <x v="22"/>
    <d v="2012-02-09T00:00:00"/>
    <m/>
    <n v="9321660428"/>
    <n v="10"/>
    <s v="APLU9085657"/>
    <s v="MAERSK GARONNE/204W"/>
    <m/>
    <s v="NINGBO"/>
    <s v="FORWARDER-PROB/"/>
    <m/>
    <s v="AGNES NUNES"/>
    <s v="FO9"/>
    <s v="COOKWARE"/>
    <s v="CONFIRMED"/>
    <n v="1"/>
    <x v="3"/>
    <d v="2012-01-19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80/000002"/>
    <n v="1370149527"/>
    <n v="20"/>
    <n v="99011000"/>
    <x v="0"/>
    <s v="A1"/>
    <n v="2100068607"/>
    <n v="208"/>
    <s v="115003498"/>
    <s v="E8943244 STP24LID MAINS JO HA IND ANO GR"/>
    <s v="S"/>
    <d v="2012-01-19T00:00:00"/>
    <m/>
    <s v="X"/>
    <d v="2011-11-01T00:00:00"/>
    <n v="16.861000000000001"/>
    <n v="17"/>
    <d v="2012-02-06T00:00:00"/>
    <d v="2012-01-16T00:00:00"/>
    <n v="1000"/>
    <d v="2012-01-16T00:00:00"/>
    <n v="1000"/>
    <m/>
    <d v="2012-01-19T00:00:00"/>
    <n v="1000"/>
    <d v="2012-02-09T00:00:00"/>
    <d v="2012-01-19T00:00:00"/>
    <n v="1000"/>
    <n v="1000"/>
    <x v="22"/>
    <d v="2012-02-09T00:00:00"/>
    <m/>
    <n v="9321660428"/>
    <n v="20"/>
    <s v="APLU9085657"/>
    <s v="MAERSK GARONNE/204W"/>
    <m/>
    <s v="NINGBO"/>
    <s v="FORWARDER-PROB/"/>
    <m/>
    <s v="AGNES NUNES"/>
    <s v="FO9"/>
    <s v="COOKWARE"/>
    <s v="CONFIRMED"/>
    <n v="1"/>
    <x v="3"/>
    <d v="2012-01-19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80/000003"/>
    <n v="1370149527"/>
    <n v="30"/>
    <n v="99011000"/>
    <x v="0"/>
    <s v="A1"/>
    <n v="2100068616"/>
    <n v="205"/>
    <s v="E4362414"/>
    <s v="E4362414 SCP20LID TEFAL BY JO SS UNCOATE"/>
    <s v="S"/>
    <d v="2012-01-19T00:00:00"/>
    <m/>
    <s v="X"/>
    <d v="2011-11-01T00:00:00"/>
    <n v="12.7735"/>
    <n v="17"/>
    <d v="2012-02-06T00:00:00"/>
    <d v="2012-01-16T00:00:00"/>
    <n v="1000"/>
    <d v="2012-01-16T00:00:00"/>
    <n v="1000"/>
    <m/>
    <d v="2012-01-19T00:00:00"/>
    <n v="2000"/>
    <d v="2012-02-09T00:00:00"/>
    <d v="2012-01-19T00:00:00"/>
    <n v="1000"/>
    <n v="1000"/>
    <x v="22"/>
    <d v="2012-02-09T00:00:00"/>
    <m/>
    <n v="9321660428"/>
    <n v="30"/>
    <s v="APLU9085657"/>
    <s v="MAERSK GARONNE/204W"/>
    <m/>
    <s v="NINGBO"/>
    <s v="FORWARDER-PROB/"/>
    <m/>
    <s v="AGNES NUNES"/>
    <s v="FO9"/>
    <s v="COOKWARE"/>
    <s v="CONFIRMED"/>
    <n v="1"/>
    <x v="3"/>
    <d v="2012-01-19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80/000004"/>
    <n v="1370149527"/>
    <n v="40"/>
    <n v="99011000"/>
    <x v="0"/>
    <s v="A1"/>
    <n v="2100068617"/>
    <n v="205"/>
    <s v="E4364614"/>
    <s v="E4364614 D.OV24LID TEFAL BY JO SS UNCOAT"/>
    <s v="S"/>
    <d v="2012-01-19T00:00:00"/>
    <m/>
    <s v="X"/>
    <d v="2011-11-01T00:00:00"/>
    <n v="16.956399999999999"/>
    <n v="17"/>
    <d v="2012-02-06T00:00:00"/>
    <d v="2012-01-16T00:00:00"/>
    <n v="1000"/>
    <d v="2012-01-16T00:00:00"/>
    <n v="1000"/>
    <m/>
    <d v="2012-01-19T00:00:00"/>
    <n v="2000"/>
    <d v="2012-02-09T00:00:00"/>
    <d v="2012-01-19T00:00:00"/>
    <n v="1000"/>
    <n v="1000"/>
    <x v="22"/>
    <d v="2012-02-09T00:00:00"/>
    <m/>
    <n v="9321660428"/>
    <n v="40"/>
    <s v="TCLU4098275"/>
    <s v="MAERSK GARONNE/204W"/>
    <m/>
    <s v="NINGBO"/>
    <s v="FORWARDER-PROB/"/>
    <m/>
    <s v="AGNES NUNES"/>
    <s v="FO9"/>
    <s v="COOKWARE"/>
    <s v="CONFIRMED"/>
    <n v="1"/>
    <x v="3"/>
    <d v="2012-01-19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80/000005"/>
    <n v="1370149527"/>
    <n v="50"/>
    <n v="99011000"/>
    <x v="0"/>
    <s v="A1"/>
    <n v="2100068580"/>
    <n v="205"/>
    <s v="E9949614"/>
    <s v="E9949614 UNIVERSAL STEAMER 16/18/20 SUPO"/>
    <s v="S"/>
    <d v="2012-01-19T00:00:00"/>
    <m/>
    <s v="X"/>
    <d v="2011-11-01T00:00:00"/>
    <n v="6.8646998000000004"/>
    <n v="17"/>
    <d v="2012-02-06T00:00:00"/>
    <d v="2012-01-16T00:00:00"/>
    <n v="1002"/>
    <d v="2012-01-16T00:00:00"/>
    <n v="1002"/>
    <m/>
    <d v="2012-01-19T00:00:00"/>
    <n v="2004"/>
    <d v="2012-02-09T00:00:00"/>
    <d v="2012-01-19T00:00:00"/>
    <n v="1002"/>
    <n v="1002"/>
    <x v="22"/>
    <d v="2012-02-09T00:00:00"/>
    <m/>
    <n v="9321660428"/>
    <n v="50"/>
    <s v="TCLU4098275"/>
    <s v="MAERSK GARONNE/204W"/>
    <m/>
    <s v="NINGBO"/>
    <s v="FORWARDER-PROB/"/>
    <m/>
    <s v="AGNES NUNES"/>
    <s v="FO9"/>
    <s v="COOKWARE"/>
    <s v="CONFIRMED"/>
    <n v="1"/>
    <x v="3"/>
    <d v="2012-01-19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80/000006"/>
    <n v="1370149527"/>
    <n v="60"/>
    <n v="99011000"/>
    <x v="0"/>
    <s v="A1"/>
    <n v="2100068618"/>
    <n v="205"/>
    <s v="E4369014"/>
    <s v="E4369014 SET 3SCPLID TEFAL BY JO SS UNCO"/>
    <s v="S"/>
    <d v="2012-01-19T00:00:00"/>
    <m/>
    <s v="X"/>
    <d v="2011-11-01T00:00:00"/>
    <n v="33.894001000000003"/>
    <n v="17"/>
    <d v="2012-02-06T00:00:00"/>
    <d v="2012-01-16T00:00:00"/>
    <n v="1000"/>
    <d v="2012-01-16T00:00:00"/>
    <n v="1000"/>
    <m/>
    <d v="2012-01-19T00:00:00"/>
    <n v="2000"/>
    <d v="2012-02-09T00:00:00"/>
    <d v="2012-01-19T00:00:00"/>
    <n v="1000"/>
    <n v="1000"/>
    <x v="22"/>
    <d v="2012-02-09T00:00:00"/>
    <m/>
    <n v="9321660428"/>
    <n v="60"/>
    <s v="TCLU4098275"/>
    <s v="MAERSK GARONNE/204W"/>
    <m/>
    <s v="NINGBO"/>
    <s v="FORWARDER-PROB/"/>
    <m/>
    <s v="AGNES NUNES"/>
    <s v="FO9"/>
    <s v="COOKWARE"/>
    <s v="CONFIRMED"/>
    <n v="1"/>
    <x v="3"/>
    <d v="2012-01-19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79/000001"/>
    <n v="1370149528"/>
    <n v="10"/>
    <n v="99011000"/>
    <x v="0"/>
    <s v="A1"/>
    <n v="2100068605"/>
    <n v="208"/>
    <s v="E8940544"/>
    <s v="E8940544 FP26 MAINST JO HA IND ANOD GREY"/>
    <s v="S"/>
    <d v="2012-01-19T00:00:00"/>
    <m/>
    <s v="X"/>
    <d v="2011-11-01T00:00:00"/>
    <n v="12.9975"/>
    <n v="14"/>
    <d v="2012-02-06T00:00:00"/>
    <d v="2012-01-16T00:00:00"/>
    <n v="1002"/>
    <d v="2012-01-16T00:00:00"/>
    <n v="1002"/>
    <m/>
    <d v="2012-01-19T00:00:00"/>
    <n v="1002"/>
    <d v="2012-02-09T00:00:00"/>
    <d v="2012-01-19T00:00:00"/>
    <n v="1002"/>
    <n v="1002"/>
    <x v="22"/>
    <d v="2012-02-09T00:00:00"/>
    <m/>
    <n v="9321660429"/>
    <n v="10"/>
    <s v="APLU9085657"/>
    <s v="MAERSK GARONNE/204W"/>
    <m/>
    <s v="NINGBO"/>
    <s v="FORWARDER-PROB/"/>
    <m/>
    <s v="AGNES NUNES"/>
    <s v="FO9"/>
    <s v="COOKWARE"/>
    <s v="CONFIRMED"/>
    <n v="1"/>
    <x v="3"/>
    <d v="2012-01-19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819/000060"/>
    <n v="1370146832"/>
    <n v="60"/>
    <n v="99011000"/>
    <x v="0"/>
    <s v="A5"/>
    <n v="7117001156"/>
    <n v="236"/>
    <s v="117001156"/>
    <s v="010707060122 LID  CM.22  BRIOSA"/>
    <s v="S"/>
    <d v="2012-01-11T00:00:00"/>
    <m/>
    <s v="X"/>
    <d v="2011-11-01T00:00:00"/>
    <n v="3.694"/>
    <n v="8"/>
    <d v="2012-02-10T00:00:00"/>
    <d v="2012-01-13T00:00:00"/>
    <n v="1000"/>
    <d v="2012-01-13T00:00:00"/>
    <n v="1000"/>
    <m/>
    <d v="2012-01-07T00:00:00"/>
    <n v="1000"/>
    <d v="2012-02-04T00:00:00"/>
    <d v="2012-01-07T00:00:00"/>
    <n v="1000"/>
    <n v="1000"/>
    <x v="0"/>
    <d v="2012-02-06T00:00:00"/>
    <m/>
    <n v="9321660432"/>
    <n v="1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8819/000070"/>
    <n v="1370146832"/>
    <n v="70"/>
    <n v="99011000"/>
    <x v="0"/>
    <s v="A5"/>
    <n v="7117001157"/>
    <n v="236"/>
    <s v="117001157"/>
    <s v="010707060126 LID  CM.26  BRIOSA"/>
    <s v="S"/>
    <d v="2012-01-11T00:00:00"/>
    <m/>
    <s v="X"/>
    <d v="2011-11-01T00:00:00"/>
    <n v="4.2361998999999999"/>
    <n v="8"/>
    <d v="2012-02-10T00:00:00"/>
    <d v="2012-01-13T00:00:00"/>
    <n v="1000"/>
    <d v="2012-01-13T00:00:00"/>
    <n v="1000"/>
    <m/>
    <d v="2012-01-07T00:00:00"/>
    <n v="1000"/>
    <d v="2012-02-04T00:00:00"/>
    <d v="2012-01-07T00:00:00"/>
    <n v="1000"/>
    <n v="1000"/>
    <x v="0"/>
    <d v="2012-02-06T00:00:00"/>
    <m/>
    <n v="9321660432"/>
    <n v="20"/>
    <s v="UACU5590503"/>
    <s v="XIN FU ZHOU/1202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334/000010"/>
    <n v="1370149283"/>
    <n v="10"/>
    <n v="10011965"/>
    <x v="25"/>
    <s v="R9"/>
    <n v="1500576900"/>
    <n v="23"/>
    <s v="0576900"/>
    <s v="TL180001 TOAS CLASSIC LS BLK A"/>
    <s v="S"/>
    <d v="2012-01-07T00:00:00"/>
    <m/>
    <s v="X"/>
    <d v="2011-11-01T00:00:00"/>
    <n v="8.0200005000000001"/>
    <n v="6"/>
    <d v="2012-02-06T00:00:00"/>
    <d v="2012-01-02T00:00:00"/>
    <n v="2312"/>
    <d v="2012-01-02T00:00:00"/>
    <n v="2312"/>
    <m/>
    <d v="2012-01-02T00:00:00"/>
    <n v="2312"/>
    <d v="2012-02-08T00:00:00"/>
    <d v="2012-01-04T00:00:00"/>
    <n v="2312"/>
    <n v="2312"/>
    <x v="2"/>
    <d v="2012-02-08T00:00:00"/>
    <m/>
    <n v="9321660497"/>
    <n v="10"/>
    <s v="MSKU6407370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91/000010"/>
    <n v="1370149211"/>
    <n v="10"/>
    <n v="10019410"/>
    <x v="17"/>
    <s v="L4"/>
    <n v="1830003787"/>
    <n v="5"/>
    <s v="CV8655C0"/>
    <s v="CV8655C0 HAIR DRYER AC MOTOR INIFINIPRO"/>
    <s v="S"/>
    <d v="2012-01-09T00:00:00"/>
    <m/>
    <s v="X"/>
    <d v="2011-11-01T00:00:00"/>
    <n v="12.87"/>
    <n v="11"/>
    <d v="2012-02-03T00:00:00"/>
    <d v="2011-12-30T00:00:00"/>
    <n v="1000"/>
    <d v="2011-12-30T00:00:00"/>
    <n v="1000"/>
    <m/>
    <d v="2011-12-30T00:00:00"/>
    <n v="1000"/>
    <d v="2012-02-07T00:00:00"/>
    <d v="2012-01-03T00:00:00"/>
    <n v="1000"/>
    <n v="1000"/>
    <x v="16"/>
    <d v="2012-02-07T00:00:00"/>
    <m/>
    <n v="9321660525"/>
    <n v="10"/>
    <s v="TTNU4741519"/>
    <s v="H.VANCOUVER/007W"/>
    <m/>
    <s v="HONG KONG"/>
    <s v="CONS-SHIPT/LATE DOC FROM FORWARDER"/>
    <m/>
    <s v="JASON FAN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75/000010"/>
    <n v="1370149293"/>
    <n v="10"/>
    <n v="10006819"/>
    <x v="7"/>
    <s v="M1"/>
    <n v="1830003164"/>
    <n v="8"/>
    <s v="VU2021F0"/>
    <s v="VU2021F0 DESK FAN CLASSIC"/>
    <s v="S"/>
    <d v="2012-01-17T00:00:00"/>
    <m/>
    <s v="X"/>
    <d v="2011-11-01T00:00:00"/>
    <n v="11.425000000000001"/>
    <n v="10"/>
    <d v="2012-02-17T00:00:00"/>
    <d v="2012-01-13T00:00:00"/>
    <n v="900"/>
    <d v="2012-01-13T00:00:00"/>
    <n v="900"/>
    <m/>
    <d v="2012-01-13T00:00:00"/>
    <n v="900"/>
    <d v="2012-02-15T00:00:00"/>
    <d v="2012-01-11T00:00:00"/>
    <n v="900"/>
    <n v="900"/>
    <x v="17"/>
    <d v="2012-02-15T00:00:00"/>
    <m/>
    <n v="9321660527"/>
    <n v="10"/>
    <s v="PONU1638886"/>
    <s v="GRETE MAERSK 121W/"/>
    <m/>
    <s v="YANTIAN"/>
    <m/>
    <m/>
    <s v="JASON FAN"/>
    <s v="FO9"/>
    <s v="HOME COMFORT"/>
    <s v="CONFIRMED"/>
    <n v="1"/>
    <x v="0"/>
    <d v="2012-01-11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57/000010"/>
    <n v="1370149286"/>
    <n v="10"/>
    <n v="99011100"/>
    <x v="22"/>
    <s v="N4"/>
    <n v="7211000503"/>
    <n v="177"/>
    <s v="211000503"/>
    <s v="AF101932 FRY UNO FIX ALU WHT/RED EUR"/>
    <s v="S"/>
    <d v="2012-01-09T00:00:00"/>
    <m/>
    <s v="X"/>
    <d v="2011-11-01T00:00:00"/>
    <n v="19.092099999999999"/>
    <n v="15"/>
    <d v="2012-02-06T00:00:00"/>
    <d v="2012-01-02T00:00:00"/>
    <n v="810"/>
    <d v="2012-01-05T00:00:00"/>
    <n v="810"/>
    <m/>
    <d v="2012-01-01T00:00:00"/>
    <n v="810"/>
    <d v="2012-02-05T00:00:00"/>
    <d v="2012-01-01T00:00:00"/>
    <n v="810"/>
    <n v="810"/>
    <x v="6"/>
    <d v="2012-02-09T00:00:00"/>
    <m/>
    <n v="9321660538"/>
    <n v="10"/>
    <s v="INBU5064732"/>
    <s v="GRETE MAERSK 121W/"/>
    <m/>
    <s v="NINGBO"/>
    <m/>
    <m/>
    <s v="JASON FAN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5652/000010"/>
    <n v="1370149217"/>
    <n v="10"/>
    <n v="10013982"/>
    <x v="11"/>
    <s v="N1"/>
    <n v="2100039731"/>
    <n v="50"/>
    <s v="CB500512"/>
    <s v="CB500512 PLANCHA COMPACTE 900"/>
    <s v="S"/>
    <d v="2012-01-09T00:00:00"/>
    <m/>
    <s v="X"/>
    <d v="2011-11-01T00:00:00"/>
    <n v="11.72"/>
    <n v="10"/>
    <d v="2012-02-04T00:00:00"/>
    <d v="2011-12-31T00:00:00"/>
    <n v="2720"/>
    <d v="2012-01-03T00:00:00"/>
    <n v="2720"/>
    <m/>
    <d v="2011-12-28T00:00:00"/>
    <n v="2720"/>
    <d v="2012-02-08T00:00:00"/>
    <d v="2012-01-04T00:00:00"/>
    <n v="2720"/>
    <n v="2720"/>
    <x v="2"/>
    <d v="2012-02-08T00:00:00"/>
    <m/>
    <n v="9321660562"/>
    <n v="10"/>
    <s v="MSKU6179265"/>
    <s v="SVEND MAERSK 1202/"/>
    <m/>
    <s v="NINGBO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3/039733"/>
    <n v="1370149085"/>
    <n v="10"/>
    <n v="99011000"/>
    <x v="0"/>
    <s v="A2"/>
    <n v="7114000242"/>
    <n v="254"/>
    <s v="114000242"/>
    <s v="P2500735 SLIDE SECURE 5 6QT MX"/>
    <s v="S"/>
    <d v="2012-01-05T00:00:00"/>
    <m/>
    <s v="X"/>
    <d v="2011-11-01T00:00:00"/>
    <n v="28.885300000000001"/>
    <n v="28734"/>
    <d v="2012-02-10T00:00:00"/>
    <d v="2012-01-06T00:00:00"/>
    <n v="850"/>
    <d v="2012-01-06T00:00:00"/>
    <n v="850"/>
    <m/>
    <d v="2012-01-05T00:00:00"/>
    <n v="850"/>
    <d v="2012-02-09T00:00:00"/>
    <d v="2012-01-05T00:00:00"/>
    <n v="850"/>
    <n v="850"/>
    <x v="16"/>
    <d v="2012-02-07T00:00:00"/>
    <m/>
    <n v="9321660567"/>
    <n v="10"/>
    <s v="SUDU1481635"/>
    <s v="MONTE ALEGRE 152E/"/>
    <m/>
    <s v="NINGBO"/>
    <m/>
    <m/>
    <s v="THOMAS HO"/>
    <s v="FO9"/>
    <s v="COOKWARE"/>
    <s v="CONFIRMED"/>
    <n v="1"/>
    <x v="2"/>
    <d v="2012-01-0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7741/000010"/>
    <n v="1370149480"/>
    <n v="10"/>
    <n v="99011100"/>
    <x v="22"/>
    <s v="R2"/>
    <n v="7211000770"/>
    <n v="55"/>
    <s v="211000770"/>
    <s v="KI140550 KET SUBITO 1.7L RED/WHT 127V BR"/>
    <s v="S"/>
    <d v="2012-01-18T00:00:00"/>
    <m/>
    <s v="X"/>
    <d v="2011-11-01T00:00:00"/>
    <n v="17.1539"/>
    <n v="18"/>
    <d v="2012-01-28T00:00:00"/>
    <d v="2011-12-17T00:00:00"/>
    <n v="2400"/>
    <d v="2012-01-15T00:00:00"/>
    <n v="1638"/>
    <m/>
    <d v="2011-12-18T00:00:00"/>
    <n v="1638"/>
    <d v="2012-02-26T00:00:00"/>
    <d v="2012-01-15T00:00:00"/>
    <n v="1638"/>
    <n v="1638"/>
    <x v="8"/>
    <d v="2012-02-27T00:00:00"/>
    <m/>
    <n v="9321660576"/>
    <n v="10"/>
    <s v="SUDU7430403"/>
    <s v="MAERSK LUZ 202W/"/>
    <m/>
    <s v="NINGBO"/>
    <m/>
    <m/>
    <s v="THOMAS HO"/>
    <s v="FO9"/>
    <s v="BEVERAGE"/>
    <s v="CONFIRMED"/>
    <n v="1"/>
    <x v="3"/>
    <d v="2012-01-16T00:00:00"/>
    <s v="KITCHEN ELECTRICS"/>
    <s v="BREAKFAST &amp; BREVAGE PREP"/>
    <m/>
    <m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37741/000020"/>
    <n v="1370149480"/>
    <n v="20"/>
    <n v="99011100"/>
    <x v="22"/>
    <s v="R2"/>
    <n v="7211000767"/>
    <n v="55"/>
    <s v="211000767"/>
    <s v="KI140551 KET SUBITO 1.7L RED/WHT 220V BR"/>
    <s v="S"/>
    <d v="2012-01-18T00:00:00"/>
    <m/>
    <s v="X"/>
    <d v="2011-11-01T00:00:00"/>
    <n v="17.106100000000001"/>
    <n v="18"/>
    <d v="2012-01-28T00:00:00"/>
    <d v="2011-12-17T00:00:00"/>
    <n v="2400"/>
    <d v="2012-01-15T00:00:00"/>
    <n v="999"/>
    <m/>
    <d v="2011-12-18T00:00:00"/>
    <n v="999"/>
    <d v="2012-02-26T00:00:00"/>
    <d v="2012-01-15T00:00:00"/>
    <n v="999"/>
    <n v="999"/>
    <x v="8"/>
    <d v="2012-02-27T00:00:00"/>
    <m/>
    <n v="9321660576"/>
    <n v="20"/>
    <s v="SUDU7430403"/>
    <s v="MAERSK LUZ 202W/"/>
    <m/>
    <s v="NINGBO"/>
    <m/>
    <m/>
    <s v="THOMAS HO"/>
    <s v="FO9"/>
    <s v="BEVERAGE"/>
    <s v="CONFIRMED"/>
    <n v="1"/>
    <x v="3"/>
    <d v="2012-01-16T00:00:00"/>
    <s v="KITCHEN ELECTRICS"/>
    <s v="BREAKFAST &amp; BREVAGE PREP"/>
    <m/>
    <m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64/000001"/>
    <n v="1370148562"/>
    <n v="10"/>
    <n v="10002644"/>
    <x v="8"/>
    <s v="K9"/>
    <n v="8000033992"/>
    <n v="38"/>
    <s v="PV2106AR"/>
    <s v="PV2106AR NDG MELODY 2 RED AR"/>
    <s v="S"/>
    <d v="2012-01-07T00:00:00"/>
    <m/>
    <s v="X"/>
    <d v="2011-11-02T00:00:00"/>
    <n v="44.130001"/>
    <n v="50"/>
    <d v="2012-02-12T00:00:00"/>
    <d v="2012-01-01T00:00:00"/>
    <n v="1240"/>
    <d v="2012-01-01T00:00:00"/>
    <n v="1240"/>
    <m/>
    <d v="2012-01-08T00:00:00"/>
    <n v="1240"/>
    <d v="2012-02-12T00:00:00"/>
    <d v="2012-01-01T00:00:00"/>
    <n v="1240"/>
    <n v="1240"/>
    <x v="2"/>
    <d v="2012-02-15T00:00:00"/>
    <m/>
    <n v="9321660616"/>
    <n v="10"/>
    <s v="PONU1874881"/>
    <s v="MAERSK LIMA 152W/"/>
    <m/>
    <s v="YANTIAN"/>
    <m/>
    <m/>
    <s v="THOMAS HO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220"/>
    <s v="GROUPE SEB ARGENTINA SA"/>
    <n v="99005200"/>
    <s v="GROUPE SEB ARGENTINA SA"/>
    <s v="973/000001"/>
    <n v="1370149565"/>
    <n v="10"/>
    <n v="99001700"/>
    <x v="23"/>
    <s v="N4"/>
    <n v="2820100750"/>
    <n v="32"/>
    <s v="0633809"/>
    <s v="MV100750 ACCESSIMO  3 BOWLS CHROME"/>
    <s v="S"/>
    <d v="2012-01-28T00:00:00"/>
    <m/>
    <s v="X"/>
    <d v="2011-11-02T00:00:00"/>
    <n v="16.157101000000001"/>
    <n v="18"/>
    <d v="2012-02-20T00:00:00"/>
    <d v="2012-01-09T00:00:00"/>
    <n v="1932"/>
    <d v="2012-01-09T00:00:00"/>
    <n v="1932"/>
    <m/>
    <d v="2012-01-09T00:00:00"/>
    <n v="1932"/>
    <d v="2012-03-03T00:00:00"/>
    <d v="2012-01-21T00:00:00"/>
    <n v="1932"/>
    <n v="1932"/>
    <x v="4"/>
    <d v="2012-03-04T00:00:00"/>
    <m/>
    <n v="9321660617"/>
    <n v="10"/>
    <s v="SUDU5304366"/>
    <s v="MAERSK LA PAZ 203W/"/>
    <m/>
    <s v="SHANGHAI"/>
    <s v="SP-MTL"/>
    <m/>
    <s v="THOMAS HO"/>
    <s v="FO9"/>
    <s v="ELECTRICAL COOKING"/>
    <s v="CONFIRMED"/>
    <n v="1"/>
    <x v="3"/>
    <d v="2012-01-22T00:00:00"/>
    <s v="KITCHEN ELECTRICS"/>
    <s v="ELECTRICAL COOKING"/>
    <m/>
    <m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300"/>
    <s v="KRUPS GmbH &amp; Co. KG"/>
    <n v="99008300"/>
    <s v="KRUPS GmbH &amp; Co. KG"/>
    <s v="4500262041/000010"/>
    <n v="1370149372"/>
    <n v="10"/>
    <n v="10016744"/>
    <x v="49"/>
    <s v="R1"/>
    <n v="1500572103"/>
    <n v="23"/>
    <s v="0572103"/>
    <s v="F1517010 TOASTCONTROL  CLASSIC"/>
    <s v="S"/>
    <d v="2012-01-10T00:00:00"/>
    <m/>
    <s v="X"/>
    <d v="2011-11-02T00:00:00"/>
    <n v="8.1700000999999993"/>
    <n v="7"/>
    <d v="2012-01-30T00:00:00"/>
    <d v="2011-12-26T00:00:00"/>
    <n v="1854"/>
    <d v="2012-01-03T00:00:00"/>
    <n v="1854"/>
    <m/>
    <d v="2012-01-03T00:00:00"/>
    <n v="1854"/>
    <d v="2012-02-07T00:00:00"/>
    <d v="2012-01-03T00:00:00"/>
    <n v="1854"/>
    <n v="1854"/>
    <x v="0"/>
    <d v="2012-02-13T00:00:00"/>
    <m/>
    <n v="9321660629"/>
    <n v="10"/>
    <s v="MOFU5810067"/>
    <s v="HYUNDAI FORCE/017W"/>
    <m/>
    <s v="YANTIAN"/>
    <s v="SP-NO-FORECAST/"/>
    <m/>
    <s v="AGNES NUNES"/>
    <s v="FO9"/>
    <s v="BEVERAGE"/>
    <s v="CONFIRMED"/>
    <n v="1"/>
    <x v="0"/>
    <d v="2012-01-09T00:00:00"/>
    <s v="KITCHEN ELECTRICS"/>
    <s v="BREAKFAST &amp; BREVAGE PREP"/>
    <s v="RACHEL CHAN"/>
    <s v="SALIN YIU"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8304/000010"/>
    <n v="1370149242"/>
    <n v="10"/>
    <n v="10017541"/>
    <x v="2"/>
    <s v="R1"/>
    <n v="1500635402"/>
    <n v="27"/>
    <s v="0635402"/>
    <s v="FG150830 FCM SUBITO MINI 6C BLK/SS EUR"/>
    <s v="S"/>
    <d v="2012-01-21T00:00:00"/>
    <m/>
    <s v="X"/>
    <d v="2011-11-02T00:00:00"/>
    <n v="6.5"/>
    <n v="6"/>
    <d v="2012-02-17T00:00:00"/>
    <d v="2012-01-13T00:00:00"/>
    <n v="2096"/>
    <d v="2012-01-13T00:00:00"/>
    <n v="2096"/>
    <m/>
    <d v="2012-01-13T00:00:00"/>
    <n v="2096"/>
    <d v="2012-02-24T00:00:00"/>
    <d v="2012-01-20T00:00:00"/>
    <n v="2096"/>
    <n v="2096"/>
    <x v="26"/>
    <d v="2012-02-25T00:00:00"/>
    <m/>
    <n v="9321660633"/>
    <n v="10"/>
    <s v="MSKU6460246"/>
    <s v="MAERSK EINDHOVEN/120"/>
    <m/>
    <s v="YANTIAN"/>
    <s v="SAILING-SCHED-UPDATE/CONS-SHIPT/"/>
    <m/>
    <s v="JASON FAN"/>
    <s v="FO9"/>
    <s v="BEVERAGE"/>
    <s v="CONFIRMED"/>
    <n v="1"/>
    <x v="3"/>
    <d v="2012-01-21T00:00:00"/>
    <s v="KITCHEN ELECTRICS"/>
    <s v="BREAKFAST &amp; BREVAGE PREP"/>
    <s v="MANI YUEN"/>
    <s v="SALIN YIU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5651/000010"/>
    <n v="1370149271"/>
    <n v="10"/>
    <n v="10013982"/>
    <x v="11"/>
    <s v="N1"/>
    <n v="2100039731"/>
    <n v="50"/>
    <s v="CB500512"/>
    <s v="CB500512 PLANCHA COMPACTE 900"/>
    <s v="S"/>
    <d v="2012-01-07T00:00:00"/>
    <m/>
    <s v="X"/>
    <d v="2011-11-02T00:00:00"/>
    <n v="11.72"/>
    <n v="10"/>
    <d v="2012-02-04T00:00:00"/>
    <d v="2011-12-31T00:00:00"/>
    <n v="3200"/>
    <d v="2012-01-03T00:00:00"/>
    <n v="3200"/>
    <m/>
    <d v="2011-12-28T00:00:00"/>
    <n v="3200"/>
    <d v="2012-02-08T00:00:00"/>
    <d v="2012-01-04T00:00:00"/>
    <n v="3200"/>
    <n v="3200"/>
    <x v="2"/>
    <d v="2012-02-08T00:00:00"/>
    <m/>
    <n v="9321660636"/>
    <n v="10"/>
    <s v="MSKU0391739"/>
    <s v="SVEND MAERSK 1202/"/>
    <m/>
    <s v="NINGBO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8222/000010"/>
    <n v="1370149334"/>
    <n v="10"/>
    <n v="10019408"/>
    <x v="58"/>
    <s v="A3"/>
    <n v="2100067499"/>
    <n v="231"/>
    <s v="J0915S64"/>
    <s v="J0915S64 2PC 15&quot;&amp;17&quot;BAKING SHEET SET EME"/>
    <s v="S"/>
    <d v="2012-01-20T00:00:00"/>
    <m/>
    <s v="X"/>
    <d v="2011-10-27T00:00:00"/>
    <n v="6.23"/>
    <n v="8"/>
    <d v="2012-01-30T00:00:00"/>
    <d v="2011-12-26T00:00:00"/>
    <n v="1200"/>
    <d v="2012-01-17T00:00:00"/>
    <n v="1200"/>
    <m/>
    <d v="2011-12-26T00:00:00"/>
    <n v="1200"/>
    <d v="2012-02-20T00:00:00"/>
    <d v="2012-01-16T00:00:00"/>
    <n v="1200"/>
    <n v="1200"/>
    <x v="21"/>
    <d v="2012-02-22T00:00:00"/>
    <m/>
    <n v="9321660645"/>
    <n v="10"/>
    <s v="TTNU3926272"/>
    <s v="CMA CGM TANCREDI 557"/>
    <m/>
    <s v="YANTIAN"/>
    <s v="CONS-SHIPT/"/>
    <m/>
    <s v="TWEETY LEUNG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5189/000010"/>
    <n v="1370149344"/>
    <n v="10"/>
    <n v="99011100"/>
    <x v="22"/>
    <s v="N4"/>
    <n v="7211000514"/>
    <n v="177"/>
    <s v="211000514"/>
    <s v="FR702D50 EMERIL BY TFAL 1.8 LITER FRYER"/>
    <s v="S"/>
    <d v="2012-01-14T00:00:00"/>
    <m/>
    <s v="X"/>
    <d v="2011-10-27T00:00:00"/>
    <n v="43.435901999999999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1337"/>
    <x v="24"/>
    <d v="2012-02-17T00:00:00"/>
    <m/>
    <n v="9321660646"/>
    <n v="10"/>
    <s v="SCZU3968667"/>
    <s v="NYK CONSTELLATION/26"/>
    <m/>
    <s v="NINGBO"/>
    <s v="SP-OVERCAP/C-POSTPONE/CLX- NEG( NOV 21)"/>
    <m/>
    <s v="TWEETY LEUNG"/>
    <s v="FO9"/>
    <s v="ELECTRICAL COOKING"/>
    <s v="CONFIRMED"/>
    <n v="1"/>
    <x v="0"/>
    <d v="2012-01-13T00:00:00"/>
    <s v="KITCHEN ELECTRICS"/>
    <s v="ELECTRICAL COOKING"/>
    <m/>
    <m/>
    <s v="SP-OVERCAP"/>
    <m/>
    <s v="SP-OVERCAP"/>
    <n v="-3"/>
    <n v="-3"/>
    <s v="SP-OVERCAP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5189/000010"/>
    <n v="1370149344"/>
    <n v="10"/>
    <n v="99011100"/>
    <x v="22"/>
    <s v="N4"/>
    <n v="7211000514"/>
    <n v="177"/>
    <s v="211000514"/>
    <s v="FR702D50 EMERIL BY TFAL 1.8 LITER FRYER"/>
    <s v="S"/>
    <d v="2012-01-14T00:00:00"/>
    <m/>
    <s v="X"/>
    <d v="2011-10-27T00:00:00"/>
    <n v="43.435901999999999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1337"/>
    <x v="24"/>
    <d v="2012-02-17T00:00:00"/>
    <m/>
    <n v="9321660646"/>
    <n v="10"/>
    <s v="GATU8317583"/>
    <s v="NYK CONSTELLATION/26"/>
    <m/>
    <s v="NINGBO"/>
    <s v="SP-OVERCAP/C-POSTPONE/CLX- NEG( NOV 21)"/>
    <m/>
    <s v="TWEETY LEUNG"/>
    <s v="FO9"/>
    <s v="ELECTRICAL COOKING"/>
    <s v="CONFIRMED"/>
    <n v="1"/>
    <x v="0"/>
    <d v="2012-01-13T00:00:00"/>
    <s v="KITCHEN ELECTRICS"/>
    <s v="ELECTRICAL COOKING"/>
    <m/>
    <m/>
    <s v="SP-OVERCAP"/>
    <m/>
    <s v="SP-OVERCAP"/>
    <n v="-3"/>
    <n v="-3"/>
    <s v="SP-OVERCAP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5189/000010"/>
    <n v="1370149344"/>
    <n v="10"/>
    <n v="99011100"/>
    <x v="22"/>
    <s v="N4"/>
    <n v="7211000514"/>
    <n v="177"/>
    <s v="211000514"/>
    <s v="FR702D50 EMERIL BY TFAL 1.8 LITER FRYER"/>
    <s v="S"/>
    <d v="2012-01-14T00:00:00"/>
    <m/>
    <s v="X"/>
    <d v="2011-10-27T00:00:00"/>
    <n v="43.435901999999999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1337"/>
    <x v="24"/>
    <d v="2012-02-17T00:00:00"/>
    <m/>
    <n v="9321660646"/>
    <n v="10"/>
    <s v="HLXU6016480"/>
    <s v="NYK CONSTELLATION/26"/>
    <m/>
    <s v="NINGBO"/>
    <s v="SP-OVERCAP/C-POSTPONE/CLX- NEG( NOV 21)"/>
    <m/>
    <s v="TWEETY LEUNG"/>
    <s v="FO9"/>
    <s v="ELECTRICAL COOKING"/>
    <s v="CONFIRMED"/>
    <n v="1"/>
    <x v="0"/>
    <d v="2012-01-13T00:00:00"/>
    <s v="KITCHEN ELECTRICS"/>
    <s v="ELECTRICAL COOKING"/>
    <m/>
    <m/>
    <s v="SP-OVERCAP"/>
    <m/>
    <s v="SP-OVERCAP"/>
    <n v="-3"/>
    <n v="-3"/>
    <s v="SP-OVERCAP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5189/000010"/>
    <n v="1370149344"/>
    <n v="10"/>
    <n v="99011100"/>
    <x v="22"/>
    <s v="N4"/>
    <n v="7211000514"/>
    <n v="177"/>
    <s v="211000514"/>
    <s v="FR702D50 EMERIL BY TFAL 1.8 LITER FRYER"/>
    <s v="S"/>
    <d v="2012-01-14T00:00:00"/>
    <m/>
    <s v="X"/>
    <d v="2011-10-27T00:00:00"/>
    <n v="43.435901999999999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489"/>
    <x v="24"/>
    <d v="2012-02-17T00:00:00"/>
    <m/>
    <n v="9321660646"/>
    <n v="10"/>
    <s v="CPSU4725528"/>
    <s v="NYK CONSTELLATION/26"/>
    <m/>
    <s v="NINGBO"/>
    <s v="SP-OVERCAP/C-POSTPONE/CLX- NEG( NOV 21)"/>
    <m/>
    <s v="TWEETY LEUNG"/>
    <s v="FO9"/>
    <s v="ELECTRICAL COOKING"/>
    <s v="CONFIRMED"/>
    <n v="1"/>
    <x v="0"/>
    <d v="2012-01-13T00:00:00"/>
    <s v="KITCHEN ELECTRICS"/>
    <s v="ELECTRICAL COOKING"/>
    <m/>
    <m/>
    <s v="SP-OVERCAP"/>
    <m/>
    <s v="SP-OVERCAP"/>
    <n v="-3"/>
    <n v="-3"/>
    <s v="SP-OVERCAP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0588/000010"/>
    <n v="1370149614"/>
    <n v="10"/>
    <n v="10014732"/>
    <x v="20"/>
    <s v="A7"/>
    <n v="8700800214"/>
    <n v="205"/>
    <s v="59905"/>
    <s v="59905 ASPARAGUS POT  INOX ALL -CLAD"/>
    <s v="S"/>
    <d v="2012-01-06T00:00:00"/>
    <m/>
    <s v="X"/>
    <d v="2011-11-02T00:00:00"/>
    <n v="14.75"/>
    <n v="17"/>
    <d v="2012-02-06T00:00:00"/>
    <d v="2012-01-02T00:00:00"/>
    <n v="1500"/>
    <d v="2012-01-02T00:00:00"/>
    <n v="1500"/>
    <m/>
    <d v="2012-01-02T00:00:00"/>
    <n v="1500"/>
    <d v="2012-02-06T00:00:00"/>
    <d v="2012-01-02T00:00:00"/>
    <n v="1500"/>
    <n v="1500"/>
    <x v="13"/>
    <d v="2012-02-05T00:00:00"/>
    <m/>
    <n v="9321660696"/>
    <n v="10"/>
    <s v="TCLU8226939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0589/000010"/>
    <n v="1370149615"/>
    <n v="10"/>
    <n v="10014732"/>
    <x v="20"/>
    <s v="A7"/>
    <n v="8700800654"/>
    <n v="235"/>
    <s v="T112"/>
    <s v="T112 12&quot; LOCKING TONGS"/>
    <s v="S"/>
    <d v="2012-01-06T00:00:00"/>
    <m/>
    <s v="X"/>
    <d v="2011-11-02T00:00:00"/>
    <n v="3.9200001000000002"/>
    <n v="5"/>
    <d v="2012-02-06T00:00:00"/>
    <d v="2012-01-02T00:00:00"/>
    <n v="1536"/>
    <d v="2012-01-02T00:00:00"/>
    <n v="1536"/>
    <m/>
    <d v="2012-01-02T00:00:00"/>
    <n v="1536"/>
    <d v="2012-02-06T00:00:00"/>
    <d v="2012-01-02T00:00:00"/>
    <n v="1536"/>
    <n v="1536"/>
    <x v="13"/>
    <d v="2012-02-05T00:00:00"/>
    <m/>
    <n v="9321660700"/>
    <n v="10"/>
    <s v="LTIU8006025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58/000010"/>
    <n v="1370148052"/>
    <n v="10"/>
    <n v="10007071"/>
    <x v="9"/>
    <s v="N3"/>
    <n v="1500633278"/>
    <n v="177"/>
    <s v="0633278"/>
    <s v="FR402330 VERSALIO LUXE &quot;C+N&quot;"/>
    <s v="S"/>
    <d v="2012-01-05T00:00:00"/>
    <m/>
    <s v="X"/>
    <d v="2011-11-02T00:00:00"/>
    <n v="33.340000000000003"/>
    <n v="8327081"/>
    <d v="2012-02-05T00:00:00"/>
    <d v="2012-01-01T00:00:00"/>
    <n v="1920"/>
    <d v="2012-01-01T00:00:00"/>
    <n v="1920"/>
    <m/>
    <d v="2012-01-01T00:00:00"/>
    <n v="1920"/>
    <d v="2012-02-08T00:00:00"/>
    <d v="2012-01-04T00:00:00"/>
    <n v="1920"/>
    <n v="1920"/>
    <x v="2"/>
    <d v="2012-02-08T00:00:00"/>
    <m/>
    <n v="9321660762"/>
    <n v="10"/>
    <s v="MSKU6774822"/>
    <s v="MAERSK LIMA/152W"/>
    <m/>
    <s v="YANTIAN"/>
    <s v="C-POST-CONF/"/>
    <m/>
    <s v="KENUS WONG"/>
    <s v="FO9"/>
    <s v="ELECTRICAL COOKING"/>
    <s v="CONFIRMED"/>
    <n v="1"/>
    <x v="2"/>
    <d v="2012-01-04T00:00:00"/>
    <s v="KITCHEN ELECTRICS"/>
    <s v="ELECTRICAL COOKING"/>
    <s v="NATURAL CHENG"/>
    <s v="SALIN YIU"/>
    <s v="C-POST-CONF"/>
    <s v="CUSTOMER REQUEST"/>
    <s v="C-POST-CONF"/>
    <n v="-3"/>
    <n v="-3"/>
    <s v="C-POST-CONF"/>
    <x v="0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1455/000010"/>
    <n v="1370148036"/>
    <n v="10"/>
    <n v="10007071"/>
    <x v="9"/>
    <s v="N3"/>
    <n v="1500631043"/>
    <n v="177"/>
    <s v="0631043"/>
    <s v="FR401330 VERSALIO"/>
    <s v="S"/>
    <d v="2012-01-05T00:00:00"/>
    <m/>
    <s v="X"/>
    <d v="2011-11-02T00:00:00"/>
    <n v="31.17"/>
    <n v="7790689"/>
    <d v="2012-02-05T00:00:00"/>
    <d v="2012-01-01T00:00:00"/>
    <n v="1920"/>
    <d v="2012-01-01T00:00:00"/>
    <n v="1920"/>
    <m/>
    <d v="2012-01-01T00:00:00"/>
    <n v="1920"/>
    <d v="2012-02-08T00:00:00"/>
    <d v="2012-01-04T00:00:00"/>
    <n v="1920"/>
    <n v="1920"/>
    <x v="2"/>
    <d v="2012-02-08T00:00:00"/>
    <m/>
    <n v="9321660776"/>
    <n v="10"/>
    <s v="MSKU6212511"/>
    <s v="MAERSK LIMA/152W"/>
    <m/>
    <s v="YANTIAN"/>
    <m/>
    <m/>
    <s v="KENUS WONG"/>
    <s v="FO9"/>
    <s v="ELECTRICAL COOKING"/>
    <s v="CONFIRMED"/>
    <n v="1"/>
    <x v="2"/>
    <d v="2012-01-04T00:00:00"/>
    <s v="KITCHEN ELECTRICS"/>
    <s v="ELECTRICAL COOKING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307/000010"/>
    <n v="1370148902"/>
    <n v="10"/>
    <n v="10011953"/>
    <x v="46"/>
    <s v="L4"/>
    <n v="1830003509"/>
    <n v="175"/>
    <s v="CF4032M0"/>
    <s v="CF4032M0 MULTI STYLER APPLIANCE"/>
    <s v="S"/>
    <d v="2012-01-17T00:00:00"/>
    <m/>
    <s v="X"/>
    <d v="2011-11-03T00:00:00"/>
    <n v="15.23"/>
    <n v="17"/>
    <d v="2012-01-09T00:00:00"/>
    <d v="2012-01-08T00:00:00"/>
    <n v="3000"/>
    <d v="2012-01-08T00:00:00"/>
    <n v="2004"/>
    <m/>
    <d v="2012-01-08T00:00:00"/>
    <n v="3000"/>
    <d v="2012-01-09T00:00:00"/>
    <d v="2012-01-08T00:00:00"/>
    <n v="2004"/>
    <n v="2004"/>
    <x v="24"/>
    <d v="2012-01-14T00:00:00"/>
    <m/>
    <n v="9321661475"/>
    <n v="10"/>
    <m/>
    <m/>
    <m/>
    <s v="YANTIAN"/>
    <s v="Changed qty to 2004 pcs by BU on dated Dec. 08/"/>
    <m/>
    <s v="ZANDRA LAM"/>
    <s v="FO9"/>
    <s v="PERSONAL CARE"/>
    <s v="CONFIRMED"/>
    <n v="1"/>
    <x v="0"/>
    <d v="2012-01-13T00:00:00"/>
    <s v="LINEN PERS HOME CARE"/>
    <s v="PERSONAL CARE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761/000010"/>
    <n v="1370148925"/>
    <n v="10"/>
    <n v="10013982"/>
    <x v="11"/>
    <s v="J4"/>
    <n v="1830003545"/>
    <n v="1"/>
    <s v="IM1215M0"/>
    <s v="IM1215M0 STEAM IRON INICIO 15"/>
    <s v="S"/>
    <d v="2012-01-18T00:00:00"/>
    <m/>
    <s v="X"/>
    <d v="2011-11-03T00:00:00"/>
    <n v="8.1800002999999997"/>
    <n v="9"/>
    <d v="2012-01-09T00:00:00"/>
    <d v="2012-01-06T00:00:00"/>
    <n v="3000"/>
    <d v="2012-01-06T00:00:00"/>
    <n v="3000"/>
    <m/>
    <d v="2012-01-06T00:00:00"/>
    <n v="3000"/>
    <d v="2012-01-09T00:00:00"/>
    <d v="2012-01-06T00:00:00"/>
    <n v="3000"/>
    <n v="3000"/>
    <x v="19"/>
    <d v="2012-01-20T00:00:00"/>
    <m/>
    <n v="9321661535"/>
    <n v="10"/>
    <s v="BY TRUCK"/>
    <s v="BY TRUCK"/>
    <m/>
    <s v="XIAMEN"/>
    <m/>
    <m/>
    <s v="ZANDRA LAM"/>
    <s v="FO9"/>
    <s v="LINEN CARE"/>
    <s v="CONFIRMED"/>
    <n v="1"/>
    <x v="3"/>
    <d v="2012-01-17T00:00:00"/>
    <s v="LINEN PERS HOME CARE"/>
    <s v="LINEN CARE"/>
    <s v="RITA CHAN"/>
    <s v="FARAH SALAM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56757/000010"/>
    <n v="1370148907"/>
    <n v="10"/>
    <n v="10017914"/>
    <x v="70"/>
    <s v="N3"/>
    <n v="1500632914"/>
    <n v="39"/>
    <s v="0632914"/>
    <s v="MK100970 RICE COOKER 10C SA/KW"/>
    <s v="S"/>
    <d v="2012-01-09T00:00:00"/>
    <m/>
    <s v="X"/>
    <d v="2011-11-03T00:00:00"/>
    <n v="10.6"/>
    <n v="12"/>
    <d v="2012-01-09T00:00:00"/>
    <d v="2012-01-08T00:00:00"/>
    <n v="2304"/>
    <d v="2012-01-08T00:00:00"/>
    <n v="2304"/>
    <m/>
    <d v="2012-01-08T00:00:00"/>
    <n v="2304"/>
    <d v="2012-01-09T00:00:00"/>
    <d v="2012-01-08T00:00:00"/>
    <n v="2304"/>
    <n v="2304"/>
    <x v="7"/>
    <d v="2012-01-07T00:00:00"/>
    <m/>
    <n v="9321661538"/>
    <n v="10"/>
    <s v="BY TRUCK"/>
    <s v="BY TRUCK"/>
    <m/>
    <s v="YANTIAN"/>
    <s v="UNLOAD JAN06 2012"/>
    <m/>
    <s v="ZANDRA LAM"/>
    <s v="FO9"/>
    <s v="ELECTRICAL COOKING"/>
    <s v="CONFIRMED"/>
    <n v="1"/>
    <x v="2"/>
    <d v="2012-01-06T00:00:00"/>
    <s v="KITCHEN ELECTRICS"/>
    <s v="ELECTRICAL COOKING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764/000010"/>
    <n v="1370148924"/>
    <n v="10"/>
    <n v="10011965"/>
    <x v="25"/>
    <s v="R9"/>
    <n v="1500573602"/>
    <n v="23"/>
    <s v="0573602"/>
    <s v="TT176115 TOAS SUBITO 2S E-R BL/CHPO BLK/"/>
    <s v="S"/>
    <d v="2012-01-09T00:00:00"/>
    <m/>
    <s v="X"/>
    <d v="2011-11-03T00:00:00"/>
    <n v="9.3199997000000003"/>
    <n v="10"/>
    <d v="2012-01-09T00:00:00"/>
    <d v="2012-01-08T00:00:00"/>
    <n v="2394"/>
    <d v="2012-01-08T00:00:00"/>
    <n v="2394"/>
    <m/>
    <d v="2012-01-08T00:00:00"/>
    <n v="2394"/>
    <d v="2012-01-09T00:00:00"/>
    <d v="2012-01-08T00:00:00"/>
    <n v="2394"/>
    <n v="2394"/>
    <x v="12"/>
    <d v="2012-01-08T00:00:00"/>
    <m/>
    <n v="9321661539"/>
    <n v="10"/>
    <s v="BY TRUCK"/>
    <s v="BY TRUCK"/>
    <m/>
    <s v="YANTIAN"/>
    <s v="UNLOAD JAN07 2012"/>
    <m/>
    <s v="ZANDRA LAM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631/000010"/>
    <n v="1370148932"/>
    <n v="10"/>
    <n v="10011965"/>
    <x v="25"/>
    <s v="R1"/>
    <n v="1500576602"/>
    <n v="23"/>
    <s v="0576602"/>
    <s v="TT110031 TOAS PRIN1BIS 2S H-X-Z"/>
    <s v="S"/>
    <d v="2012-01-11T00:00:00"/>
    <m/>
    <s v="X"/>
    <d v="2011-11-03T00:00:00"/>
    <n v="6.7600002000000003"/>
    <n v="8"/>
    <d v="2012-01-16T00:00:00"/>
    <d v="2012-01-15T00:00:00"/>
    <n v="2976"/>
    <d v="2012-01-15T00:00:00"/>
    <n v="2976"/>
    <m/>
    <d v="2012-01-15T00:00:00"/>
    <n v="2976"/>
    <d v="2012-01-16T00:00:00"/>
    <d v="2012-01-15T00:00:00"/>
    <n v="2976"/>
    <n v="2976"/>
    <x v="5"/>
    <d v="2012-01-11T00:00:00"/>
    <m/>
    <n v="9321661542"/>
    <n v="10"/>
    <m/>
    <m/>
    <m/>
    <s v="YANTIAN"/>
    <s v="UNLOAD JAN10 2012"/>
    <m/>
    <s v="ZANDRA LAM"/>
    <s v="FO9"/>
    <s v="BEVERAGE"/>
    <s v="CONFIRMED"/>
    <n v="1"/>
    <x v="0"/>
    <d v="2012-01-10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7265/000010"/>
    <n v="1370148905"/>
    <n v="10"/>
    <n v="10019410"/>
    <x v="17"/>
    <s v="L4"/>
    <n v="1830003080"/>
    <n v="131"/>
    <s v="SF3012F4"/>
    <s v="SF3012F4 ECO ELITE STRAIGHTENER"/>
    <s v="S"/>
    <d v="2012-01-06T00:00:00"/>
    <m/>
    <s v="X"/>
    <d v="2011-11-03T00:00:00"/>
    <n v="7.4200001000000002"/>
    <n v="8382"/>
    <d v="2012-01-05T00:00:00"/>
    <d v="2012-01-04T00:00:00"/>
    <n v="3000"/>
    <d v="2012-01-04T00:00:00"/>
    <n v="3000"/>
    <m/>
    <d v="2012-01-04T00:00:00"/>
    <n v="3000"/>
    <d v="2012-01-07T00:00:00"/>
    <d v="2012-01-06T00:00:00"/>
    <n v="3000"/>
    <n v="3000"/>
    <x v="6"/>
    <d v="2012-01-06T00:00:00"/>
    <m/>
    <n v="9321661548"/>
    <n v="10"/>
    <s v="BY TRUCK"/>
    <s v="BY TRUCK"/>
    <m/>
    <s v="YANTIAN"/>
    <s v="UNLOAD JAN05"/>
    <m/>
    <s v="ZANDRA LAM"/>
    <s v="FO9"/>
    <s v="PERSONAL CARE"/>
    <s v="CONFIRMED"/>
    <n v="1"/>
    <x v="2"/>
    <d v="2012-01-05T00:00:00"/>
    <s v="LINEN PERS HOME CARE"/>
    <s v="PERSONAL CARE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768/000010"/>
    <n v="1370148921"/>
    <n v="10"/>
    <n v="10007071"/>
    <x v="9"/>
    <s v="N3"/>
    <n v="1500633265"/>
    <n v="39"/>
    <s v="0633265"/>
    <s v="RK400671 RC COMFORT 10C &quot;R&quot;"/>
    <s v="S"/>
    <d v="2012-01-13T00:00:00"/>
    <m/>
    <s v="X"/>
    <d v="2011-11-03T00:00:00"/>
    <n v="14.63"/>
    <n v="17"/>
    <d v="2012-01-09T00:00:00"/>
    <d v="2012-01-08T00:00:00"/>
    <n v="1898"/>
    <d v="2012-01-08T00:00:00"/>
    <n v="1898"/>
    <m/>
    <d v="2012-01-08T00:00:00"/>
    <n v="1898"/>
    <d v="2012-01-13T00:00:00"/>
    <d v="2012-01-12T00:00:00"/>
    <n v="1898"/>
    <n v="1898"/>
    <x v="10"/>
    <d v="2012-01-13T00:00:00"/>
    <m/>
    <n v="9321661549"/>
    <n v="10"/>
    <s v="BY TRUCK"/>
    <s v="BY TRUCK"/>
    <m/>
    <s v="YANTIAN"/>
    <m/>
    <m/>
    <s v="ZANDRA LAM"/>
    <s v="FO9"/>
    <s v="ELECTRICAL COOKING"/>
    <s v="CONFIRMED"/>
    <n v="1"/>
    <x v="0"/>
    <d v="2012-01-12T00:00:00"/>
    <s v="KITCHEN ELECTRICS"/>
    <s v="ELECTRICAL COOKING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52377/000010"/>
    <n v="1370147893"/>
    <n v="10"/>
    <n v="10002616"/>
    <x v="77"/>
    <s v="A3"/>
    <n v="2100011908"/>
    <n v="232"/>
    <s v="9189202"/>
    <s v="918920 KITCHEN ROLL DISPENSER TEFAL"/>
    <s v="S"/>
    <d v="2012-01-06T00:00:00"/>
    <m/>
    <s v="X"/>
    <d v="2011-11-03T00:00:00"/>
    <n v="5.8000002000000004"/>
    <n v="5125"/>
    <d v="2012-02-06T00:00:00"/>
    <d v="2012-01-02T00:00:00"/>
    <n v="2300"/>
    <d v="2012-01-02T00:00:00"/>
    <n v="2296"/>
    <m/>
    <m/>
    <m/>
    <d v="2012-02-06T00:00:00"/>
    <d v="2012-01-02T00:00:00"/>
    <n v="2296"/>
    <n v="2296"/>
    <x v="16"/>
    <d v="2012-02-07T00:00:00"/>
    <m/>
    <n v="9321661560"/>
    <n v="10"/>
    <s v="APZU3726640"/>
    <s v="CHINA EXPRESS/008W"/>
    <m/>
    <s v="HONG KONG"/>
    <m/>
    <m/>
    <s v="JASON FAN"/>
    <s v="FO9"/>
    <s v="COOKWARE"/>
    <s v="CONFIRMED"/>
    <n v="1"/>
    <x v="2"/>
    <d v="2012-01-03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103498"/>
    <s v="GSE/DSV BLP WAREHOUSE YANTIAN"/>
    <n v="99005151"/>
    <s v="GROUPE SEB EXPORT"/>
    <s v="9321656692/000010"/>
    <n v="1370148910"/>
    <n v="10"/>
    <n v="10013982"/>
    <x v="11"/>
    <s v="J4"/>
    <n v="1830003235"/>
    <n v="1"/>
    <s v="IM1215E0"/>
    <s v="IM1215E0 STEAM IRON NICIO 15"/>
    <s v="S"/>
    <d v="2012-01-18T00:00:00"/>
    <m/>
    <s v="X"/>
    <d v="2011-11-03T00:00:00"/>
    <n v="7.1700001000000002"/>
    <n v="8"/>
    <d v="2012-01-16T00:00:00"/>
    <d v="2012-01-13T00:00:00"/>
    <n v="4320"/>
    <d v="2012-01-13T00:00:00"/>
    <n v="4320"/>
    <m/>
    <d v="2012-01-13T00:00:00"/>
    <n v="4320"/>
    <d v="2012-01-16T00:00:00"/>
    <d v="2012-01-13T00:00:00"/>
    <n v="4320"/>
    <n v="4320"/>
    <x v="19"/>
    <d v="2012-01-20T00:00:00"/>
    <m/>
    <n v="9321661564"/>
    <n v="10"/>
    <s v="BY TRUCK"/>
    <s v="BY TRUCK"/>
    <m/>
    <s v="XIAMEN"/>
    <m/>
    <m/>
    <s v="ZANDRA LAM"/>
    <s v="FO9"/>
    <s v="LINEN CARE"/>
    <s v="CONFIRMED"/>
    <n v="1"/>
    <x v="3"/>
    <d v="2012-01-17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643/000010"/>
    <n v="1370148930"/>
    <n v="10"/>
    <n v="10007071"/>
    <x v="9"/>
    <s v="N3"/>
    <n v="1500632400"/>
    <n v="177"/>
    <s v="0632400"/>
    <s v="AF100130 PRINCIPIO IT/MO-PO/FR"/>
    <s v="S"/>
    <d v="2012-01-06T00:00:00"/>
    <m/>
    <s v="X"/>
    <d v="2011-11-03T00:00:00"/>
    <n v="16.040001"/>
    <n v="18700"/>
    <d v="2012-01-16T00:00:00"/>
    <d v="2012-01-15T00:00:00"/>
    <n v="1344"/>
    <d v="2012-01-05T00:00:00"/>
    <n v="1344"/>
    <m/>
    <d v="2012-01-15T00:00:00"/>
    <n v="1344"/>
    <d v="2012-01-06T00:00:00"/>
    <d v="2012-01-05T00:00:00"/>
    <n v="1344"/>
    <n v="1344"/>
    <x v="6"/>
    <d v="2012-01-06T00:00:00"/>
    <m/>
    <n v="9321661565"/>
    <n v="10"/>
    <s v="BY TRUCK"/>
    <s v="BY TRUCK"/>
    <m/>
    <s v="YANTIAN"/>
    <s v="UNLOAD JAN05"/>
    <m/>
    <s v="ZANDRA LAM"/>
    <s v="FO9"/>
    <s v="ELECTRICAL COOKING"/>
    <s v="CONFIRMED"/>
    <n v="1"/>
    <x v="2"/>
    <d v="2012-01-05T00:00:00"/>
    <s v="KITCHEN ELECTRICS"/>
    <s v="ELECTRICAL COOKING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779/000010"/>
    <n v="1370148906"/>
    <n v="10"/>
    <n v="10007071"/>
    <x v="9"/>
    <s v="N3"/>
    <n v="1500632413"/>
    <n v="177"/>
    <s v="0632413"/>
    <s v="AF100170 PRINCIPIO CF TAC &quot;R&quot;"/>
    <s v="S"/>
    <d v="2012-01-06T00:00:00"/>
    <m/>
    <s v="X"/>
    <d v="2011-11-03T00:00:00"/>
    <n v="16.350000000000001"/>
    <n v="19063"/>
    <d v="2012-01-09T00:00:00"/>
    <d v="2012-01-08T00:00:00"/>
    <n v="672"/>
    <d v="2012-01-08T00:00:00"/>
    <n v="672"/>
    <m/>
    <d v="2012-01-08T00:00:00"/>
    <n v="672"/>
    <d v="2012-01-06T00:00:00"/>
    <d v="2012-01-05T00:00:00"/>
    <n v="672"/>
    <n v="672"/>
    <x v="6"/>
    <d v="2012-01-06T00:00:00"/>
    <m/>
    <n v="9321661567"/>
    <n v="10"/>
    <s v="BY TRUCK"/>
    <s v="BY TRUCK"/>
    <m/>
    <s v="YANTIAN"/>
    <m/>
    <m/>
    <s v="ZANDRA LAM"/>
    <s v="FO9"/>
    <s v="ELECTRICAL COOKING"/>
    <s v="CONFIRMED"/>
    <n v="1"/>
    <x v="2"/>
    <d v="2012-01-05T00:00:00"/>
    <s v="KITCHEN ELECTRICS"/>
    <s v="ELECTRICAL COOKING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C-11-003/PHL/"/>
    <n v="1370149863"/>
    <n v="20"/>
    <n v="99011000"/>
    <x v="0"/>
    <s v="AA"/>
    <n v="7116000285"/>
    <n v="201"/>
    <s v="116000285"/>
    <s v="TW7004 SET SCP16 + DUTCHOV 24+ FRY 24 HA"/>
    <s v="S"/>
    <d v="2012-01-26T00:00:00"/>
    <m/>
    <s v="X"/>
    <d v="2011-11-03T00:00:00"/>
    <n v="18.642900000000001"/>
    <n v="19"/>
    <d v="2011-11-30T00:00:00"/>
    <d v="2011-11-30T00:00:00"/>
    <n v="1000"/>
    <d v="2012-01-21T00:00:00"/>
    <n v="1000"/>
    <m/>
    <d v="2012-01-21T00:00:00"/>
    <n v="1000"/>
    <d v="2012-01-21T00:00:00"/>
    <d v="2012-01-21T00:00:00"/>
    <n v="1000"/>
    <n v="1000"/>
    <x v="26"/>
    <d v="2012-01-21T00:00:00"/>
    <m/>
    <n v="9321661658"/>
    <n v="10"/>
    <s v="WHLU4094668"/>
    <s v="WAN HAI 602 V.019W"/>
    <m/>
    <s v="NINGBO"/>
    <s v="SP-OVERCAP/"/>
    <m/>
    <s v="THOMAS HO"/>
    <s v="FO9"/>
    <s v="COOKWARE"/>
    <s v="CONFIRMED"/>
    <n v="1"/>
    <x v="3"/>
    <d v="2012-01-21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7325"/>
    <s v="Spedition Hendricks GmbH &amp; Co.KG"/>
    <n v="99008300"/>
    <s v="KRUPS GmbH &amp; Co. KG"/>
    <s v="4500262445/000010"/>
    <n v="1370149600"/>
    <n v="10"/>
    <n v="10002059"/>
    <x v="55"/>
    <s v="P4"/>
    <n v="8000034172"/>
    <n v="77"/>
    <s v="QA402GB2"/>
    <s v="QA402GB2 KTM MC GOURMET+RBK RED NE"/>
    <s v="S"/>
    <d v="2012-02-01T00:00:00"/>
    <m/>
    <s v="X"/>
    <d v="2011-11-04T00:00:00"/>
    <n v="74.5"/>
    <n v="64"/>
    <d v="2012-02-16T00:00:00"/>
    <d v="2012-01-12T00:00:00"/>
    <n v="700"/>
    <d v="2012-01-12T00:00:00"/>
    <n v="700"/>
    <m/>
    <d v="2012-02-08T00:00:00"/>
    <n v="700"/>
    <d v="2012-02-23T00:00:00"/>
    <d v="2012-01-19T00:00:00"/>
    <n v="700"/>
    <n v="700"/>
    <x v="14"/>
    <d v="2012-02-24T00:00:00"/>
    <m/>
    <n v="9321662472"/>
    <n v="10"/>
    <s v="APHU6011523"/>
    <s v="MOL MATRIX/010W"/>
    <m/>
    <s v="YANTIAN"/>
    <s v="SP-OVERCAP/"/>
    <m/>
    <s v="AGNES NUNES"/>
    <s v="FO9"/>
    <s v="FOOD PREPARATION"/>
    <s v="CONFIRMED"/>
    <n v="1"/>
    <x v="3"/>
    <d v="2012-01-20T00:00:00"/>
    <s v="KITCHEN ELECTRICS"/>
    <s v="FOOD PREPARATION"/>
    <s v="NATURAL CHENG"/>
    <s v="SALIN YIU"/>
    <s v="SP-OVERCAP"/>
    <m/>
    <s v="SP-OVERCAP"/>
    <n v="-3"/>
    <n v="-3"/>
    <s v="SP-OVERCA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102"/>
    <s v="GROUPE SEB ITALIA S.p.a"/>
    <n v="99002102"/>
    <s v="GROUPE SEB ITALIA S.p.a"/>
    <s v="4600079152/000250"/>
    <n v="1370149992"/>
    <n v="250"/>
    <n v="10002059"/>
    <x v="55"/>
    <s v="P1"/>
    <n v="1500819841"/>
    <n v="104"/>
    <s v="0819841"/>
    <s v="GVA241 MCHP SPEEDY PRO WHT ES"/>
    <s v="S"/>
    <d v="2012-01-19T00:00:00"/>
    <m/>
    <s v="X"/>
    <d v="2011-11-04T00:00:00"/>
    <n v="15.92"/>
    <n v="14"/>
    <d v="2012-02-13T00:00:00"/>
    <d v="2012-01-16T00:00:00"/>
    <n v="1002"/>
    <d v="2012-01-16T00:00:00"/>
    <n v="1002"/>
    <m/>
    <d v="2012-02-10T00:00:00"/>
    <n v="1002"/>
    <d v="2012-02-13T00:00:00"/>
    <d v="2012-01-16T00:00:00"/>
    <n v="1002"/>
    <n v="1002"/>
    <x v="19"/>
    <d v="2012-02-14T00:00:00"/>
    <m/>
    <n v="9321662473"/>
    <n v="10"/>
    <s v="CLHU8555223"/>
    <s v="APL HAMBURG/015W"/>
    <m/>
    <s v="YANTIAN"/>
    <s v="C-PULLIN-CONF/SP-MTL/SP-HOLIDAY/"/>
    <m/>
    <s v="JASON FAN"/>
    <s v="FO9"/>
    <s v="FOOD PREPARATION"/>
    <s v="CONFIRMED"/>
    <n v="1"/>
    <x v="3"/>
    <d v="2012-01-17T00:00:00"/>
    <s v="KITCHEN ELECTRICS"/>
    <s v="FOOD PREPARATION"/>
    <s v="NATURAL CHENG"/>
    <s v="SALIN YIU"/>
    <s v="SP-MTL"/>
    <m/>
    <s v="SP-HOLIDAY"/>
    <n v="1"/>
    <n v="-3"/>
    <s v="SP-HOLIDAY"/>
    <x v="1"/>
    <n v="3"/>
    <n v="0"/>
    <x v="1"/>
    <n v="0"/>
    <x v="0"/>
    <n v="0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2108/000010"/>
    <n v="1370149378"/>
    <n v="10"/>
    <n v="10002063"/>
    <x v="16"/>
    <s v="P1"/>
    <n v="1500811234"/>
    <n v="106"/>
    <s v="0811234"/>
    <s v="GN500131 HMX 3MIX5000 WHT EUR"/>
    <s v="S"/>
    <d v="2012-01-29T00:00:00"/>
    <m/>
    <s v="X"/>
    <d v="2011-11-04T00:00:00"/>
    <n v="18.261998999999999"/>
    <n v="15"/>
    <d v="2012-02-08T00:00:00"/>
    <d v="2012-01-04T00:00:00"/>
    <n v="3344"/>
    <d v="2012-01-18T00:00:00"/>
    <n v="3344"/>
    <m/>
    <d v="2012-01-18T00:00:00"/>
    <n v="3344"/>
    <d v="2012-02-22T00:00:00"/>
    <d v="2012-01-18T00:00:00"/>
    <n v="3344"/>
    <n v="3344"/>
    <x v="1"/>
    <d v="2012-02-27T00:00:00"/>
    <m/>
    <n v="9321662478"/>
    <n v="10"/>
    <s v="MOAU6517663"/>
    <s v="HYUNDAI NAVARINO/006"/>
    <m/>
    <s v="YANTIAN"/>
    <s v="BU-ETD-TEMP/"/>
    <m/>
    <s v="AGNES NUNES"/>
    <s v="FO9"/>
    <s v="FOOD PREPARATION"/>
    <s v="CONFIRMED"/>
    <n v="1"/>
    <x v="1"/>
    <d v="2012-01-23T00:00:00"/>
    <s v="KITCHEN ELECTRICS"/>
    <s v="FOOD PREPARATION"/>
    <s v="QUEENIE NG"/>
    <s v="FARAH SALAM"/>
    <s v="BU-ETD-TEMP"/>
    <m/>
    <s v="BU-ETD-TEMP"/>
    <n v="-3"/>
    <n v="-3"/>
    <s v="BU-ETD-TEM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9152/000230"/>
    <n v="1370149992"/>
    <n v="230"/>
    <n v="10002063"/>
    <x v="16"/>
    <s v="L4"/>
    <n v="1830003821"/>
    <n v="5"/>
    <s v="CV7420E5"/>
    <s v="CV7420E5 RESPECTISSIM PRO HAIR DRYER"/>
    <s v="S"/>
    <d v="2012-01-18T00:00:00"/>
    <m/>
    <s v="X"/>
    <d v="2011-11-04T00:00:00"/>
    <n v="12"/>
    <n v="14"/>
    <d v="2012-02-13T00:00:00"/>
    <d v="2012-01-16T00:00:00"/>
    <n v="3000"/>
    <d v="2012-01-17T00:00:00"/>
    <n v="3000"/>
    <m/>
    <d v="2012-01-17T00:00:00"/>
    <n v="1852"/>
    <d v="2012-02-14T00:00:00"/>
    <d v="2012-01-17T00:00:00"/>
    <n v="3000"/>
    <n v="3000"/>
    <x v="19"/>
    <d v="2012-02-14T00:00:00"/>
    <m/>
    <n v="9321662481"/>
    <n v="10"/>
    <s v="OOLU1993898"/>
    <s v="APL HAMBURG"/>
    <m/>
    <s v="YANTIAN"/>
    <s v="C-PULLIN-CONF/SP-NO-FORECAST/SP-NO-FORECAS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SP-NO-FORECAST"/>
    <m/>
    <s v="SP-NO-FORECAST"/>
    <n v="-3"/>
    <n v="-3"/>
    <s v="SP-NO-FORECAST"/>
    <x v="1"/>
    <n v="3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173/000010"/>
    <n v="1370149490"/>
    <n v="10"/>
    <n v="10002342"/>
    <x v="5"/>
    <s v="R9"/>
    <n v="1500573203"/>
    <n v="23"/>
    <s v="0573203"/>
    <s v="TT230230 TOAS PREMIS BLK DE"/>
    <s v="S"/>
    <d v="2012-01-29T00:00:00"/>
    <m/>
    <s v="X"/>
    <d v="2011-11-04T00:00:00"/>
    <n v="10.01"/>
    <n v="8"/>
    <d v="2012-02-23T00:00:00"/>
    <d v="2012-01-19T00:00:00"/>
    <n v="1680"/>
    <d v="2012-01-19T00:00:00"/>
    <n v="1680"/>
    <m/>
    <d v="2012-01-19T00:00:00"/>
    <n v="1680"/>
    <d v="2012-02-26T00:00:00"/>
    <d v="2012-01-22T00:00:00"/>
    <n v="1680"/>
    <n v="1680"/>
    <x v="4"/>
    <d v="2012-02-26T00:00:00"/>
    <m/>
    <n v="9321662483"/>
    <n v="10"/>
    <s v="FSCU4737612"/>
    <s v="HYUNDAI NAVARINO/006"/>
    <m/>
    <s v="SHENZHEN"/>
    <m/>
    <m/>
    <s v="AGNES NUNES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40"/>
    <n v="1370147544"/>
    <n v="40"/>
    <n v="10002644"/>
    <x v="8"/>
    <s v="K9"/>
    <n v="8000033943"/>
    <n v="30"/>
    <s v="XN200310"/>
    <s v="XN200310 NES ESSENZA MANUAL BLK EUR"/>
    <s v="S"/>
    <d v="2012-01-10T00:00:00"/>
    <m/>
    <s v="X"/>
    <d v="2011-11-04T00:00:00"/>
    <n v="41.400002000000001"/>
    <n v="13"/>
    <d v="2012-01-30T00:00:00"/>
    <d v="2012-01-02T00:00:00"/>
    <n v="2380"/>
    <d v="2012-01-02T00:00:00"/>
    <n v="2380"/>
    <m/>
    <d v="2011-12-30T00:00:00"/>
    <n v="2380"/>
    <d v="2012-01-30T00:00:00"/>
    <d v="2012-01-02T00:00:00"/>
    <n v="2380"/>
    <n v="2380"/>
    <x v="16"/>
    <d v="2012-01-31T00:00:00"/>
    <m/>
    <n v="9321662485"/>
    <n v="10"/>
    <s v="UACU5306958"/>
    <s v="HANJIN AMSTERDAM/007"/>
    <m/>
    <s v="YANTIAN"/>
    <s v="waiting TP"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8942/000050"/>
    <n v="1370147544"/>
    <n v="50"/>
    <n v="10002644"/>
    <x v="8"/>
    <s v="K9"/>
    <n v="8000033943"/>
    <n v="30"/>
    <s v="XN200310"/>
    <s v="XN200310 NES ESSENZA MANUAL BLK EUR"/>
    <s v="S"/>
    <d v="2012-01-10T00:00:00"/>
    <m/>
    <s v="X"/>
    <d v="2011-11-04T00:00:00"/>
    <n v="41.400002000000001"/>
    <n v="13"/>
    <d v="2012-02-06T00:00:00"/>
    <d v="2012-01-09T00:00:00"/>
    <n v="2380"/>
    <d v="2012-01-09T00:00:00"/>
    <n v="2380"/>
    <m/>
    <d v="2012-01-06T00:00:00"/>
    <n v="2380"/>
    <d v="2012-01-30T00:00:00"/>
    <d v="2012-01-02T00:00:00"/>
    <n v="2380"/>
    <n v="2380"/>
    <x v="16"/>
    <d v="2012-01-31T00:00:00"/>
    <m/>
    <n v="9321662485"/>
    <n v="20"/>
    <s v="UACU5312673"/>
    <s v="HANJIN AMSTERDAM/007"/>
    <m/>
    <s v="YANTIAN"/>
    <s v="waiting TP"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5/000050"/>
    <n v="1370149101"/>
    <n v="50"/>
    <n v="10002644"/>
    <x v="8"/>
    <s v="K9"/>
    <n v="8000034358"/>
    <n v="38"/>
    <s v="KP100010"/>
    <s v="KP100010 NDG PICCOLO BLK EUR"/>
    <s v="S"/>
    <d v="2012-01-11T00:00:00"/>
    <m/>
    <s v="X"/>
    <d v="2011-11-04T00:00:00"/>
    <n v="33.790000999999997"/>
    <n v="14"/>
    <d v="2012-02-06T00:00:00"/>
    <d v="2012-01-09T00:00:00"/>
    <n v="2160"/>
    <d v="2012-01-09T00:00:00"/>
    <n v="2160"/>
    <m/>
    <d v="2011-12-30T00:00:00"/>
    <n v="2160"/>
    <d v="2012-01-30T00:00:00"/>
    <d v="2012-01-02T00:00:00"/>
    <n v="2160"/>
    <n v="2160"/>
    <x v="0"/>
    <d v="2012-02-06T00:00:00"/>
    <m/>
    <n v="9321662486"/>
    <n v="10"/>
    <s v="UACU8365213"/>
    <s v="HANJIN BRUSSELS/0070"/>
    <m/>
    <s v="YANTIAN"/>
    <s v="SP-HOLIDAY/"/>
    <m/>
    <s v="JASON FAN"/>
    <s v="FO9"/>
    <s v="BEVERAGE"/>
    <s v="CONFIRMED"/>
    <n v="1"/>
    <x v="0"/>
    <d v="2012-01-09T00:00:00"/>
    <s v="KITCHEN ELECTRICS"/>
    <s v="BREAKFAST &amp; BREVAGE PREP"/>
    <s v="NATURAL CHENG"/>
    <s v="SALIN YIU"/>
    <s v="SP-HOLIDAY"/>
    <m/>
    <s v="SP-HOLIDAY"/>
    <n v="-3"/>
    <n v="-3"/>
    <s v="SP-HOLIDAY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9073/000010"/>
    <n v="1370149103"/>
    <n v="10"/>
    <n v="10002644"/>
    <x v="8"/>
    <s v="K9"/>
    <n v="8000033963"/>
    <n v="38"/>
    <s v="KP100210"/>
    <s v="KP100210 NDG PICCOLO WHT EUR"/>
    <s v="S"/>
    <d v="2012-01-10T00:00:00"/>
    <m/>
    <s v="X"/>
    <d v="2011-11-04T00:00:00"/>
    <n v="33.869999"/>
    <n v="17"/>
    <d v="2012-02-06T00:00:00"/>
    <d v="2012-01-09T00:00:00"/>
    <n v="2160"/>
    <d v="2012-01-09T00:00:00"/>
    <n v="2160"/>
    <m/>
    <d v="2011-12-30T00:00:00"/>
    <n v="2160"/>
    <d v="2012-01-30T00:00:00"/>
    <d v="2012-01-02T00:00:00"/>
    <n v="2160"/>
    <n v="2160"/>
    <x v="16"/>
    <d v="2012-01-31T00:00:00"/>
    <m/>
    <n v="9321662487"/>
    <n v="10"/>
    <s v="UACU8282490"/>
    <s v="HANJIN AMSTERDAM/007"/>
    <m/>
    <s v="YANTIAN"/>
    <s v="SP-HOLIDAY/waiting TP"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9073/000020"/>
    <n v="1370149103"/>
    <n v="20"/>
    <n v="10002644"/>
    <x v="8"/>
    <s v="K9"/>
    <n v="8000033963"/>
    <n v="38"/>
    <s v="KP100210"/>
    <s v="KP100210 NDG PICCOLO WHT EUR"/>
    <s v="S"/>
    <d v="2012-01-10T00:00:00"/>
    <m/>
    <s v="X"/>
    <d v="2011-11-04T00:00:00"/>
    <n v="33.869999"/>
    <n v="17"/>
    <d v="2012-02-06T00:00:00"/>
    <d v="2012-01-09T00:00:00"/>
    <n v="2160"/>
    <d v="2012-01-09T00:00:00"/>
    <n v="2160"/>
    <m/>
    <d v="2011-12-30T00:00:00"/>
    <n v="2160"/>
    <d v="2012-01-30T00:00:00"/>
    <d v="2012-01-02T00:00:00"/>
    <n v="2160"/>
    <n v="2160"/>
    <x v="16"/>
    <d v="2012-01-31T00:00:00"/>
    <m/>
    <n v="9321662487"/>
    <n v="20"/>
    <s v="TRLU4820371"/>
    <s v="HANJIN AMSTERDAM/007"/>
    <m/>
    <s v="YANTIAN"/>
    <s v="SP-HOLIDAY/waiting TP"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7871/000010"/>
    <n v="1370149253"/>
    <n v="10"/>
    <n v="10002644"/>
    <x v="8"/>
    <s v="L4"/>
    <n v="1830003982"/>
    <n v="175"/>
    <s v="CF9022C0"/>
    <s v="CF9022C0 BRUSH ACTIV'' 700W"/>
    <s v="S"/>
    <d v="2012-02-03T00:00:00"/>
    <m/>
    <s v="X"/>
    <d v="2011-11-04T00:00:00"/>
    <n v="12.5"/>
    <n v="11"/>
    <d v="2012-02-17T00:00:00"/>
    <d v="2012-01-13T00:00:00"/>
    <n v="2220"/>
    <d v="2012-01-13T00:00:00"/>
    <n v="2220"/>
    <m/>
    <d v="2012-01-13T00:00:00"/>
    <n v="2220"/>
    <d v="2012-02-17T00:00:00"/>
    <d v="2012-01-13T00:00:00"/>
    <n v="2220"/>
    <n v="2220"/>
    <x v="27"/>
    <d v="2012-02-29T00:00:00"/>
    <m/>
    <n v="9321662489"/>
    <n v="10"/>
    <s v="MRKU3384808"/>
    <s v="MARGRETHE MAERSK 122"/>
    <m/>
    <s v="YANTIAN"/>
    <s v="SP-MTL"/>
    <m/>
    <s v="JASON FAN"/>
    <s v="FO9"/>
    <s v="PERSONAL CARE"/>
    <s v="CONFIRMED"/>
    <n v="1"/>
    <x v="1"/>
    <d v="2012-01-25T00:00:00"/>
    <s v="LINEN PERS HOME CARE"/>
    <s v="PERSONAL CARE"/>
    <s v="NATURAL CHENG"/>
    <s v="SALIN YIU"/>
    <s v="SP-MTL"/>
    <m/>
    <s v="SP-MTL"/>
    <n v="1"/>
    <n v="1"/>
    <s v="SP-MTL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8042/000010"/>
    <n v="1370149255"/>
    <n v="10"/>
    <n v="10002644"/>
    <x v="8"/>
    <s v="K9"/>
    <n v="8000033702"/>
    <n v="38"/>
    <s v="KP500610"/>
    <s v="KP500610 NDG CIRCOLO RED EUR"/>
    <s v="S"/>
    <d v="2012-01-09T00:00:00"/>
    <m/>
    <s v="X"/>
    <d v="2011-11-04T00:00:00"/>
    <n v="52.279998999999997"/>
    <n v="44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0"/>
    <n v="10"/>
    <s v="MRKU0507004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6834/000010"/>
    <n v="1370149265"/>
    <n v="10"/>
    <n v="10002644"/>
    <x v="8"/>
    <s v="R1"/>
    <n v="8000032918"/>
    <n v="103"/>
    <s v="VB5020FRCN"/>
    <s v="VB5020FR BTD  B90 BLK FR"/>
    <s v="S"/>
    <d v="2012-02-03T00:00:00"/>
    <m/>
    <s v="X"/>
    <d v="2011-11-04T00:00:00"/>
    <n v="76.230002999999996"/>
    <n v="65"/>
    <d v="2012-01-27T00:00:00"/>
    <d v="2011-12-23T00:00:00"/>
    <n v="1410"/>
    <d v="2012-01-13T00:00:00"/>
    <n v="1410"/>
    <m/>
    <d v="2011-12-23T00:00:00"/>
    <n v="1410"/>
    <d v="2012-02-17T00:00:00"/>
    <d v="2012-01-13T00:00:00"/>
    <n v="1410"/>
    <n v="705"/>
    <x v="27"/>
    <d v="2012-02-29T00:00:00"/>
    <m/>
    <n v="9321662491"/>
    <n v="10"/>
    <s v="MRKU0487340"/>
    <s v="MARGRETHE MAERSK 122"/>
    <m/>
    <s v="YANTIAN"/>
    <s v="SP-WRONGSHIP/C-POST-CONF/"/>
    <m/>
    <s v="JASON FAN"/>
    <s v="FO9"/>
    <s v="BEVERAGE"/>
    <s v="CONFIRMED"/>
    <n v="1"/>
    <x v="1"/>
    <d v="2012-01-25T00:00:00"/>
    <s v="KITCHEN ELECTRICS"/>
    <s v="BREAKFAST &amp; BREVAGE PREP"/>
    <s v="NATURAL CHENG"/>
    <s v="SALIN YIU"/>
    <s v="SP-WRONGSHIP"/>
    <m/>
    <s v="C-POST-CONF"/>
    <n v="1"/>
    <n v="-3"/>
    <s v="C-POST-CONF"/>
    <x v="0"/>
    <n v="2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6834/000010"/>
    <n v="1370149265"/>
    <n v="10"/>
    <n v="10002644"/>
    <x v="8"/>
    <s v="R1"/>
    <n v="8000032918"/>
    <n v="103"/>
    <s v="VB5020FRCN"/>
    <s v="VB5020FR BTD  B90 BLK FR"/>
    <s v="S"/>
    <d v="2012-02-03T00:00:00"/>
    <m/>
    <s v="X"/>
    <d v="2011-11-04T00:00:00"/>
    <n v="76.230002999999996"/>
    <n v="65"/>
    <d v="2012-01-27T00:00:00"/>
    <d v="2011-12-23T00:00:00"/>
    <n v="1410"/>
    <d v="2012-01-13T00:00:00"/>
    <n v="1410"/>
    <m/>
    <d v="2011-12-23T00:00:00"/>
    <n v="1410"/>
    <d v="2012-02-17T00:00:00"/>
    <d v="2012-01-13T00:00:00"/>
    <n v="1410"/>
    <n v="705"/>
    <x v="27"/>
    <d v="2012-02-29T00:00:00"/>
    <m/>
    <n v="9321662491"/>
    <n v="10"/>
    <s v="MRKU0247714"/>
    <s v="MARGRETHE MAERSK 122"/>
    <m/>
    <s v="YANTIAN"/>
    <s v="SP-WRONGSHIP/C-POST-CONF/"/>
    <m/>
    <s v="JASON FAN"/>
    <s v="FO9"/>
    <s v="BEVERAGE"/>
    <s v="CONFIRMED"/>
    <n v="1"/>
    <x v="1"/>
    <d v="2012-01-25T00:00:00"/>
    <s v="KITCHEN ELECTRICS"/>
    <s v="BREAKFAST &amp; BREVAGE PREP"/>
    <s v="NATURAL CHENG"/>
    <s v="SALIN YIU"/>
    <s v="SP-WRONGSHIP"/>
    <m/>
    <s v="C-POST-CONF"/>
    <n v="1"/>
    <n v="-3"/>
    <s v="C-POST-CONF"/>
    <x v="0"/>
    <n v="2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6037/000010"/>
    <n v="1370149307"/>
    <n v="10"/>
    <n v="10002644"/>
    <x v="8"/>
    <s v="K9"/>
    <n v="8000033727"/>
    <n v="38"/>
    <s v="KP210211B"/>
    <s v="KP210211 NDG MELODY 2 WHT EUR"/>
    <s v="S"/>
    <d v="2012-01-18T00:00:00"/>
    <m/>
    <s v="X"/>
    <d v="2011-11-04T00:00:00"/>
    <n v="44.130001"/>
    <n v="37"/>
    <d v="2012-01-27T00:00:00"/>
    <d v="2011-12-23T00:00:00"/>
    <n v="1240"/>
    <d v="2012-01-02T00:00:00"/>
    <n v="1240"/>
    <m/>
    <d v="2012-01-01T00:00:00"/>
    <n v="1240"/>
    <d v="2012-02-05T00:00:00"/>
    <d v="2012-01-01T00:00:00"/>
    <n v="1240"/>
    <n v="1240"/>
    <x v="2"/>
    <d v="2012-02-08T00:00:00"/>
    <m/>
    <n v="9321662492"/>
    <n v="10"/>
    <s v="MSKU6450192"/>
    <s v="MAREN MAERSK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8053/000010"/>
    <n v="1370149205"/>
    <n v="10"/>
    <n v="10002644"/>
    <x v="8"/>
    <s v="K9"/>
    <n v="8000033999"/>
    <n v="38"/>
    <s v="KP210110"/>
    <s v="KP210110 NDG MELODY 2 PIANO BLK EUR"/>
    <s v="S"/>
    <d v="2012-01-18T00:00:00"/>
    <m/>
    <s v="X"/>
    <d v="2011-11-04T00:00:00"/>
    <n v="44.490001999999997"/>
    <n v="37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3"/>
    <n v="10"/>
    <s v="MRKU0676107"/>
    <s v="MAREN MAERSK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6017/000010"/>
    <n v="1370149235"/>
    <n v="10"/>
    <n v="10002644"/>
    <x v="8"/>
    <s v="K9"/>
    <n v="8000033697"/>
    <n v="38"/>
    <s v="KP500210"/>
    <s v="KP500210 NDG CIRCOLO PEARLY EUR"/>
    <s v="S"/>
    <d v="2012-01-09T00:00:00"/>
    <m/>
    <s v="X"/>
    <d v="2011-11-04T00:00:00"/>
    <n v="50.380001"/>
    <n v="42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4"/>
    <n v="10"/>
    <s v="MRKU0281318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6041/000010"/>
    <n v="1370149278"/>
    <n v="10"/>
    <n v="10002644"/>
    <x v="8"/>
    <s v="K9"/>
    <n v="8000033731"/>
    <n v="38"/>
    <s v="KP210611B"/>
    <s v="KP210611 NDG MELODY 2 RED EUR"/>
    <s v="S"/>
    <d v="2012-01-09T00:00:00"/>
    <m/>
    <s v="X"/>
    <d v="2011-11-04T00:00:00"/>
    <n v="44.130001"/>
    <n v="37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6"/>
    <n v="10"/>
    <s v="MSKU1047559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6028/000010"/>
    <n v="1370149258"/>
    <n v="10"/>
    <n v="10002644"/>
    <x v="8"/>
    <s v="K9"/>
    <n v="8000033706"/>
    <n v="38"/>
    <s v="KP500010"/>
    <s v="KP500010 NDG CIRCOLO ANTH EUR"/>
    <s v="S"/>
    <d v="2012-01-09T00:00:00"/>
    <m/>
    <s v="X"/>
    <d v="2011-11-04T00:00:00"/>
    <n v="50.220001000000003"/>
    <n v="42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7"/>
    <n v="10"/>
    <s v="PONU1469127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2601"/>
    <s v="GROUPE SEB UK LTD"/>
    <n v="99002601"/>
    <s v="GROUPE SEB UK LTD"/>
    <s v="9321659403/000010"/>
    <n v="1370149388"/>
    <n v="10"/>
    <n v="10002644"/>
    <x v="8"/>
    <s v="K9"/>
    <n v="8000033944"/>
    <n v="30"/>
    <s v="XN200340"/>
    <s v="XN200340 NES ESSENZA MANUAL BLK GB"/>
    <s v="S"/>
    <d v="2012-01-05T00:00:00"/>
    <m/>
    <s v="X"/>
    <d v="2011-11-04T00:00:00"/>
    <n v="41.91"/>
    <n v="30188"/>
    <d v="2012-02-06T00:00:00"/>
    <d v="2012-01-02T00:00:00"/>
    <n v="2040"/>
    <d v="2011-12-30T00:00:00"/>
    <n v="2040"/>
    <m/>
    <d v="2012-01-06T00:00:00"/>
    <n v="2040"/>
    <d v="2012-02-06T00:00:00"/>
    <d v="2012-01-02T00:00:00"/>
    <n v="2040"/>
    <n v="2040"/>
    <x v="13"/>
    <d v="2012-02-05T00:00:00"/>
    <m/>
    <n v="9321662499"/>
    <n v="10"/>
    <s v="MRKU0185762"/>
    <s v="CHARLOTTE MAERSK 120"/>
    <m/>
    <s v="YANTIAN"/>
    <s v="C-PULLIN-CONF/"/>
    <m/>
    <s v="KENUS WONG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039/000010"/>
    <n v="1370149371"/>
    <n v="10"/>
    <n v="10002644"/>
    <x v="8"/>
    <s v="K9"/>
    <n v="8000033723"/>
    <n v="38"/>
    <s v="KP210011B"/>
    <s v="KP210011 NDG MELODY 2 BLK EUR"/>
    <s v="S"/>
    <d v="2012-01-06T00:00:00"/>
    <m/>
    <s v="X"/>
    <d v="2011-11-04T00:00:00"/>
    <n v="44.130001"/>
    <n v="38"/>
    <d v="2012-01-26T00:00:00"/>
    <d v="2011-12-22T00:00:00"/>
    <n v="4960"/>
    <d v="2012-01-02T00:00:00"/>
    <n v="4960"/>
    <m/>
    <d v="2012-01-02T00:00:00"/>
    <n v="8680"/>
    <d v="2012-02-05T00:00:00"/>
    <d v="2012-01-01T00:00:00"/>
    <n v="4960"/>
    <n v="1240"/>
    <x v="6"/>
    <d v="2012-02-09T00:00:00"/>
    <m/>
    <n v="9321662500"/>
    <n v="10"/>
    <s v="TCLU4107947"/>
    <s v="MOL MAXIM/010W"/>
    <m/>
    <s v="YANTIAN"/>
    <s v="C-PULLIN-CONF/"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2039/000010"/>
    <n v="1370149371"/>
    <n v="10"/>
    <n v="10002644"/>
    <x v="8"/>
    <s v="K9"/>
    <n v="8000033723"/>
    <n v="38"/>
    <s v="KP210011B"/>
    <s v="KP210011 NDG MELODY 2 BLK EUR"/>
    <s v="S"/>
    <d v="2012-01-06T00:00:00"/>
    <m/>
    <s v="X"/>
    <d v="2011-11-04T00:00:00"/>
    <n v="44.130001"/>
    <n v="38"/>
    <d v="2012-01-26T00:00:00"/>
    <d v="2011-12-22T00:00:00"/>
    <n v="4960"/>
    <d v="2012-01-02T00:00:00"/>
    <n v="4960"/>
    <m/>
    <d v="2012-01-02T00:00:00"/>
    <n v="8680"/>
    <d v="2012-02-05T00:00:00"/>
    <d v="2012-01-01T00:00:00"/>
    <n v="4960"/>
    <n v="1240"/>
    <x v="6"/>
    <d v="2012-02-09T00:00:00"/>
    <m/>
    <n v="9321662500"/>
    <n v="10"/>
    <s v="APZU4799105"/>
    <s v="MOL MAXIM/010W"/>
    <m/>
    <s v="YANTIAN"/>
    <s v="C-PULLIN-CONF/"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2039/000010"/>
    <n v="1370149371"/>
    <n v="10"/>
    <n v="10002644"/>
    <x v="8"/>
    <s v="K9"/>
    <n v="8000033723"/>
    <n v="38"/>
    <s v="KP210011B"/>
    <s v="KP210011 NDG MELODY 2 BLK EUR"/>
    <s v="S"/>
    <d v="2012-01-06T00:00:00"/>
    <m/>
    <s v="X"/>
    <d v="2011-11-04T00:00:00"/>
    <n v="44.130001"/>
    <n v="38"/>
    <d v="2012-01-26T00:00:00"/>
    <d v="2011-12-22T00:00:00"/>
    <n v="4960"/>
    <d v="2012-01-02T00:00:00"/>
    <n v="4960"/>
    <m/>
    <d v="2012-01-02T00:00:00"/>
    <n v="8680"/>
    <d v="2012-02-05T00:00:00"/>
    <d v="2012-01-01T00:00:00"/>
    <n v="4960"/>
    <n v="1240"/>
    <x v="6"/>
    <d v="2012-02-09T00:00:00"/>
    <m/>
    <n v="9321662500"/>
    <n v="10"/>
    <s v="APZU4610696"/>
    <s v="MOL MAXIM/010W"/>
    <m/>
    <s v="YANTIAN"/>
    <s v="C-PULLIN-CONF/"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2038/000010"/>
    <n v="1370149376"/>
    <n v="10"/>
    <n v="10002644"/>
    <x v="8"/>
    <s v="K9"/>
    <n v="8000033967"/>
    <n v="38"/>
    <s v="KP100910"/>
    <s v="KP100910 NDG PICCOLO TIT EUR"/>
    <s v="S"/>
    <d v="2012-01-07T00:00:00"/>
    <m/>
    <s v="X"/>
    <d v="2011-11-04T00:00:00"/>
    <n v="36.610000999999997"/>
    <n v="30694"/>
    <d v="2012-01-30T00:00:00"/>
    <d v="2011-12-26T00:00:00"/>
    <n v="2160"/>
    <d v="2012-01-02T00:00:00"/>
    <n v="2160"/>
    <m/>
    <d v="2011-12-30T00:00:00"/>
    <n v="2160"/>
    <d v="2012-02-09T00:00:00"/>
    <d v="2012-01-05T00:00:00"/>
    <n v="2160"/>
    <n v="2160"/>
    <x v="6"/>
    <d v="2012-02-09T00:00:00"/>
    <m/>
    <n v="9321662501"/>
    <n v="10"/>
    <s v="CAIU4067318"/>
    <s v="MOL MAXIM/010W"/>
    <m/>
    <s v="YANTIAN"/>
    <m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60360/000010"/>
    <n v="1370149563"/>
    <n v="10"/>
    <n v="10002644"/>
    <x v="8"/>
    <s v="K9"/>
    <n v="8000033732"/>
    <n v="38"/>
    <s v="KP210640B"/>
    <s v="KP210640 NDG MELODY 2 RED UK"/>
    <s v="S"/>
    <d v="2012-01-05T00:00:00"/>
    <m/>
    <s v="X"/>
    <d v="2011-11-04T00:00:00"/>
    <n v="44.860000999999997"/>
    <n v="32311"/>
    <d v="2012-02-13T00:00:00"/>
    <d v="2012-01-09T00:00:00"/>
    <n v="1240"/>
    <d v="2012-01-09T00:00:00"/>
    <n v="1240"/>
    <m/>
    <d v="2012-01-15T00:00:00"/>
    <n v="1240"/>
    <d v="2012-02-06T00:00:00"/>
    <d v="2012-01-02T00:00:00"/>
    <n v="1240"/>
    <n v="1240"/>
    <x v="13"/>
    <d v="2012-02-05T00:00:00"/>
    <m/>
    <n v="9321662502"/>
    <n v="10"/>
    <s v="SEAU7840260"/>
    <s v="CHARLOTTE MAERSK 120"/>
    <m/>
    <s v="YANTIAN"/>
    <m/>
    <m/>
    <s v="KENUS WONG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2901"/>
    <s v="GROUPE SEB CENTRAL EUROPE KFT."/>
    <n v="99002901"/>
    <s v="GROUPE SEB CENTRAL EUROPE KFT."/>
    <s v="4500262734/000010"/>
    <n v="1370149788"/>
    <n v="10"/>
    <n v="10002644"/>
    <x v="8"/>
    <s v="L4"/>
    <n v="1830003826"/>
    <n v="131"/>
    <s v="SF7870D0"/>
    <s v="SF7870D0 RESPECTISSIM LISS STRAIGHTENER"/>
    <s v="S"/>
    <d v="2012-02-06T00:00:00"/>
    <m/>
    <s v="X"/>
    <d v="2011-11-04T00:00:00"/>
    <n v="20.299999"/>
    <n v="5085"/>
    <d v="2012-03-05T00:00:00"/>
    <d v="2012-01-30T00:00:00"/>
    <n v="3000"/>
    <d v="2012-01-30T00:00:00"/>
    <n v="3000"/>
    <m/>
    <d v="2012-01-20T00:00:00"/>
    <n v="3000"/>
    <d v="2012-02-24T00:00:00"/>
    <d v="2012-01-20T00:00:00"/>
    <n v="3000"/>
    <n v="3000"/>
    <x v="26"/>
    <d v="2012-02-25T00:00:00"/>
    <m/>
    <n v="9321662504"/>
    <n v="10"/>
    <s v="MSKU4273903"/>
    <s v="CMA CGM LAMARTINE/78"/>
    <m/>
    <s v="YANTIAN"/>
    <s v="SP-HOLIDAY/"/>
    <m/>
    <s v="KENUS WONG"/>
    <s v="FO9"/>
    <s v="PERSONAL CARE"/>
    <s v="CONFIRMED"/>
    <n v="1"/>
    <x v="3"/>
    <d v="2012-01-21T00:00:00"/>
    <s v="LINEN PERS HOME CARE"/>
    <s v="PERSONAL CARE"/>
    <s v="NATURAL CHENG"/>
    <s v="SALIN YIU"/>
    <s v="SP-HOLIDAY"/>
    <m/>
    <s v="SP-HOLIDAY"/>
    <n v="-3"/>
    <n v="-3"/>
    <s v="SP-HOLIDAY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901"/>
    <s v="GROUPE SEB CENTRAL EUROPE KFT."/>
    <n v="99002901"/>
    <s v="GROUPE SEB CENTRAL EUROPE KFT."/>
    <s v="4500262761/000010"/>
    <n v="1370149821"/>
    <n v="10"/>
    <n v="10002644"/>
    <x v="8"/>
    <s v="L4"/>
    <n v="1830003870"/>
    <n v="175"/>
    <s v="CF9250D0"/>
    <s v="CF9250D0 ROTATING BRUSH ACTIV 1000W"/>
    <s v="S"/>
    <d v="2012-01-11T00:00:00"/>
    <m/>
    <s v="X"/>
    <d v="2011-11-04T00:00:00"/>
    <n v="16.889999"/>
    <n v="4192"/>
    <d v="2012-02-09T00:00:00"/>
    <d v="2012-01-05T00:00:00"/>
    <n v="3072"/>
    <d v="2012-01-07T00:00:00"/>
    <n v="3072"/>
    <m/>
    <d v="2011-12-30T00:00:00"/>
    <n v="3072"/>
    <d v="2012-02-11T00:00:00"/>
    <d v="2012-01-07T00:00:00"/>
    <n v="3072"/>
    <n v="3072"/>
    <x v="12"/>
    <d v="2012-02-11T00:00:00"/>
    <m/>
    <n v="9321662505"/>
    <n v="10"/>
    <s v="MRKU0000431"/>
    <s v="CMA CGM RAVEL/785W"/>
    <m/>
    <s v="YANTIAN"/>
    <m/>
    <m/>
    <s v="KENUS WONG"/>
    <s v="FO9"/>
    <s v="PERSONAL CARE"/>
    <s v="CONFIRMED"/>
    <n v="1"/>
    <x v="2"/>
    <d v="2012-01-07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30/000010"/>
    <n v="1370149828"/>
    <n v="10"/>
    <n v="10002644"/>
    <x v="8"/>
    <s v="L4"/>
    <n v="1830003203"/>
    <n v="131"/>
    <s v="CF7322D4"/>
    <s v="CF7322D4 HANDY W&amp;DRY LED STRAIGHTENER"/>
    <s v="S"/>
    <d v="2012-02-06T00:00:00"/>
    <m/>
    <s v="X"/>
    <d v="2011-11-04T00:00:00"/>
    <n v="10.77"/>
    <n v="2807"/>
    <d v="2012-03-05T00:00:00"/>
    <d v="2012-01-30T00:00:00"/>
    <n v="3000"/>
    <d v="2012-01-30T00:00:00"/>
    <n v="3000"/>
    <m/>
    <d v="2012-01-20T00:00:00"/>
    <n v="3000"/>
    <d v="2012-02-24T00:00:00"/>
    <d v="2012-01-20T00:00:00"/>
    <n v="3000"/>
    <n v="3000"/>
    <x v="26"/>
    <d v="2012-02-25T00:00:00"/>
    <m/>
    <n v="9321662506"/>
    <n v="10"/>
    <s v="MSKU4273903"/>
    <s v="CMA CGM LAMARTINE/78"/>
    <m/>
    <s v="SHEKOU"/>
    <s v="SP-HOLIDAY/"/>
    <m/>
    <s v="KENUS WONG"/>
    <s v="FO9"/>
    <s v="PERSONAL CARE"/>
    <s v="CONFIRMED"/>
    <n v="1"/>
    <x v="3"/>
    <d v="2012-01-21T00:00:00"/>
    <s v="LINEN PERS HOME CARE"/>
    <s v="PERSONAL CARE"/>
    <s v="NATURAL CHENG"/>
    <s v="SALIN YIU"/>
    <s v="SP-HOLIDAY"/>
    <m/>
    <s v="SP-HOLIDAY"/>
    <n v="-3"/>
    <n v="-3"/>
    <s v="SP-HOLIDAY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61767/000010"/>
    <n v="1370150126"/>
    <n v="10"/>
    <n v="10002644"/>
    <x v="8"/>
    <s v="L4"/>
    <n v="1830003317"/>
    <n v="15"/>
    <s v="TS5511C0"/>
    <s v="TS5511C0 FOOTSPA REFLEXOL."/>
    <s v="S"/>
    <d v="2012-01-09T00:00:00"/>
    <m/>
    <s v="X"/>
    <d v="2011-11-04T00:00:00"/>
    <n v="18.440000999999999"/>
    <n v="15"/>
    <d v="2012-02-10T00:00:00"/>
    <d v="2012-01-06T00:00:00"/>
    <n v="900"/>
    <d v="2012-01-06T00:00:00"/>
    <n v="900"/>
    <m/>
    <d v="2012-01-06T00:00:00"/>
    <n v="900"/>
    <d v="2012-02-10T00:00:00"/>
    <d v="2012-01-06T00:00:00"/>
    <n v="900"/>
    <n v="300"/>
    <x v="2"/>
    <d v="2012-02-08T00:00:00"/>
    <m/>
    <n v="9321662507"/>
    <n v="10"/>
    <s v="MSKU1047559"/>
    <s v="MAREN MAERSK 121W/"/>
    <m/>
    <s v="YANTIAN"/>
    <m/>
    <m/>
    <s v="JASON FAN"/>
    <s v="FO9"/>
    <s v="PERSONAL CARE"/>
    <s v="CONFIRMED"/>
    <n v="1"/>
    <x v="2"/>
    <d v="2012-01-04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67/000010"/>
    <n v="1370150126"/>
    <n v="10"/>
    <n v="10002644"/>
    <x v="8"/>
    <s v="L4"/>
    <n v="1830003317"/>
    <n v="15"/>
    <s v="TS5511C0"/>
    <s v="TS5511C0 FOOTSPA REFLEXOL."/>
    <s v="S"/>
    <d v="2012-01-10T00:00:00"/>
    <m/>
    <s v="X"/>
    <d v="2011-11-04T00:00:00"/>
    <n v="18.440000999999999"/>
    <n v="15"/>
    <d v="2012-02-10T00:00:00"/>
    <d v="2012-01-06T00:00:00"/>
    <n v="900"/>
    <d v="2012-01-06T00:00:00"/>
    <n v="900"/>
    <m/>
    <d v="2012-01-06T00:00:00"/>
    <n v="900"/>
    <d v="2012-02-10T00:00:00"/>
    <d v="2012-01-06T00:00:00"/>
    <n v="900"/>
    <n v="300"/>
    <x v="2"/>
    <d v="2012-02-08T00:00:00"/>
    <m/>
    <n v="9321662507"/>
    <n v="10"/>
    <s v="MRKU3253813"/>
    <s v="MAREN MAERSK"/>
    <m/>
    <s v="YANTIAN"/>
    <m/>
    <m/>
    <s v="JASON FAN"/>
    <s v="FO9"/>
    <s v="PERSONAL CARE"/>
    <s v="CONFIRMED"/>
    <n v="1"/>
    <x v="2"/>
    <d v="2012-01-04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67/000010"/>
    <n v="1370150126"/>
    <n v="10"/>
    <n v="10002644"/>
    <x v="8"/>
    <s v="L4"/>
    <n v="1830003317"/>
    <n v="15"/>
    <s v="TS5511C0"/>
    <s v="TS5511C0 FOOTSPA REFLEXOL."/>
    <s v="S"/>
    <d v="2012-01-09T00:00:00"/>
    <m/>
    <s v="X"/>
    <d v="2011-11-04T00:00:00"/>
    <n v="18.440000999999999"/>
    <n v="15"/>
    <d v="2012-02-10T00:00:00"/>
    <d v="2012-01-06T00:00:00"/>
    <n v="900"/>
    <d v="2012-01-06T00:00:00"/>
    <n v="900"/>
    <m/>
    <d v="2012-01-06T00:00:00"/>
    <n v="900"/>
    <d v="2012-02-10T00:00:00"/>
    <d v="2012-01-06T00:00:00"/>
    <n v="900"/>
    <n v="300"/>
    <x v="2"/>
    <d v="2012-02-08T00:00:00"/>
    <m/>
    <n v="9321662507"/>
    <n v="10"/>
    <s v="TTNU9469281"/>
    <s v="MAREN MAERSK 121W/"/>
    <m/>
    <s v="YANTIAN"/>
    <m/>
    <m/>
    <s v="JASON FAN"/>
    <s v="FO9"/>
    <s v="PERSONAL CARE"/>
    <s v="CONFIRMED"/>
    <n v="1"/>
    <x v="2"/>
    <d v="2012-01-04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2322/000010"/>
    <n v="1370149598"/>
    <n v="10"/>
    <n v="10003305"/>
    <x v="35"/>
    <s v="P1"/>
    <n v="1500833730"/>
    <n v="105"/>
    <s v="0833730"/>
    <s v="JU650G31 JUI JU650 MET RED FR"/>
    <s v="S"/>
    <d v="2012-01-05T00:00:00"/>
    <m/>
    <s v="X"/>
    <d v="2011-11-04T00:00:00"/>
    <n v="42.43"/>
    <n v="37115"/>
    <d v="2012-02-13T00:00:00"/>
    <d v="2012-01-09T00:00:00"/>
    <n v="1100"/>
    <d v="2012-01-09T00:00:00"/>
    <n v="1100"/>
    <m/>
    <d v="2012-01-09T00:00:00"/>
    <n v="1100"/>
    <d v="2012-02-06T00:00:00"/>
    <d v="2012-01-02T00:00:00"/>
    <n v="1100"/>
    <n v="1100"/>
    <x v="3"/>
    <d v="2012-02-06T00:00:00"/>
    <m/>
    <n v="9321662508"/>
    <n v="10"/>
    <s v="TGHU4933357"/>
    <s v="HYUNDAI SPLENDOR/016"/>
    <m/>
    <s v="YANTIAN"/>
    <s v="SAILING-SCHED-UPDATE/"/>
    <m/>
    <s v="AGNES NUNES"/>
    <s v="FO9"/>
    <s v="FOOD PREPARATION"/>
    <s v="CONFIRMED"/>
    <n v="1"/>
    <x v="2"/>
    <d v="2012-01-02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07/000001"/>
    <n v="1370149994"/>
    <n v="10"/>
    <n v="10003305"/>
    <x v="35"/>
    <s v="R1"/>
    <n v="1500634594"/>
    <n v="55"/>
    <s v="0634594"/>
    <s v="BF803170 KET APRECIA U.CLEAN 0.8L WHT JP"/>
    <s v="S"/>
    <d v="2012-01-17T00:00:00"/>
    <m/>
    <s v="X"/>
    <d v="2011-11-04T00:00:00"/>
    <n v="12.88"/>
    <n v="12"/>
    <d v="2012-01-23T00:00:00"/>
    <d v="2012-01-09T00:00:00"/>
    <n v="2880"/>
    <d v="2012-01-09T00:00:00"/>
    <n v="2880"/>
    <m/>
    <d v="2012-01-09T00:00:00"/>
    <n v="2880"/>
    <d v="2012-01-30T00:00:00"/>
    <d v="2012-01-16T00:00:00"/>
    <n v="2880"/>
    <n v="2880"/>
    <x v="9"/>
    <d v="2012-01-28T00:00:00"/>
    <m/>
    <n v="9321662509"/>
    <n v="10"/>
    <s v="MSKU2003679"/>
    <s v="MCC SHANGHAI/1201"/>
    <m/>
    <s v="YANTIAN"/>
    <m/>
    <m/>
    <s v="DOROTHEA LING"/>
    <s v="FO9"/>
    <s v="BEVERAGE"/>
    <s v="CONFIRMED"/>
    <n v="1"/>
    <x v="0"/>
    <d v="2012-01-14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07/000002"/>
    <n v="1370149994"/>
    <n v="20"/>
    <n v="10003305"/>
    <x v="35"/>
    <s v="R1"/>
    <n v="1500634595"/>
    <n v="55"/>
    <s v="0634595"/>
    <s v="BF803570 KET APRECIA U.CLEAN 0.8L RED JP"/>
    <s v="S"/>
    <d v="2012-01-10T00:00:00"/>
    <m/>
    <s v="X"/>
    <d v="2011-11-04T00:00:00"/>
    <n v="12.88"/>
    <n v="12"/>
    <d v="2012-01-23T00:00:00"/>
    <d v="2012-01-09T00:00:00"/>
    <n v="2880"/>
    <d v="2012-01-09T00:00:00"/>
    <n v="2880"/>
    <m/>
    <d v="2012-01-09T00:00:00"/>
    <n v="2880"/>
    <d v="2012-01-23T00:00:00"/>
    <d v="2012-01-09T00:00:00"/>
    <n v="2880"/>
    <n v="2880"/>
    <x v="12"/>
    <d v="2012-01-21T00:00:00"/>
    <m/>
    <n v="9321662509"/>
    <n v="20"/>
    <s v="MSKU6351728"/>
    <s v="SILS/1201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07/000003"/>
    <n v="1370149994"/>
    <n v="30"/>
    <n v="10003305"/>
    <x v="35"/>
    <s v="R1"/>
    <n v="1500634596"/>
    <n v="55"/>
    <s v="0634596"/>
    <s v="BF803870 KET APRECIA U.CLEAN 0.8L BLK JP"/>
    <s v="S"/>
    <d v="2012-01-10T00:00:00"/>
    <m/>
    <s v="X"/>
    <d v="2011-11-04T00:00:00"/>
    <n v="12.88"/>
    <n v="12"/>
    <d v="2012-01-23T00:00:00"/>
    <d v="2012-01-09T00:00:00"/>
    <n v="2880"/>
    <d v="2012-01-09T00:00:00"/>
    <n v="2880"/>
    <m/>
    <d v="2012-01-09T00:00:00"/>
    <n v="2880"/>
    <d v="2012-01-23T00:00:00"/>
    <d v="2012-01-09T00:00:00"/>
    <n v="2880"/>
    <n v="2880"/>
    <x v="12"/>
    <d v="2012-01-21T00:00:00"/>
    <m/>
    <n v="9321662509"/>
    <n v="30"/>
    <s v="MSKU6351728"/>
    <s v="SILS/1201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06/000001"/>
    <n v="1370149995"/>
    <n v="10"/>
    <n v="10003305"/>
    <x v="35"/>
    <s v="R1"/>
    <n v="1500634594"/>
    <n v="55"/>
    <s v="0634594"/>
    <s v="BF803170 KET APRECIA U.CLEAN 0.8L WHT JP"/>
    <s v="S"/>
    <d v="2012-01-09T00:00:00"/>
    <m/>
    <s v="X"/>
    <d v="2011-11-04T00:00:00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62510"/>
    <n v="10"/>
    <s v="TSLU6411292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06/000002"/>
    <n v="1370149995"/>
    <n v="20"/>
    <n v="10003305"/>
    <x v="35"/>
    <s v="R1"/>
    <n v="1500634595"/>
    <n v="55"/>
    <s v="0634595"/>
    <s v="BF803570 KET APRECIA U.CLEAN 0.8L RED JP"/>
    <s v="S"/>
    <d v="2012-01-09T00:00:00"/>
    <m/>
    <s v="X"/>
    <d v="2011-11-04T00:00:00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62510"/>
    <n v="20"/>
    <s v="TSLU6411292"/>
    <s v="KYOTO TOWER/KTWR1102"/>
    <m/>
    <s v="YANTIAN"/>
    <m/>
    <m/>
    <s v="DOROTHEA LI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792/000010"/>
    <n v="1370150018"/>
    <n v="10"/>
    <n v="10003775"/>
    <x v="56"/>
    <s v="P1"/>
    <n v="1500888531"/>
    <n v="78"/>
    <s v="0888531"/>
    <s v="YG230131 YGT YOGURTO WHT PE"/>
    <s v="S"/>
    <d v="2012-01-07T00:00:00"/>
    <m/>
    <s v="X"/>
    <d v="2011-11-04T00:00:00"/>
    <n v="13.55"/>
    <n v="492"/>
    <d v="2012-02-27T00:00:00"/>
    <d v="2012-01-09T00:00:00"/>
    <n v="1760"/>
    <d v="2012-01-09T00:00:00"/>
    <n v="1760"/>
    <m/>
    <d v="2012-01-09T00:00:00"/>
    <n v="1760"/>
    <d v="2012-02-27T00:00:00"/>
    <d v="2012-01-09T00:00:00"/>
    <n v="1760"/>
    <n v="1760"/>
    <x v="6"/>
    <d v="2012-02-23T00:00:00"/>
    <m/>
    <n v="9321662512"/>
    <n v="10"/>
    <s v="APZU3471240"/>
    <s v="MOL MAXIM/010W"/>
    <m/>
    <s v="YANTIAN"/>
    <m/>
    <m/>
    <s v="KENUS WONG"/>
    <s v="FO9"/>
    <s v="FOOD PREPARATION"/>
    <s v="CONFIRMED"/>
    <n v="1"/>
    <x v="2"/>
    <d v="2012-01-05T00:00:00"/>
    <s v="KITCHEN ELECTRICS"/>
    <s v="FOOD PREPARATION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0/039741"/>
    <n v="1370149580"/>
    <n v="10"/>
    <n v="10005402"/>
    <x v="27"/>
    <s v="N1"/>
    <n v="2039636020"/>
    <n v="52"/>
    <s v="3963602"/>
    <s v="3963602 AREPERA MAKER SAMURAI"/>
    <s v="S"/>
    <d v="2012-01-18T00:00:00"/>
    <m/>
    <s v="X"/>
    <d v="2011-11-04T00:00:00"/>
    <n v="14.34"/>
    <n v="16"/>
    <d v="2012-03-02T00:00:00"/>
    <d v="2012-01-13T00:00:00"/>
    <n v="3080"/>
    <d v="2012-01-13T00:00:00"/>
    <n v="3080"/>
    <m/>
    <d v="2012-01-13T00:00:00"/>
    <n v="3080"/>
    <d v="2012-03-02T00:00:00"/>
    <d v="2012-01-13T00:00:00"/>
    <n v="3080"/>
    <n v="3080"/>
    <x v="8"/>
    <d v="2012-03-05T00:00:00"/>
    <m/>
    <n v="9321662513"/>
    <n v="10"/>
    <s v="PONU1602142"/>
    <s v="A.P. MOLLER 1201/"/>
    <m/>
    <s v="YANTIAN"/>
    <m/>
    <m/>
    <s v="THOMAS HO"/>
    <s v="FO9"/>
    <s v="ELECTRICAL COOKING"/>
    <s v="CONFIRMED"/>
    <n v="1"/>
    <x v="3"/>
    <d v="2012-01-16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0/039742"/>
    <n v="1370149580"/>
    <n v="20"/>
    <n v="10005402"/>
    <x v="27"/>
    <s v="N1"/>
    <n v="2039633850"/>
    <n v="52"/>
    <s v="3963385"/>
    <s v="3963385 INSTAREPA 6100/1/120V SAM VENEZ"/>
    <s v="S"/>
    <d v="2012-01-18T00:00:00"/>
    <m/>
    <s v="X"/>
    <d v="2011-11-04T00:00:00"/>
    <n v="14.34"/>
    <n v="16"/>
    <d v="2012-03-02T00:00:00"/>
    <d v="2012-01-13T00:00:00"/>
    <n v="3080"/>
    <d v="2012-01-13T00:00:00"/>
    <n v="3080"/>
    <m/>
    <d v="2012-01-13T00:00:00"/>
    <n v="3080"/>
    <d v="2012-03-02T00:00:00"/>
    <d v="2012-01-13T00:00:00"/>
    <n v="3080"/>
    <n v="3080"/>
    <x v="8"/>
    <d v="2012-03-05T00:00:00"/>
    <m/>
    <n v="9321662513"/>
    <n v="20"/>
    <s v="MSKU6859410"/>
    <s v="A.P. MOLLER 1201/"/>
    <m/>
    <s v="YANTIAN"/>
    <m/>
    <m/>
    <s v="THOMAS HO"/>
    <s v="FO9"/>
    <s v="ELECTRICAL COOKING"/>
    <s v="CONFIRMED"/>
    <n v="1"/>
    <x v="3"/>
    <d v="2012-01-16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2435/000010"/>
    <n v="1370149601"/>
    <n v="10"/>
    <n v="10005402"/>
    <x v="27"/>
    <s v="N1"/>
    <n v="2100029029"/>
    <n v="52"/>
    <s v="FDK241"/>
    <s v="FDK241 WAFFLE MAKER KRUPS EUROPE"/>
    <s v="S"/>
    <d v="2012-01-05T00:00:00"/>
    <m/>
    <s v="X"/>
    <d v="2011-11-04T00:00:00"/>
    <n v="14.11"/>
    <n v="11782"/>
    <d v="2012-02-06T00:00:00"/>
    <d v="2012-01-02T00:00:00"/>
    <n v="1680"/>
    <d v="2012-01-02T00:00:00"/>
    <n v="1680"/>
    <m/>
    <d v="2012-01-02T00:00:00"/>
    <n v="1680"/>
    <d v="2012-02-06T00:00:00"/>
    <d v="2012-01-02T00:00:00"/>
    <n v="1680"/>
    <n v="1680"/>
    <x v="13"/>
    <d v="2012-02-05T00:00:00"/>
    <m/>
    <n v="9321662514"/>
    <n v="10"/>
    <s v="MOFU0671950"/>
    <s v="HYUNDAI SPLENDOR/016"/>
    <m/>
    <s v="YANTIAN"/>
    <m/>
    <m/>
    <s v="AGNES NUNES"/>
    <s v="FO9"/>
    <s v="ELECTRICAL COOKING"/>
    <s v="CONFIRMED"/>
    <n v="1"/>
    <x v="4"/>
    <d v="2012-01-01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49/000010"/>
    <n v="1370149806"/>
    <n v="10"/>
    <n v="10005402"/>
    <x v="27"/>
    <s v="N1"/>
    <n v="2100040182"/>
    <n v="52"/>
    <s v="SW601033"/>
    <s v="SW601033 AVANTE NOIR/CHRO TEFAL  EU CEN"/>
    <s v="S"/>
    <d v="2012-01-11T00:00:00"/>
    <m/>
    <s v="X"/>
    <d v="2011-11-04T00:00:00"/>
    <n v="15.84"/>
    <n v="4005"/>
    <d v="2012-02-09T00:00:00"/>
    <d v="2012-01-05T00:00:00"/>
    <n v="1356"/>
    <d v="2012-01-05T00:00:00"/>
    <n v="1356"/>
    <m/>
    <d v="2012-01-05T00:00:00"/>
    <n v="1356"/>
    <d v="2012-02-09T00:00:00"/>
    <d v="2012-01-05T00:00:00"/>
    <n v="1356"/>
    <n v="1356"/>
    <x v="12"/>
    <d v="2012-02-11T00:00:00"/>
    <m/>
    <n v="9321662515"/>
    <n v="10"/>
    <s v="PONU1727725"/>
    <s v="CMA CGM RAVEL/785W"/>
    <m/>
    <s v="YANTIAN"/>
    <m/>
    <m/>
    <s v="KENUS WONG"/>
    <s v="FO9"/>
    <s v="ELECTRICAL COOKING"/>
    <s v="CONFIRMED"/>
    <n v="1"/>
    <x v="2"/>
    <d v="2012-01-07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28/000010"/>
    <n v="1370149807"/>
    <n v="10"/>
    <n v="10005402"/>
    <x v="27"/>
    <s v="K9"/>
    <n v="8000032882"/>
    <n v="29"/>
    <s v="ES060010"/>
    <s v="ES060010 ESP ALLEGRO BLK RU"/>
    <s v="S"/>
    <d v="2012-01-11T00:00:00"/>
    <m/>
    <s v="X"/>
    <d v="2011-11-04T00:00:00"/>
    <n v="16.879999000000002"/>
    <n v="4305"/>
    <d v="2012-02-09T00:00:00"/>
    <d v="2012-01-05T00:00:00"/>
    <n v="1100"/>
    <d v="2012-01-05T00:00:00"/>
    <n v="1100"/>
    <m/>
    <d v="2012-01-05T00:00:00"/>
    <n v="1100"/>
    <d v="2012-02-09T00:00:00"/>
    <d v="2012-01-05T00:00:00"/>
    <n v="1100"/>
    <n v="1100"/>
    <x v="12"/>
    <d v="2012-02-11T00:00:00"/>
    <m/>
    <n v="9321662516"/>
    <n v="10"/>
    <s v="PONU1727725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29/000010"/>
    <n v="1370149814"/>
    <n v="10"/>
    <n v="10005402"/>
    <x v="27"/>
    <s v="K9"/>
    <n v="8000033470"/>
    <n v="29"/>
    <s v="XP522030"/>
    <s v="XP522030 ESP XP5200 SERIES BLK RU"/>
    <s v="S"/>
    <d v="2012-01-11T00:00:00"/>
    <m/>
    <s v="X"/>
    <d v="2011-11-04T00:00:00"/>
    <n v="60.549999"/>
    <n v="15170"/>
    <d v="2012-02-09T00:00:00"/>
    <d v="2012-01-05T00:00:00"/>
    <n v="876"/>
    <d v="2012-01-05T00:00:00"/>
    <n v="876"/>
    <m/>
    <d v="2012-01-05T00:00:00"/>
    <n v="876"/>
    <d v="2012-02-09T00:00:00"/>
    <d v="2012-01-05T00:00:00"/>
    <n v="876"/>
    <n v="876"/>
    <x v="12"/>
    <d v="2012-02-11T00:00:00"/>
    <m/>
    <n v="9321662517"/>
    <n v="10"/>
    <s v="POCU1174992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30/000010"/>
    <n v="1370149833"/>
    <n v="10"/>
    <n v="10005402"/>
    <x v="27"/>
    <s v="K9"/>
    <n v="8000033471"/>
    <n v="29"/>
    <s v="XP524030"/>
    <s v="XP524030 ESP XP5200 SERIES BLK/SS RU"/>
    <s v="S"/>
    <d v="2012-01-11T00:00:00"/>
    <m/>
    <s v="X"/>
    <d v="2011-11-04T00:00:00"/>
    <n v="63.549999"/>
    <n v="15896"/>
    <d v="2012-02-09T00:00:00"/>
    <d v="2012-01-05T00:00:00"/>
    <n v="876"/>
    <d v="2012-01-05T00:00:00"/>
    <n v="876"/>
    <m/>
    <d v="2012-01-05T00:00:00"/>
    <n v="876"/>
    <d v="2012-02-09T00:00:00"/>
    <d v="2012-01-05T00:00:00"/>
    <n v="876"/>
    <n v="876"/>
    <x v="12"/>
    <d v="2012-02-11T00:00:00"/>
    <m/>
    <n v="9321662518"/>
    <n v="10"/>
    <s v="POCU1174992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32/000010"/>
    <n v="1370149838"/>
    <n v="10"/>
    <n v="10005402"/>
    <x v="27"/>
    <s v="K9"/>
    <n v="8000033625"/>
    <n v="29"/>
    <s v="ES440030"/>
    <s v="ES440030 ESP PERFECTO AUTO GRE RU"/>
    <s v="S"/>
    <d v="2012-01-11T00:00:00"/>
    <m/>
    <s v="X"/>
    <d v="2011-11-04T00:00:00"/>
    <n v="55.150002000000001"/>
    <n v="14182"/>
    <d v="2012-02-09T00:00:00"/>
    <d v="2012-01-05T00:00:00"/>
    <n v="672"/>
    <d v="2012-01-05T00:00:00"/>
    <n v="672"/>
    <m/>
    <d v="2012-01-05T00:00:00"/>
    <n v="672"/>
    <d v="2012-02-09T00:00:00"/>
    <d v="2012-01-05T00:00:00"/>
    <n v="672"/>
    <n v="672"/>
    <x v="12"/>
    <d v="2012-02-11T00:00:00"/>
    <m/>
    <n v="9321662519"/>
    <n v="10"/>
    <s v="MSKU6462038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53/000010"/>
    <n v="1370150124"/>
    <n v="10"/>
    <n v="10005402"/>
    <x v="27"/>
    <s v="R1"/>
    <n v="8000032768"/>
    <n v="27"/>
    <s v="FME141S"/>
    <s v="FME141 CM NEW PROAROMA 12 WHITE"/>
    <s v="S"/>
    <d v="2012-01-20T00:00:00"/>
    <m/>
    <s v="X"/>
    <d v="2011-11-04T00:00:00"/>
    <n v="16.700001"/>
    <n v="15"/>
    <d v="2012-02-10T00:00:00"/>
    <d v="2012-01-06T00:00:00"/>
    <n v="936"/>
    <d v="2012-01-06T00:00:00"/>
    <n v="936"/>
    <m/>
    <m/>
    <m/>
    <d v="2012-02-22T00:00:00"/>
    <d v="2012-01-18T00:00:00"/>
    <n v="936"/>
    <n v="936"/>
    <x v="21"/>
    <d v="2012-02-22T00:00:00"/>
    <m/>
    <n v="9321662520"/>
    <n v="10"/>
    <s v="PONU0992220"/>
    <s v="GJERTRUD MAERSK 121W"/>
    <m/>
    <s v="SHENZHEN"/>
    <s v="SP-PROD-ISSUE/"/>
    <m/>
    <s v="JASON FAN"/>
    <s v="FO9"/>
    <s v="BEVERAGE"/>
    <s v="CONFIRMED"/>
    <n v="1"/>
    <x v="3"/>
    <d v="2012-01-18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58102/000010"/>
    <n v="1370149626"/>
    <n v="10"/>
    <n v="10006819"/>
    <x v="7"/>
    <s v="M1"/>
    <n v="1830004099"/>
    <n v="8"/>
    <s v="VU5140F0"/>
    <s v="VU5140F0 STAND FAN CLASSIC"/>
    <s v="S"/>
    <d v="2012-01-27T00:00:00"/>
    <m/>
    <s v="X"/>
    <d v="2011-11-04T00:00:00"/>
    <n v="20.09"/>
    <n v="17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1000"/>
    <x v="14"/>
    <d v="2012-02-24T00:00:00"/>
    <m/>
    <n v="9321662522"/>
    <n v="10"/>
    <s v="MRKU3368221"/>
    <s v="MAERSK EINDHOVEN"/>
    <m/>
    <s v="YANTIAN"/>
    <m/>
    <m/>
    <s v="JASON FAN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6/039752"/>
    <n v="1370149574"/>
    <n v="10"/>
    <n v="10006819"/>
    <x v="7"/>
    <s v="M1"/>
    <n v="1830003313"/>
    <n v="8"/>
    <s v="VU6550I0"/>
    <s v="VU6550I0 TOWER FAN EOLE 2 LCD"/>
    <s v="S"/>
    <d v="2012-01-05T00:00:00"/>
    <m/>
    <s v="X"/>
    <d v="2011-11-04T00:00:00"/>
    <n v="27.01"/>
    <n v="30"/>
    <d v="2012-02-24T00:00:00"/>
    <d v="2012-01-06T00:00:00"/>
    <n v="1170"/>
    <d v="2012-01-06T00:00:00"/>
    <n v="1170"/>
    <m/>
    <d v="2012-01-14T00:00:00"/>
    <n v="1170"/>
    <d v="2012-02-20T00:00:00"/>
    <d v="2012-01-02T00:00:00"/>
    <n v="1170"/>
    <n v="1170"/>
    <x v="3"/>
    <d v="2012-02-20T00:00:00"/>
    <m/>
    <n v="9321662526"/>
    <n v="10"/>
    <s v="PONU1439375"/>
    <s v="CARSTEN MAERSK 1203/"/>
    <m/>
    <s v="YANTIAN"/>
    <s v="SP-MTL/"/>
    <m/>
    <s v="THOMAS HO"/>
    <s v="FO9"/>
    <s v="HOME COMFORT"/>
    <s v="CONFIRMED"/>
    <n v="1"/>
    <x v="2"/>
    <d v="2012-01-02T00:00:00"/>
    <s v="LINEN PERS HOME CARE"/>
    <s v="HOME COMFORT"/>
    <s v="QUEENIE NG"/>
    <s v="FARAH SALAM"/>
    <s v="SP-MTL"/>
    <m/>
    <s v="SP-MTL"/>
    <n v="1"/>
    <n v="1"/>
    <s v="SP-MTL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60585/000010"/>
    <n v="1370150006"/>
    <n v="10"/>
    <n v="10007542"/>
    <x v="52"/>
    <s v="P1"/>
    <n v="1500816987"/>
    <n v="107"/>
    <s v="0816987"/>
    <s v="HB715188 HBL PREP'LINE NEW POWER 700W WH"/>
    <s v="S"/>
    <d v="2012-01-21T00:00:00"/>
    <m/>
    <s v="X"/>
    <d v="2011-11-04T00:00:00"/>
    <n v="15.74"/>
    <n v="574"/>
    <d v="2012-02-24T00:00:00"/>
    <d v="2012-01-06T00:00:00"/>
    <n v="3060"/>
    <d v="2012-01-06T00:00:00"/>
    <n v="3060"/>
    <m/>
    <d v="2012-01-12T00:00:00"/>
    <n v="3060"/>
    <d v="2012-03-08T00:00:00"/>
    <d v="2012-01-19T00:00:00"/>
    <n v="3060"/>
    <n v="3060"/>
    <x v="14"/>
    <d v="2012-03-09T00:00:00"/>
    <m/>
    <n v="9321662528"/>
    <n v="10"/>
    <s v="TCNU9787166"/>
    <s v="MOL MATRIX/010W"/>
    <m/>
    <s v="YANTIAN"/>
    <s v="SP-PROD-ISSUE/"/>
    <m/>
    <s v="KENUS WONG"/>
    <s v="FO9"/>
    <s v="FOOD PREPARATION"/>
    <s v="CONFIRMED"/>
    <n v="1"/>
    <x v="3"/>
    <d v="2012-01-20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61804/000010"/>
    <n v="1370150007"/>
    <n v="10"/>
    <n v="10007542"/>
    <x v="52"/>
    <s v="P1"/>
    <n v="1500816987"/>
    <n v="107"/>
    <s v="0816987"/>
    <s v="HB715188 HBL PREP'LINE NEW POWER 700W WH"/>
    <s v="S"/>
    <d v="2012-01-18T00:00:00"/>
    <m/>
    <s v="X"/>
    <d v="2011-11-04T00:00:00"/>
    <n v="15.74"/>
    <n v="574"/>
    <d v="2012-02-27T00:00:00"/>
    <d v="2012-01-09T00:00:00"/>
    <n v="3060"/>
    <d v="2012-01-09T00:00:00"/>
    <n v="3060"/>
    <m/>
    <d v="2012-01-15T00:00:00"/>
    <n v="3060"/>
    <d v="2012-03-03T00:00:00"/>
    <d v="2012-01-14T00:00:00"/>
    <n v="3060"/>
    <n v="3060"/>
    <x v="19"/>
    <d v="2012-03-06T00:00:00"/>
    <m/>
    <n v="9321662529"/>
    <n v="10"/>
    <s v="GESU4603183"/>
    <s v="MOL COMPETENCE/021W"/>
    <m/>
    <s v="YANTIAN"/>
    <s v="SAILING-SCHED-UPDATE/"/>
    <m/>
    <s v="KENUS WONG"/>
    <s v="FO9"/>
    <s v="FOOD PREPARATION"/>
    <s v="CONFIRMED"/>
    <n v="1"/>
    <x v="3"/>
    <d v="2012-01-17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60935/000010"/>
    <n v="1370150027"/>
    <n v="10"/>
    <n v="10007542"/>
    <x v="52"/>
    <s v="P1"/>
    <n v="8000031089"/>
    <n v="104"/>
    <s v="AR1043"/>
    <s v="AR1043 CFG COFFEE MILL ORA/SS"/>
    <s v="S"/>
    <d v="2012-01-09T00:00:00"/>
    <m/>
    <s v="X"/>
    <d v="2011-11-04T00:00:00"/>
    <n v="6.9499997999999996"/>
    <n v="8"/>
    <d v="2012-01-05T00:00:00"/>
    <d v="2012-01-04T00:00:00"/>
    <n v="3504"/>
    <d v="2012-01-04T00:00:00"/>
    <n v="3504"/>
    <m/>
    <d v="2012-01-09T00:00:00"/>
    <n v="3504"/>
    <d v="2012-01-07T00:00:00"/>
    <d v="2012-01-06T00:00:00"/>
    <n v="3504"/>
    <n v="3504"/>
    <x v="7"/>
    <d v="2012-01-07T00:00:00"/>
    <m/>
    <n v="9321662530"/>
    <n v="10"/>
    <s v="BY TRUCK"/>
    <s v="BY TRUCK"/>
    <m/>
    <s v="YANTIAN"/>
    <s v="SAILING-SCHED-UPDATE/"/>
    <m/>
    <s v="ZANDRA LAM"/>
    <s v="FO9"/>
    <s v="FOOD PREPARATION"/>
    <s v="CONFIRMED"/>
    <n v="1"/>
    <x v="2"/>
    <d v="2012-01-06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38/000010"/>
    <n v="1370150050"/>
    <n v="10"/>
    <n v="10007542"/>
    <x v="52"/>
    <s v="P1"/>
    <n v="8000031089"/>
    <n v="104"/>
    <s v="AR1043"/>
    <s v="AR1043 CFG COFFEE MILL ORA/SS"/>
    <s v="S"/>
    <d v="2012-01-11T00:00:00"/>
    <m/>
    <s v="X"/>
    <d v="2011-11-04T00:00:00"/>
    <n v="6.9499997999999996"/>
    <n v="8"/>
    <d v="2012-01-18T00:00:00"/>
    <d v="2012-01-17T00:00:00"/>
    <n v="3504"/>
    <d v="2012-01-09T00:00:00"/>
    <n v="3504"/>
    <m/>
    <d v="2012-01-12T00:00:00"/>
    <n v="3504"/>
    <d v="2012-01-10T00:00:00"/>
    <d v="2012-01-09T00:00:00"/>
    <n v="3504"/>
    <n v="3504"/>
    <x v="0"/>
    <d v="2012-01-10T00:00:00"/>
    <m/>
    <n v="9321662533"/>
    <n v="10"/>
    <s v="BY TRUCK"/>
    <s v="BY TRUCK"/>
    <m/>
    <s v="YANTIAN"/>
    <s v="C-PULLIN-CONF/"/>
    <m/>
    <s v="ZANDRA LAM"/>
    <s v="FO9"/>
    <s v="FOOD PREPARATION"/>
    <s v="CONFIRMED"/>
    <n v="1"/>
    <x v="0"/>
    <d v="2012-01-09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47/000010"/>
    <n v="1370150069"/>
    <n v="10"/>
    <n v="10007542"/>
    <x v="52"/>
    <s v="P1"/>
    <n v="1500813230"/>
    <n v="104"/>
    <s v="0813230"/>
    <s v="GVX242 CFG BURR 220V BLK/MET EUR/CL"/>
    <s v="S"/>
    <d v="2012-01-13T00:00:00"/>
    <m/>
    <s v="X"/>
    <d v="2011-11-04T00:00:00"/>
    <n v="15.34"/>
    <n v="18"/>
    <d v="2012-01-19T00:00:00"/>
    <d v="2012-01-18T00:00:00"/>
    <n v="1368"/>
    <d v="2012-01-18T00:00:00"/>
    <n v="1368"/>
    <m/>
    <d v="2012-01-18T00:00:00"/>
    <n v="1368"/>
    <d v="2012-01-13T00:00:00"/>
    <d v="2012-01-12T00:00:00"/>
    <n v="1368"/>
    <n v="1368"/>
    <x v="10"/>
    <d v="2012-01-13T00:00:00"/>
    <m/>
    <n v="9321662537"/>
    <n v="10"/>
    <m/>
    <m/>
    <m/>
    <s v="YANTIAN"/>
    <s v="SAILING-SCHED-UPDATE/"/>
    <m/>
    <s v="ZANDRA LAM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40/000010"/>
    <n v="1370150072"/>
    <n v="10"/>
    <n v="10007542"/>
    <x v="52"/>
    <s v="P1"/>
    <n v="8000031089"/>
    <n v="104"/>
    <s v="AR1043"/>
    <s v="AR1043 CFG COFFEE MILL ORA/SS"/>
    <s v="S"/>
    <d v="2012-01-19T00:00:00"/>
    <m/>
    <s v="X"/>
    <d v="2011-11-04T00:00:00"/>
    <n v="6.9499997999999996"/>
    <n v="8"/>
    <d v="2012-01-20T00:00:00"/>
    <d v="2012-01-19T00:00:00"/>
    <n v="3504"/>
    <d v="2012-01-19T00:00:00"/>
    <n v="3504"/>
    <m/>
    <d v="2012-01-19T00:00:00"/>
    <n v="3504"/>
    <d v="2012-01-13T00:00:00"/>
    <d v="2012-01-12T00:00:00"/>
    <n v="3504"/>
    <n v="3504"/>
    <x v="10"/>
    <d v="2012-01-13T00:00:00"/>
    <m/>
    <n v="9321662539"/>
    <n v="10"/>
    <m/>
    <m/>
    <m/>
    <s v="YANTIAN"/>
    <s v="SAILING-SCHED-UPDATE/"/>
    <m/>
    <s v="ZANDRA LAM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39/000010"/>
    <n v="1370150073"/>
    <n v="10"/>
    <n v="10007542"/>
    <x v="52"/>
    <s v="P1"/>
    <n v="8000031089"/>
    <n v="104"/>
    <s v="AR1043"/>
    <s v="AR1043 CFG COFFEE MILL ORA/SS"/>
    <s v="S"/>
    <d v="2012-01-13T00:00:00"/>
    <m/>
    <s v="X"/>
    <d v="2011-11-04T00:00:00"/>
    <n v="6.9499997999999996"/>
    <n v="8"/>
    <d v="2012-01-20T00:00:00"/>
    <d v="2012-01-19T00:00:00"/>
    <n v="3504"/>
    <d v="2012-01-19T00:00:00"/>
    <n v="3504"/>
    <m/>
    <d v="2012-01-16T00:00:00"/>
    <n v="3504"/>
    <d v="2012-01-13T00:00:00"/>
    <d v="2012-01-12T00:00:00"/>
    <n v="3504"/>
    <n v="3504"/>
    <x v="10"/>
    <d v="2012-01-13T00:00:00"/>
    <m/>
    <n v="9321662540"/>
    <n v="10"/>
    <m/>
    <m/>
    <m/>
    <s v="YANTIAN"/>
    <s v="SAILING-SCHED-UPDATE/"/>
    <m/>
    <s v="ZANDRA LAM"/>
    <s v="FO9"/>
    <s v="FOOD PREPARATION"/>
    <s v="CONFIRMED"/>
    <n v="1"/>
    <x v="0"/>
    <d v="2012-01-12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37/000010"/>
    <n v="1370150074"/>
    <n v="10"/>
    <n v="10007542"/>
    <x v="52"/>
    <s v="P1"/>
    <n v="8000031089"/>
    <n v="104"/>
    <s v="AR1043"/>
    <s v="AR1043 CFG COFFEE MILL ORA/SS"/>
    <s v="S"/>
    <d v="2012-01-11T00:00:00"/>
    <m/>
    <s v="X"/>
    <d v="2011-11-04T00:00:00"/>
    <n v="6.9499997999999996"/>
    <n v="8"/>
    <d v="2012-01-12T00:00:00"/>
    <d v="2012-01-11T00:00:00"/>
    <n v="3504"/>
    <d v="2012-01-11T00:00:00"/>
    <n v="3504"/>
    <m/>
    <d v="2012-01-10T00:00:00"/>
    <n v="3504"/>
    <d v="2012-01-10T00:00:00"/>
    <d v="2012-01-09T00:00:00"/>
    <n v="3504"/>
    <n v="3504"/>
    <x v="23"/>
    <d v="2012-01-09T00:00:00"/>
    <m/>
    <n v="9321662541"/>
    <n v="10"/>
    <s v="BY TRUCK"/>
    <s v="BY TRUCK"/>
    <m/>
    <s v="YANTIAN"/>
    <s v="SAILING-SCHED-UPDATE/"/>
    <m/>
    <s v="ZANDRA LAM"/>
    <s v="FO9"/>
    <s v="FOOD PREPARATION"/>
    <s v="CONFIRMED"/>
    <n v="1"/>
    <x v="2"/>
    <d v="2012-01-08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18/000010"/>
    <n v="1370150097"/>
    <n v="10"/>
    <n v="10007542"/>
    <x v="52"/>
    <s v="P1"/>
    <n v="1500675930"/>
    <n v="106"/>
    <s v="0675930"/>
    <s v="ABM11A30 HMX EASY MAX WHT EUR"/>
    <s v="S"/>
    <d v="2012-01-21T00:00:00"/>
    <m/>
    <s v="X"/>
    <d v="2011-11-04T00:00:00"/>
    <n v="8.0399999999999991"/>
    <n v="7"/>
    <d v="2012-02-10T00:00:00"/>
    <d v="2012-01-06T00:00:00"/>
    <n v="16200"/>
    <d v="2012-01-15T00:00:00"/>
    <n v="16200"/>
    <m/>
    <d v="2012-01-13T00:00:00"/>
    <n v="16200"/>
    <d v="2012-02-24T00:00:00"/>
    <d v="2012-01-20T00:00:00"/>
    <n v="16200"/>
    <n v="16200"/>
    <x v="26"/>
    <d v="2012-02-25T00:00:00"/>
    <m/>
    <n v="9321662542"/>
    <n v="10"/>
    <s v="MSKU6283840"/>
    <s v="MAERSK EINDHOVEN/120"/>
    <m/>
    <s v="YANTIAN"/>
    <s v="SAILING-SCHED-UPDATE/C-POST-CONF/"/>
    <m/>
    <s v="JASON FAN"/>
    <s v="FO9"/>
    <s v="FOOD PREPARATION"/>
    <s v="CONFIRMED"/>
    <n v="1"/>
    <x v="3"/>
    <d v="2012-01-21T00:00:00"/>
    <s v="KITCHEN ELECTRICS"/>
    <s v="FOOD PREPARATION"/>
    <s v="MANI YUEN"/>
    <s v="SALIN YIU"/>
    <s v="C-POST-CONF"/>
    <s v="CUSTOMER REQUEST"/>
    <s v="C-POST-CONF"/>
    <n v="-3"/>
    <n v="-3"/>
    <s v="C-POST-CONF"/>
    <x v="0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9841/000010"/>
    <n v="1370149465"/>
    <n v="10"/>
    <n v="10008043"/>
    <x v="28"/>
    <s v="R1"/>
    <n v="8000032030"/>
    <n v="55"/>
    <s v="BI662540"/>
    <s v="BI662540 KET EXPRESS STAIN 1.7L"/>
    <s v="S"/>
    <d v="2012-01-06T00:00:00"/>
    <m/>
    <s v="X"/>
    <d v="2011-11-04T00:00:00"/>
    <n v="16.139999"/>
    <n v="589"/>
    <d v="2012-02-17T00:00:00"/>
    <d v="2011-12-30T00:00:00"/>
    <n v="3843"/>
    <d v="2011-12-30T00:00:00"/>
    <n v="3843"/>
    <m/>
    <d v="2011-12-31T00:00:00"/>
    <n v="3843"/>
    <d v="2012-02-18T00:00:00"/>
    <d v="2011-12-31T00:00:00"/>
    <n v="3843"/>
    <n v="3843"/>
    <x v="6"/>
    <d v="2012-02-23T00:00:00"/>
    <m/>
    <n v="9321662543"/>
    <n v="10"/>
    <s v="APZU4503023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60/000010"/>
    <n v="1370149839"/>
    <n v="10"/>
    <n v="10008043"/>
    <x v="28"/>
    <s v="R1"/>
    <n v="8000032030"/>
    <n v="55"/>
    <s v="BI662540"/>
    <s v="BI662540 KET EXPRESS STAIN 1.7L"/>
    <s v="S"/>
    <d v="2012-01-06T00:00:00"/>
    <m/>
    <s v="X"/>
    <d v="2011-11-04T00:00:00"/>
    <n v="16.139999"/>
    <n v="4078"/>
    <d v="2012-02-09T00:00:00"/>
    <d v="2012-01-05T00:00:00"/>
    <n v="1890"/>
    <d v="2012-01-05T00:00:00"/>
    <n v="1890"/>
    <m/>
    <d v="2012-01-06T00:00:00"/>
    <n v="1890"/>
    <d v="2012-02-10T00:00:00"/>
    <d v="2012-01-06T00:00:00"/>
    <n v="1890"/>
    <n v="1890"/>
    <x v="2"/>
    <d v="2012-02-08T00:00:00"/>
    <m/>
    <n v="9321662544"/>
    <n v="10"/>
    <s v="SEAU7873978"/>
    <s v="MAERSK LIMA/152W"/>
    <m/>
    <s v="YANTIAN"/>
    <m/>
    <m/>
    <s v="KENUS WONG"/>
    <s v="FO9"/>
    <s v="BEVERAGE"/>
    <s v="CONFIRMED"/>
    <n v="1"/>
    <x v="2"/>
    <d v="2012-01-04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68/000010"/>
    <n v="1370150003"/>
    <n v="10"/>
    <n v="10008043"/>
    <x v="28"/>
    <s v="R1"/>
    <n v="8000032753"/>
    <n v="56"/>
    <s v="BK263044"/>
    <s v="BK263044 SPIRIT OF TEAS / BOUIL. VITESSE"/>
    <s v="S"/>
    <d v="2012-01-18T00:00:00"/>
    <m/>
    <s v="X"/>
    <d v="2011-11-04T00:00:00"/>
    <n v="17.93"/>
    <n v="660"/>
    <d v="2012-02-27T00:00:00"/>
    <d v="2012-01-09T00:00:00"/>
    <n v="952"/>
    <d v="2012-01-09T00:00:00"/>
    <n v="952"/>
    <m/>
    <d v="2012-01-14T00:00:00"/>
    <n v="952"/>
    <d v="2012-03-03T00:00:00"/>
    <d v="2012-01-14T00:00:00"/>
    <n v="952"/>
    <n v="952"/>
    <x v="19"/>
    <d v="2012-03-06T00:00:00"/>
    <m/>
    <n v="9321662545"/>
    <n v="10"/>
    <s v="APZU4550513"/>
    <s v="MOL COMPETENCE/021W"/>
    <m/>
    <s v="YANTIAN"/>
    <s v="SAILING-SCHED-UPDATE"/>
    <m/>
    <s v="KENUS WONG"/>
    <s v="FO9"/>
    <s v="BEVERAGE"/>
    <s v="CONFIRMED"/>
    <n v="1"/>
    <x v="3"/>
    <d v="2012-01-17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60571/000010"/>
    <n v="1370150012"/>
    <n v="10"/>
    <n v="10008043"/>
    <x v="28"/>
    <s v="R1"/>
    <n v="1500635401"/>
    <n v="55"/>
    <s v="0635401"/>
    <s v="KI420D30 KET PRECISION 1.7L SS/BLK CIS"/>
    <s v="S"/>
    <d v="2012-01-18T00:00:00"/>
    <m/>
    <s v="X"/>
    <d v="2011-11-04T00:00:00"/>
    <n v="35.259998000000003"/>
    <n v="1388"/>
    <d v="2012-02-27T00:00:00"/>
    <d v="2012-01-09T00:00:00"/>
    <n v="1680"/>
    <d v="2012-01-09T00:00:00"/>
    <n v="1680"/>
    <m/>
    <d v="2012-01-14T00:00:00"/>
    <n v="1680"/>
    <d v="2012-03-03T00:00:00"/>
    <d v="2012-01-14T00:00:00"/>
    <n v="1680"/>
    <n v="1680"/>
    <x v="19"/>
    <d v="2012-03-06T00:00:00"/>
    <m/>
    <n v="9321662546"/>
    <n v="10"/>
    <s v="APZU4550513"/>
    <s v="MOL COMPETENCE/021W"/>
    <m/>
    <s v="YANTIAN"/>
    <s v="SAILING-SCHED-UPDATE"/>
    <m/>
    <s v="KENUS WONG"/>
    <s v="FO9"/>
    <s v="BEVERAGE"/>
    <s v="CONFIRMED"/>
    <n v="1"/>
    <x v="3"/>
    <d v="2012-01-17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61826/000010"/>
    <n v="1370150019"/>
    <n v="10"/>
    <n v="10008043"/>
    <x v="28"/>
    <s v="R1"/>
    <n v="8000032030"/>
    <n v="55"/>
    <s v="BI662540"/>
    <s v="BI662540 KET EXPRESS STAIN 1.7L"/>
    <s v="S"/>
    <d v="2012-01-06T00:00:00"/>
    <m/>
    <s v="X"/>
    <d v="2011-11-04T00:00:00"/>
    <n v="16.139999"/>
    <n v="589"/>
    <d v="2012-02-27T00:00:00"/>
    <d v="2012-01-09T00:00:00"/>
    <n v="3843"/>
    <d v="2012-01-09T00:00:00"/>
    <n v="3843"/>
    <m/>
    <d v="2012-01-09T00:00:00"/>
    <n v="3843"/>
    <d v="2012-02-27T00:00:00"/>
    <d v="2012-01-09T00:00:00"/>
    <n v="3843"/>
    <n v="3843"/>
    <x v="6"/>
    <d v="2012-02-23T00:00:00"/>
    <m/>
    <n v="9321662547"/>
    <n v="10"/>
    <s v="APZU4578613"/>
    <s v="MOL MAXIM/010W"/>
    <m/>
    <s v="YANTIAN"/>
    <m/>
    <m/>
    <s v="KENUS WONG"/>
    <s v="FO9"/>
    <s v="BEVERAGE"/>
    <s v="CONFIRMED"/>
    <n v="1"/>
    <x v="2"/>
    <d v="2012-01-05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9390/000010"/>
    <n v="1370150053"/>
    <n v="10"/>
    <n v="10008043"/>
    <x v="28"/>
    <s v="R1"/>
    <n v="8000032411"/>
    <n v="55"/>
    <s v="BI662543"/>
    <s v="BI662543 KET EXPRESS STAIN 1.7L"/>
    <s v="S"/>
    <d v="2012-01-18T00:00:00"/>
    <m/>
    <s v="X"/>
    <d v="2011-11-04T00:00:00"/>
    <n v="16.370000999999998"/>
    <n v="19"/>
    <d v="2012-01-09T00:00:00"/>
    <d v="2012-01-08T00:00:00"/>
    <n v="1890"/>
    <d v="2012-01-08T00:00:00"/>
    <n v="1890"/>
    <m/>
    <d v="2012-01-08T00:00:00"/>
    <n v="1890"/>
    <d v="2012-01-09T00:00:00"/>
    <d v="2012-01-08T00:00:00"/>
    <n v="1890"/>
    <n v="1890"/>
    <x v="9"/>
    <d v="2012-01-15T00:00:00"/>
    <m/>
    <n v="9321662548"/>
    <n v="10"/>
    <s v="BY TRUCK"/>
    <s v="BY TRUCK"/>
    <m/>
    <s v="YANTIAN"/>
    <s v="UNLOAD JAN14 2012"/>
    <m/>
    <s v="ZANDRA LAM"/>
    <s v="FO9"/>
    <s v="BEVERAGE"/>
    <s v="CONFIRMED"/>
    <n v="1"/>
    <x v="0"/>
    <d v="2012-01-14T00:00:00"/>
    <s v="KITCHEN ELECTRICS"/>
    <s v="BREAKFAST &amp; BREVAGE PREP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49/000010"/>
    <n v="1370150080"/>
    <n v="10"/>
    <n v="10008043"/>
    <x v="28"/>
    <s v="R1"/>
    <n v="8000032396"/>
    <n v="55"/>
    <s v="BE531010"/>
    <s v="BE531010 KET DELFINA 1.5L"/>
    <s v="S"/>
    <d v="2012-01-09T00:00:00"/>
    <m/>
    <s v="X"/>
    <d v="2011-11-04T00:00:00"/>
    <n v="7.6799998"/>
    <n v="7"/>
    <d v="2012-02-10T00:00:00"/>
    <d v="2012-01-06T00:00:00"/>
    <n v="4620"/>
    <d v="2012-01-06T00:00:00"/>
    <n v="4620"/>
    <m/>
    <d v="2012-01-06T00:00:00"/>
    <n v="4620"/>
    <d v="2012-02-10T00:00:00"/>
    <d v="2012-01-06T00:00:00"/>
    <n v="4620"/>
    <n v="4620"/>
    <x v="7"/>
    <d v="2012-02-10T00:00:00"/>
    <m/>
    <n v="9321662549"/>
    <n v="10"/>
    <s v="MRKU0439173"/>
    <s v="MAERSK ESSEN/1202"/>
    <m/>
    <s v="YANTIAN"/>
    <m/>
    <m/>
    <s v="JASON FAN"/>
    <s v="FO9"/>
    <s v="BEVERAGE"/>
    <s v="CONFIRMED"/>
    <n v="1"/>
    <x v="2"/>
    <d v="2012-01-06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63/000010"/>
    <n v="1370149354"/>
    <n v="10"/>
    <n v="10011086"/>
    <x v="40"/>
    <s v="L4"/>
    <n v="1830003060"/>
    <n v="5"/>
    <s v="CV4212F0"/>
    <s v="CV4212F0 STUDIO DRY HAIR DRYER"/>
    <s v="S"/>
    <d v="2012-01-05T00:00:00"/>
    <m/>
    <s v="X"/>
    <d v="2011-11-04T00:00:00"/>
    <n v="5.3299998999999998"/>
    <n v="11010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550"/>
    <n v="10"/>
    <s v="MAEU6219544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58/000010"/>
    <n v="1370149369"/>
    <n v="10"/>
    <n v="10011086"/>
    <x v="40"/>
    <s v="L4"/>
    <n v="1830002964"/>
    <n v="175"/>
    <s v="CF3150F0"/>
    <s v="CF3150F0 DIGITAL CURLER"/>
    <s v="S"/>
    <d v="2012-01-30T00:00:00"/>
    <m/>
    <s v="X"/>
    <d v="2011-11-04T00:00:00"/>
    <n v="11.44"/>
    <n v="23"/>
    <d v="2012-02-02T00:00:00"/>
    <d v="2011-12-29T00:00:00"/>
    <n v="3000"/>
    <d v="2012-01-22T00:00:00"/>
    <n v="3000"/>
    <m/>
    <d v="2012-01-19T00:00:00"/>
    <n v="3000"/>
    <d v="2012-02-26T00:00:00"/>
    <d v="2012-01-22T00:00:00"/>
    <n v="3000"/>
    <n v="3000"/>
    <x v="4"/>
    <d v="2012-02-26T00:00:00"/>
    <m/>
    <n v="9321662551"/>
    <n v="10"/>
    <s v="PONU1446986"/>
    <s v="CMA CGM CORNEILLE/81"/>
    <m/>
    <s v="YANTIAN"/>
    <s v="CONS-SHIPT/SP-NO-FORECAS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56843/000010"/>
    <n v="1370149172"/>
    <n v="10"/>
    <n v="10011086"/>
    <x v="40"/>
    <s v="L4"/>
    <n v="1830003383"/>
    <n v="5"/>
    <s v="CV8538D4"/>
    <s v="CV8538D4 INFINIPRO 2000W HAIR DRYER"/>
    <s v="S"/>
    <d v="2012-01-13T00:00:00"/>
    <m/>
    <s v="X"/>
    <d v="2011-11-04T00:00:00"/>
    <n v="13.27"/>
    <n v="473"/>
    <d v="2012-02-24T00:00:00"/>
    <d v="2012-01-06T00:00:00"/>
    <n v="2682"/>
    <d v="2012-01-06T00:00:00"/>
    <n v="2682"/>
    <m/>
    <d v="2012-01-09T00:00:00"/>
    <n v="2682"/>
    <d v="2012-03-01T00:00:00"/>
    <d v="2012-01-12T00:00:00"/>
    <n v="2682"/>
    <n v="2682"/>
    <x v="10"/>
    <d v="2012-03-01T00:00:00"/>
    <m/>
    <n v="9321662552"/>
    <n v="10"/>
    <s v="CLHU3310871"/>
    <s v="NYK ORPHEUS/18W52"/>
    <m/>
    <s v="YANTIAN"/>
    <s v="C-FINALCUSTOMER-REQ/"/>
    <m/>
    <s v="KENUS WONG"/>
    <s v="FO9"/>
    <s v="PERSONAL CARE"/>
    <s v="CONFIRMED"/>
    <n v="1"/>
    <x v="0"/>
    <d v="2012-01-12T00:00:00"/>
    <s v="LINEN PERS HOME CARE"/>
    <s v="PERSONAL CARE"/>
    <s v="QUEENIE NG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20/000010"/>
    <n v="1370149798"/>
    <n v="10"/>
    <n v="10011086"/>
    <x v="40"/>
    <s v="L4"/>
    <n v="1830003096"/>
    <n v="5"/>
    <s v="CV4021F0"/>
    <s v="CV4021F0 MOVELING HAIR DRYER"/>
    <s v="S"/>
    <d v="2012-01-06T00:00:00"/>
    <m/>
    <s v="X"/>
    <d v="2011-11-04T00:00:00"/>
    <n v="4.5999999000000003"/>
    <n v="1139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4"/>
    <n v="10"/>
    <s v="MRKU0675380"/>
    <s v="MAERSK LIMA/152W"/>
    <m/>
    <s v="YANTIAN"/>
    <s v="CONS-SHIPT/"/>
    <m/>
    <s v="KENUS WONG"/>
    <s v="FO9"/>
    <s v="PERSONAL CARE"/>
    <s v="CONFIRMED"/>
    <n v="1"/>
    <x v="2"/>
    <d v="2012-01-0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21/000010"/>
    <n v="1370149817"/>
    <n v="10"/>
    <n v="10011086"/>
    <x v="40"/>
    <s v="L4"/>
    <n v="1830003097"/>
    <n v="5"/>
    <s v="CV4220F0"/>
    <s v="CV4220F0 STUDIO DRY HAIR DRYER"/>
    <s v="S"/>
    <d v="2012-01-06T00:00:00"/>
    <m/>
    <s v="X"/>
    <d v="2011-11-04T00:00:00"/>
    <n v="6.5100002000000003"/>
    <n v="1621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5"/>
    <n v="10"/>
    <s v="MRKU0675380"/>
    <s v="MAERSK LIMA/152W"/>
    <m/>
    <s v="YANTIAN"/>
    <s v="CONS-SHIPT/"/>
    <m/>
    <s v="KENUS WONG"/>
    <s v="FO9"/>
    <s v="PERSONAL CARE"/>
    <s v="CONFIRMED"/>
    <n v="1"/>
    <x v="2"/>
    <d v="2012-01-0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19/000010"/>
    <n v="1370149818"/>
    <n v="10"/>
    <n v="10011086"/>
    <x v="40"/>
    <s v="L4"/>
    <n v="1830003089"/>
    <n v="5"/>
    <s v="CV4011F0"/>
    <s v="CV4011F0 MOVELING HAIR DRYER"/>
    <s v="S"/>
    <d v="2012-01-06T00:00:00"/>
    <m/>
    <s v="X"/>
    <d v="2011-11-04T00:00:00"/>
    <n v="4.2399997999999997"/>
    <n v="1052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6"/>
    <n v="10"/>
    <s v="MRKU0675380"/>
    <s v="MAERSK LIMA/152W"/>
    <m/>
    <s v="YANTIAN"/>
    <s v="CONS-SHIPT/"/>
    <m/>
    <s v="KENUS WONG"/>
    <s v="FO9"/>
    <s v="PERSONAL CARE"/>
    <s v="CONFIRMED"/>
    <n v="1"/>
    <x v="2"/>
    <d v="2012-01-0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18/000010"/>
    <n v="1370149832"/>
    <n v="10"/>
    <n v="10011086"/>
    <x v="40"/>
    <s v="L4"/>
    <n v="1830003060"/>
    <n v="5"/>
    <s v="CV4212F0"/>
    <s v="CV4212F0 STUDIO DRY HAIR DRYER"/>
    <s v="S"/>
    <d v="2012-01-06T00:00:00"/>
    <m/>
    <s v="X"/>
    <d v="2011-11-04T00:00:00"/>
    <n v="5.3299998999999998"/>
    <n v="1330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7"/>
    <n v="10"/>
    <s v="MRKU0675380"/>
    <s v="MAERSK LIMA/152W"/>
    <m/>
    <s v="YANTIAN"/>
    <s v="CONS-SHIPT/"/>
    <m/>
    <s v="KENUS WONG"/>
    <s v="FO9"/>
    <s v="PERSONAL CARE"/>
    <s v="CONFIRMED"/>
    <n v="1"/>
    <x v="2"/>
    <d v="2012-01-0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30"/>
    <n v="1370149992"/>
    <n v="30"/>
    <n v="10011086"/>
    <x v="40"/>
    <s v="L4"/>
    <n v="1830003207"/>
    <n v="5"/>
    <s v="CV8542E4"/>
    <s v="CV8542E4 INFINIPRO 2200W HAIR DRYER"/>
    <s v="S"/>
    <d v="2012-01-17T00:00:00"/>
    <m/>
    <s v="X"/>
    <d v="2011-11-04T00:00:00"/>
    <n v="17.280000999999999"/>
    <n v="14"/>
    <d v="2012-02-13T00:00:00"/>
    <d v="2012-01-16T00:00:00"/>
    <n v="3000"/>
    <d v="2012-01-16T00:00:00"/>
    <n v="3000"/>
    <m/>
    <d v="2012-01-16T00:00:00"/>
    <n v="3000"/>
    <d v="2012-02-13T00:00:00"/>
    <d v="2012-01-16T00:00:00"/>
    <n v="3000"/>
    <n v="3000"/>
    <x v="19"/>
    <d v="2012-02-14T00:00:00"/>
    <m/>
    <n v="9321662558"/>
    <n v="10"/>
    <s v="SESU6028790"/>
    <s v="HANJIN BASEL/0063W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70/000010"/>
    <n v="1370149805"/>
    <n v="10"/>
    <n v="10011087"/>
    <x v="36"/>
    <s v="L4"/>
    <n v="1830002710"/>
    <n v="76"/>
    <s v="TN1110F0"/>
    <s v="TN1110F0 MOVING HAIR CLIPPER"/>
    <s v="S"/>
    <d v="2012-01-17T00:00:00"/>
    <m/>
    <s v="X"/>
    <d v="2011-11-04T00:00:00"/>
    <n v="6.4200001000000002"/>
    <n v="1604"/>
    <d v="2012-03-05T00:00:00"/>
    <d v="2012-01-30T00:00:00"/>
    <n v="3000"/>
    <d v="2012-01-21T00:00:00"/>
    <n v="3000"/>
    <m/>
    <d v="2012-01-30T00:00:00"/>
    <n v="3000"/>
    <d v="2012-02-18T00:00:00"/>
    <d v="2012-01-14T00:00:00"/>
    <n v="3000"/>
    <n v="3000"/>
    <x v="9"/>
    <d v="2012-02-18T00:00:00"/>
    <m/>
    <n v="9321662559"/>
    <n v="10"/>
    <s v="MSKU3936977"/>
    <s v="CMA CGM BALZAC/1202"/>
    <m/>
    <s v="YANTIAN"/>
    <s v="CONS-SHIP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75/000010"/>
    <n v="1370149835"/>
    <n v="10"/>
    <n v="10011087"/>
    <x v="36"/>
    <s v="L4"/>
    <n v="1830003899"/>
    <n v="76"/>
    <s v="TN1014F0"/>
    <s v="TN1014F0 LOGIC HAIRCLIPPER"/>
    <s v="S"/>
    <d v="2012-01-17T00:00:00"/>
    <m/>
    <s v="X"/>
    <d v="2011-11-04T00:00:00"/>
    <n v="6.29"/>
    <n v="1571"/>
    <d v="2012-03-05T00:00:00"/>
    <d v="2012-01-30T00:00:00"/>
    <n v="3000"/>
    <d v="2012-01-21T00:00:00"/>
    <n v="3000"/>
    <m/>
    <d v="2012-01-30T00:00:00"/>
    <n v="3000"/>
    <d v="2012-02-18T00:00:00"/>
    <d v="2012-01-14T00:00:00"/>
    <n v="3000"/>
    <n v="3000"/>
    <x v="9"/>
    <d v="2012-02-18T00:00:00"/>
    <m/>
    <n v="9321662560"/>
    <n v="10"/>
    <s v="MSKU3936977"/>
    <s v="CMA CGM BALZAC/1202"/>
    <m/>
    <s v="YANTIAN"/>
    <s v="CONS-SHIP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78/000010"/>
    <n v="1370149822"/>
    <n v="10"/>
    <n v="10011884"/>
    <x v="26"/>
    <s v="P1"/>
    <n v="1500831341"/>
    <n v="105"/>
    <s v="0831341"/>
    <s v="JU320141 JUI JU320 WHT/RED SCE"/>
    <s v="S"/>
    <d v="2012-01-16T00:00:00"/>
    <m/>
    <s v="X"/>
    <d v="2011-11-04T00:00:00"/>
    <n v="16.170000000000002"/>
    <n v="3984"/>
    <d v="2012-02-09T00:00:00"/>
    <d v="2012-01-05T00:00:00"/>
    <n v="1632"/>
    <d v="2012-01-05T00:00:00"/>
    <n v="1628"/>
    <m/>
    <d v="2012-01-16T00:00:00"/>
    <n v="1628"/>
    <d v="2012-02-13T00:00:00"/>
    <d v="2012-01-09T00:00:00"/>
    <n v="1628"/>
    <n v="1628"/>
    <x v="9"/>
    <d v="2012-02-18T00:00:00"/>
    <m/>
    <n v="9321662561"/>
    <n v="10"/>
    <s v="MSKU5616099"/>
    <s v="CMA CGM RAVEL/785W"/>
    <m/>
    <s v="SHENZHEN"/>
    <s v="SP-PROD-ISSUE/"/>
    <m/>
    <s v="KENUS WONG"/>
    <s v="FO9"/>
    <s v="FOOD PREPARATION"/>
    <s v="CONFIRMED"/>
    <n v="1"/>
    <x v="0"/>
    <d v="2012-01-14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61173/000010"/>
    <n v="1370150135"/>
    <n v="10"/>
    <n v="10011884"/>
    <x v="26"/>
    <s v="P1"/>
    <n v="1500831590"/>
    <n v="105"/>
    <s v="0831590"/>
    <s v="JU585G31 JUI EASY FRUIT 700W RED/SS EUR"/>
    <s v="S"/>
    <d v="2012-01-05T00:00:00"/>
    <m/>
    <s v="X"/>
    <d v="2011-11-04T00:00:00"/>
    <n v="35.020000000000003"/>
    <n v="30107"/>
    <d v="2012-02-10T00:00:00"/>
    <d v="2012-01-06T00:00:00"/>
    <n v="1164"/>
    <d v="2012-01-06T00:00:00"/>
    <n v="1164"/>
    <m/>
    <d v="2012-01-16T00:00:00"/>
    <n v="1164"/>
    <d v="2012-02-10T00:00:00"/>
    <d v="2012-01-06T00:00:00"/>
    <n v="1164"/>
    <n v="1164"/>
    <x v="16"/>
    <d v="2012-02-07T00:00:00"/>
    <m/>
    <n v="9321662563"/>
    <n v="10"/>
    <s v="APZU4398653"/>
    <s v="HYUNDAI VANCOUVER/00"/>
    <m/>
    <s v="YANTIAN"/>
    <s v="SP-PROD-ISSUE/"/>
    <m/>
    <s v="JASON FAN"/>
    <s v="FO9"/>
    <s v="FOOD PREPARATION"/>
    <s v="CONFIRMED"/>
    <n v="1"/>
    <x v="2"/>
    <d v="2012-01-03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62157/000010"/>
    <n v="1370149358"/>
    <n v="10"/>
    <n v="10011953"/>
    <x v="46"/>
    <s v="L4"/>
    <n v="1830001512"/>
    <n v="175"/>
    <s v="CF2002E0"/>
    <s v="CF2002E0 CURLING IRON STRUCTURE"/>
    <s v="S"/>
    <d v="2012-01-05T00:00:00"/>
    <m/>
    <s v="X"/>
    <d v="2011-11-04T00:00:00"/>
    <n v="3.1400001"/>
    <n v="6375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564"/>
    <n v="10"/>
    <s v="MAEU6219544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55/000010"/>
    <n v="1370149810"/>
    <n v="10"/>
    <n v="10011953"/>
    <x v="46"/>
    <s v="L4"/>
    <n v="1830003633"/>
    <n v="175"/>
    <s v="CF2032F0"/>
    <s v="CF2032F0 CURLER BASIC"/>
    <s v="S"/>
    <d v="2012-01-21T00:00:00"/>
    <m/>
    <s v="X"/>
    <d v="2011-11-04T00:00:00"/>
    <n v="3.21"/>
    <n v="787"/>
    <d v="2012-02-09T00:00:00"/>
    <d v="2012-01-05T00:00:00"/>
    <n v="3000"/>
    <d v="2012-01-19T00:00:00"/>
    <n v="3000"/>
    <m/>
    <d v="2012-01-05T00:00:00"/>
    <n v="3000"/>
    <d v="2012-02-23T00:00:00"/>
    <d v="2012-01-19T00:00:00"/>
    <n v="3000"/>
    <n v="3000"/>
    <x v="26"/>
    <d v="2012-02-25T00:00:00"/>
    <m/>
    <n v="9321662565"/>
    <n v="10"/>
    <s v="MSKU6018403"/>
    <s v="MAERSK EINDHOVEN/120"/>
    <m/>
    <s v="YANTIAN"/>
    <s v="CONS-SHIPT/"/>
    <m/>
    <s v="KENUS WONG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24/000010"/>
    <n v="1370150091"/>
    <n v="10"/>
    <n v="10011954"/>
    <x v="37"/>
    <s v="N3"/>
    <n v="1500632018"/>
    <n v="177"/>
    <s v="0632018"/>
    <s v="FR701300 OLEOCLEAN INOX &amp; DESIGN/B1"/>
    <s v="S"/>
    <d v="2012-01-27T00:00:00"/>
    <m/>
    <s v="X"/>
    <d v="2011-11-04T00:00:00"/>
    <n v="38.290000999999997"/>
    <n v="34"/>
    <d v="2012-02-10T00:00:00"/>
    <d v="2012-01-06T00:00:00"/>
    <n v="470"/>
    <d v="2012-01-20T00:00:00"/>
    <n v="470"/>
    <m/>
    <d v="2011-12-30T00:00:00"/>
    <n v="470"/>
    <d v="2012-02-24T00:00:00"/>
    <d v="2012-01-20T00:00:00"/>
    <n v="470"/>
    <n v="470"/>
    <x v="26"/>
    <d v="2012-02-25T00:00:00"/>
    <m/>
    <n v="9321662566"/>
    <n v="10"/>
    <s v="TTNU5343227"/>
    <s v="MAERSK EINDHOVEN"/>
    <m/>
    <s v="YANTIAN"/>
    <s v="CONS-SHIPT/"/>
    <m/>
    <s v="JASON FAN"/>
    <s v="FO9"/>
    <s v="ELECTRICAL COOKING"/>
    <s v="CONFIRMED"/>
    <n v="1"/>
    <x v="3"/>
    <d v="2012-01-21T00:00:00"/>
    <s v="KITCHEN ELECTRICS"/>
    <s v="ELECTRICAL COOKING"/>
    <s v="MANI YUEN"/>
    <s v="SALIN YIU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178/000010"/>
    <n v="1370150052"/>
    <n v="10"/>
    <n v="10011961"/>
    <x v="47"/>
    <s v="R1"/>
    <n v="8000032805"/>
    <n v="55"/>
    <s v="BY301010"/>
    <s v="BY301010 KET NOUMEA 17L WHT/BLU FR"/>
    <s v="S"/>
    <d v="2012-01-11T00:00:00"/>
    <m/>
    <s v="X"/>
    <d v="2011-11-04T00:00:00"/>
    <n v="10.86"/>
    <n v="14"/>
    <d v="2012-01-09T00:00:00"/>
    <d v="2012-01-08T00:00:00"/>
    <n v="2304"/>
    <d v="2012-01-08T00:00:00"/>
    <n v="2304"/>
    <m/>
    <d v="2012-01-09T00:00:00"/>
    <n v="2304"/>
    <d v="2012-01-10T00:00:00"/>
    <d v="2012-01-09T00:00:00"/>
    <n v="2304"/>
    <n v="2304"/>
    <x v="0"/>
    <d v="2012-01-10T00:00:00"/>
    <m/>
    <n v="9321662567"/>
    <n v="10"/>
    <s v="BY TRUCK"/>
    <s v="BY TRUCK"/>
    <m/>
    <s v="YANTIAN"/>
    <m/>
    <m/>
    <s v="ZANDRA LAM"/>
    <s v="FO9"/>
    <s v="BEVERAGE"/>
    <s v="CONFIRMED"/>
    <n v="1"/>
    <x v="0"/>
    <d v="2012-01-09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174/000010"/>
    <n v="1370149496"/>
    <n v="10"/>
    <n v="10011965"/>
    <x v="25"/>
    <s v="R9"/>
    <n v="1500578123"/>
    <n v="23"/>
    <s v="0578123"/>
    <s v="TL681130 TOAS FE CD 2LS BW WHT EUR"/>
    <s v="S"/>
    <d v="2012-01-09T00:00:00"/>
    <m/>
    <s v="X"/>
    <d v="2011-11-04T00:00:00"/>
    <n v="16.34"/>
    <n v="13683"/>
    <d v="2012-01-30T00:00:00"/>
    <d v="2011-12-26T00:00:00"/>
    <n v="1212"/>
    <d v="2012-01-02T00:00:00"/>
    <n v="1212"/>
    <m/>
    <d v="2011-12-26T00:00:00"/>
    <n v="1212"/>
    <d v="2012-02-06T00:00:00"/>
    <d v="2012-01-02T00:00:00"/>
    <n v="1212"/>
    <n v="1212"/>
    <x v="13"/>
    <d v="2012-02-05T00:00:00"/>
    <m/>
    <n v="9321662568"/>
    <n v="10"/>
    <s v="CRXU3050847"/>
    <s v="HYUNDAI SPLENDOR"/>
    <m/>
    <s v="YANTIAN"/>
    <m/>
    <m/>
    <s v="AGNES NUNES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10/000010"/>
    <n v="1370149595"/>
    <n v="10"/>
    <n v="10011965"/>
    <x v="25"/>
    <s v="R1"/>
    <n v="1500576663"/>
    <n v="23"/>
    <s v="0576663"/>
    <s v="TT365030 TOAS N.EXPRESS 2S +BW SS/BLK EU"/>
    <s v="S"/>
    <d v="2012-01-19T00:00:00"/>
    <m/>
    <s v="X"/>
    <d v="2011-11-04T00:00:00"/>
    <n v="11.61"/>
    <n v="10"/>
    <d v="2012-02-13T00:00:00"/>
    <d v="2012-01-09T00:00:00"/>
    <n v="1752"/>
    <d v="2012-01-09T00:00:00"/>
    <n v="1750"/>
    <m/>
    <m/>
    <m/>
    <d v="2012-02-16T00:00:00"/>
    <d v="2012-01-12T00:00:00"/>
    <n v="1750"/>
    <n v="1750"/>
    <x v="9"/>
    <d v="2012-02-18T00:00:00"/>
    <m/>
    <n v="9321662569"/>
    <n v="10"/>
    <s v="BNSU9996810"/>
    <s v="MAERSK SEMBAWANG/120"/>
    <m/>
    <s v="YANTIAN"/>
    <s v="BU-ETD-TEMP/"/>
    <m/>
    <s v="AGNES NUNES"/>
    <s v="FO9"/>
    <s v="BEVERAGE"/>
    <s v="CONFIRMED"/>
    <n v="1"/>
    <x v="0"/>
    <d v="2012-01-14T00:00:00"/>
    <s v="KITCHEN ELECTRICS"/>
    <s v="BREAKFAST &amp; BREVAGE PREP"/>
    <s v="NATURAL CHENG"/>
    <s v="SALIN YIU"/>
    <s v="BU-ETD-TEMP"/>
    <m/>
    <s v="BU-ETD-TEMP"/>
    <n v="-3"/>
    <n v="-3"/>
    <s v="BU-ETD-TEMP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2102"/>
    <s v="GROUPE SEB ITALIA S.p.a"/>
    <n v="99002102"/>
    <s v="GROUPE SEB ITALIA S.p.a"/>
    <s v="4600079154/000010"/>
    <n v="1370149991"/>
    <n v="10"/>
    <n v="10011965"/>
    <x v="25"/>
    <s v="R9"/>
    <n v="1500576607"/>
    <n v="23"/>
    <s v="0576607"/>
    <s v="TT120030 TOAS PRIN1BIS H"/>
    <s v="S"/>
    <d v="2012-01-16T00:00:00"/>
    <m/>
    <s v="X"/>
    <d v="2011-11-04T00:00:00"/>
    <n v="8.0600003999999998"/>
    <n v="7"/>
    <d v="2012-02-13T00:00:00"/>
    <d v="2012-01-16T00:00:00"/>
    <n v="2322"/>
    <d v="2012-01-16T00:00:00"/>
    <n v="2322"/>
    <m/>
    <d v="2012-01-16T00:00:00"/>
    <n v="2322"/>
    <d v="2012-02-08T00:00:00"/>
    <d v="2012-01-11T00:00:00"/>
    <n v="2322"/>
    <n v="2322"/>
    <x v="24"/>
    <d v="2012-02-10T00:00:00"/>
    <m/>
    <n v="9321662571"/>
    <n v="10"/>
    <s v="OOLU3688764"/>
    <s v="BUSAN EXPRESS/04W0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9/000001"/>
    <n v="1370149999"/>
    <n v="10"/>
    <n v="10011965"/>
    <x v="25"/>
    <s v="R9"/>
    <n v="1500573420"/>
    <n v="23"/>
    <s v="0573420"/>
    <s v="TT356150 TOAS EXPRESS 2S SS/BLK"/>
    <s v="S"/>
    <d v="2012-01-28T00:00:00"/>
    <m/>
    <s v="X"/>
    <d v="2011-11-04T00:00:00"/>
    <n v="10.45"/>
    <n v="147"/>
    <d v="2012-02-25T00:00:00"/>
    <d v="2012-01-21T00:00:00"/>
    <n v="2252"/>
    <d v="2012-01-21T00:00:00"/>
    <n v="2252"/>
    <m/>
    <d v="2012-01-21T00:00:00"/>
    <n v="2252"/>
    <d v="2012-02-21T00:00:00"/>
    <d v="2012-01-17T00:00:00"/>
    <n v="2252"/>
    <n v="2252"/>
    <x v="14"/>
    <d v="2012-02-24T00:00:00"/>
    <m/>
    <n v="9321662572"/>
    <n v="10"/>
    <s v="SUDU1670618"/>
    <s v="MONTE VERDE 203E/"/>
    <m/>
    <s v="YANTIAN"/>
    <m/>
    <m/>
    <s v="TWEETY LEUNG"/>
    <s v="FO9"/>
    <s v="BEVERAGE"/>
    <s v="CONFIRMED"/>
    <n v="1"/>
    <x v="3"/>
    <d v="2012-01-20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348/000010"/>
    <n v="1370150110"/>
    <n v="10"/>
    <n v="10011965"/>
    <x v="25"/>
    <s v="R9"/>
    <n v="1500573704"/>
    <n v="23"/>
    <s v="0573704"/>
    <s v="TL176130 TOAS SUBITO LS H-D-C-I-N BL"/>
    <s v="S"/>
    <d v="2012-01-17T00:00:00"/>
    <m/>
    <s v="X"/>
    <d v="2011-11-04T00:00:00"/>
    <n v="10.81"/>
    <n v="9"/>
    <d v="2012-02-17T00:00:00"/>
    <d v="2012-01-13T00:00:00"/>
    <n v="2280"/>
    <d v="2012-01-13T00:00:00"/>
    <n v="2280"/>
    <m/>
    <d v="2012-01-13T00:00:00"/>
    <n v="2280"/>
    <d v="2012-02-17T00:00:00"/>
    <d v="2012-01-13T00:00:00"/>
    <n v="2280"/>
    <n v="2280"/>
    <x v="24"/>
    <d v="2012-02-17T00:00:00"/>
    <m/>
    <n v="9321662573"/>
    <n v="10"/>
    <s v="MSKU6553708"/>
    <s v="CMA CGM A VESPUCCI 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67/000010"/>
    <n v="1370149353"/>
    <n v="10"/>
    <n v="10012062"/>
    <x v="18"/>
    <s v="M5"/>
    <n v="2210016489"/>
    <n v="74"/>
    <s v="RH7737IA"/>
    <s v="RH7737IA POWERLINE BAGLESS CLEANER RH773"/>
    <s v="S"/>
    <d v="2012-01-04T00:00:00"/>
    <m/>
    <s v="X"/>
    <d v="2011-11-04T00:00:00"/>
    <n v="30.17"/>
    <n v="62910"/>
    <d v="2012-02-02T00:00:00"/>
    <d v="2011-12-29T00:00:00"/>
    <n v="520"/>
    <d v="2011-12-29T00:00:00"/>
    <n v="520"/>
    <m/>
    <d v="2012-01-02T00:00:00"/>
    <n v="520"/>
    <d v="2012-02-07T00:00:00"/>
    <d v="2012-01-03T00:00:00"/>
    <n v="520"/>
    <n v="520"/>
    <x v="16"/>
    <d v="2012-02-07T00:00:00"/>
    <m/>
    <n v="9321662574"/>
    <n v="10"/>
    <s v="MAEU6315661"/>
    <s v="NEDLLOYD DRAKE/1202"/>
    <m/>
    <s v="SHANGHAI"/>
    <m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65/000010"/>
    <n v="1370149362"/>
    <n v="10"/>
    <n v="10012062"/>
    <x v="18"/>
    <s v="M5"/>
    <n v="2210015920"/>
    <n v="161"/>
    <s v="RO346901"/>
    <s v="RO346901 VAC CLEANER COMPACTEO CYCLONIC"/>
    <s v="S"/>
    <d v="2012-01-04T00:00:00"/>
    <m/>
    <s v="X"/>
    <d v="2011-11-04T00:00:00"/>
    <n v="32.409999999999997"/>
    <n v="66919"/>
    <d v="2012-02-02T00:00:00"/>
    <d v="2011-12-29T00:00:00"/>
    <n v="730"/>
    <d v="2011-12-29T00:00:00"/>
    <n v="730"/>
    <m/>
    <d v="2012-01-02T00:00:00"/>
    <n v="730"/>
    <d v="2012-02-07T00:00:00"/>
    <d v="2012-01-03T00:00:00"/>
    <n v="730"/>
    <n v="730"/>
    <x v="16"/>
    <d v="2012-02-07T00:00:00"/>
    <m/>
    <n v="9321662575"/>
    <n v="10"/>
    <s v="MAEU6315661"/>
    <s v="NEDLLOYD DRAKE/1202"/>
    <m/>
    <s v="SHANGHAI"/>
    <m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5/039751"/>
    <n v="1370149573"/>
    <n v="20"/>
    <n v="10012062"/>
    <x v="18"/>
    <s v="M5"/>
    <n v="2210015271"/>
    <n v="160"/>
    <s v="SG2555WA"/>
    <s v="SG2555WA BLACK VAC CLEANER COMPACTEO"/>
    <s v="S"/>
    <d v="2012-01-16T00:00:00"/>
    <m/>
    <s v="X"/>
    <d v="2011-11-04T00:00:00"/>
    <n v="28.459999"/>
    <n v="34"/>
    <d v="2012-02-24T00:00:00"/>
    <d v="2012-01-06T00:00:00"/>
    <n v="730"/>
    <d v="2012-01-06T00:00:00"/>
    <n v="730"/>
    <m/>
    <d v="2012-01-06T00:00:00"/>
    <n v="730"/>
    <d v="2012-02-29T00:00:00"/>
    <d v="2012-01-11T00:00:00"/>
    <n v="730"/>
    <n v="730"/>
    <x v="10"/>
    <d v="2012-03-01T00:00:00"/>
    <m/>
    <n v="9321662576"/>
    <n v="20"/>
    <s v="SUDU1303633"/>
    <s v="MONTE ROSA 201E/"/>
    <m/>
    <s v="SHANGHAI"/>
    <m/>
    <m/>
    <s v="THOMAS HO"/>
    <s v="FO9"/>
    <s v="HOME CLEANING"/>
    <s v="CONFIRMED"/>
    <n v="1"/>
    <x v="0"/>
    <d v="2012-01-12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76/000010"/>
    <n v="1370149830"/>
    <n v="10"/>
    <n v="10012062"/>
    <x v="18"/>
    <s v="M5"/>
    <n v="2210015543"/>
    <n v="161"/>
    <s v="RO342701"/>
    <s v="RO342701 VAC CLEANER COMPACTEO CYCLONIC"/>
    <s v="S"/>
    <d v="2012-01-04T00:00:00"/>
    <m/>
    <s v="X"/>
    <d v="2011-11-04T00:00:00"/>
    <n v="30.83"/>
    <n v="7696170"/>
    <d v="2012-02-09T00:00:00"/>
    <d v="2012-01-05T00:00:00"/>
    <n v="730"/>
    <d v="2012-01-05T00:00:00"/>
    <n v="730"/>
    <m/>
    <d v="2012-01-09T00:00:00"/>
    <n v="730"/>
    <d v="2012-02-05T00:00:00"/>
    <d v="2012-01-01T00:00:00"/>
    <n v="730"/>
    <n v="730"/>
    <x v="3"/>
    <d v="2012-02-06T00:00:00"/>
    <m/>
    <n v="9321662579"/>
    <n v="10"/>
    <s v="MSKU2723529"/>
    <s v="CMA CGM RAVEL/785W"/>
    <m/>
    <s v="SHANGHAI"/>
    <m/>
    <m/>
    <s v="KENUS WONG"/>
    <s v="FO9"/>
    <s v="HOME CLEANING"/>
    <s v="CONFIRMED"/>
    <n v="1"/>
    <x v="2"/>
    <d v="2012-01-02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20"/>
    <n v="1370149992"/>
    <n v="20"/>
    <n v="10012062"/>
    <x v="18"/>
    <s v="M5"/>
    <n v="2210015544"/>
    <n v="161"/>
    <s v="RO346301"/>
    <s v="RO346301 VAC CLEANERCOMPACTEO CYCLONIC"/>
    <s v="S"/>
    <d v="2012-01-17T00:00:00"/>
    <m/>
    <s v="X"/>
    <d v="2011-11-04T00:00:00"/>
    <n v="32.409999999999997"/>
    <n v="14"/>
    <d v="2012-02-13T00:00:00"/>
    <d v="2012-01-16T00:00:00"/>
    <n v="730"/>
    <d v="2012-01-16T00:00:00"/>
    <n v="730"/>
    <m/>
    <d v="2012-01-16T00:00:00"/>
    <n v="730"/>
    <d v="2012-02-12T00:00:00"/>
    <d v="2012-01-15T00:00:00"/>
    <n v="730"/>
    <n v="730"/>
    <x v="8"/>
    <d v="2012-02-13T00:00:00"/>
    <m/>
    <n v="9321662580"/>
    <n v="10"/>
    <s v="UACU8339195"/>
    <s v="XIN LIAN YUN GANG/12"/>
    <m/>
    <s v="SHANGHAI"/>
    <m/>
    <m/>
    <s v="JASON FAN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50"/>
    <n v="1370149992"/>
    <n v="50"/>
    <n v="10012062"/>
    <x v="18"/>
    <s v="M5"/>
    <n v="2210016199"/>
    <n v="74"/>
    <s v="RH7648IA"/>
    <s v="RH7648IA POWERLINE STICK CLEANER"/>
    <s v="S"/>
    <d v="2012-01-17T00:00:00"/>
    <m/>
    <s v="X"/>
    <d v="2011-11-04T00:00:00"/>
    <n v="30.09"/>
    <n v="14"/>
    <d v="2012-02-13T00:00:00"/>
    <d v="2012-01-16T00:00:00"/>
    <n v="520"/>
    <d v="2012-01-16T00:00:00"/>
    <n v="520"/>
    <m/>
    <d v="2012-01-16T00:00:00"/>
    <n v="520"/>
    <d v="2012-02-12T00:00:00"/>
    <d v="2012-01-15T00:00:00"/>
    <n v="520"/>
    <n v="520"/>
    <x v="8"/>
    <d v="2012-02-13T00:00:00"/>
    <m/>
    <n v="9321662580"/>
    <n v="20"/>
    <s v="UACU8189177"/>
    <s v="XIN LIAN YUN GANG/12"/>
    <m/>
    <s v="SHANGHAI"/>
    <m/>
    <m/>
    <s v="JASON FAN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70"/>
    <n v="1370149992"/>
    <n v="70"/>
    <n v="10012062"/>
    <x v="18"/>
    <s v="M5"/>
    <n v="2210016182"/>
    <n v="160"/>
    <s v="RO179501"/>
    <s v="RO179501 BLACK VAC CLEANER COMPACTEO UPG"/>
    <s v="S"/>
    <d v="2012-01-17T00:00:00"/>
    <m/>
    <s v="X"/>
    <d v="2011-11-04T00:00:00"/>
    <n v="31.17"/>
    <n v="14"/>
    <d v="2012-02-13T00:00:00"/>
    <d v="2012-01-16T00:00:00"/>
    <n v="1530"/>
    <d v="2012-01-16T00:00:00"/>
    <n v="1530"/>
    <m/>
    <d v="2012-01-16T00:00:00"/>
    <n v="1530"/>
    <d v="2012-02-12T00:00:00"/>
    <d v="2012-01-15T00:00:00"/>
    <n v="1530"/>
    <n v="1530"/>
    <x v="8"/>
    <d v="2012-02-13T00:00:00"/>
    <m/>
    <n v="9321662580"/>
    <n v="30"/>
    <s v="UACU8099324"/>
    <s v="XIN LIAN YUN GANG/12"/>
    <m/>
    <s v="SHANGHAI"/>
    <m/>
    <m/>
    <s v="JASON FAN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80"/>
    <n v="1370149992"/>
    <n v="80"/>
    <n v="10012062"/>
    <x v="18"/>
    <s v="M5"/>
    <n v="2210016182"/>
    <n v="160"/>
    <s v="RO179501"/>
    <s v="RO179501 BLACK VAC CLEANER COMPACTEO UPG"/>
    <s v="S"/>
    <d v="2012-01-17T00:00:00"/>
    <m/>
    <s v="X"/>
    <d v="2011-11-04T00:00:00"/>
    <n v="31.17"/>
    <n v="14"/>
    <d v="2012-02-17T00:00:00"/>
    <d v="2012-01-20T00:00:00"/>
    <n v="1530"/>
    <d v="2012-01-20T00:00:00"/>
    <n v="1530"/>
    <m/>
    <d v="2012-01-16T00:00:00"/>
    <n v="1530"/>
    <d v="2012-02-12T00:00:00"/>
    <d v="2012-01-15T00:00:00"/>
    <n v="1530"/>
    <n v="1530"/>
    <x v="8"/>
    <d v="2012-02-13T00:00:00"/>
    <m/>
    <n v="9321662580"/>
    <n v="40"/>
    <s v="UACU8207970"/>
    <s v="XIN LIAN YUN GANG/12"/>
    <m/>
    <s v="SHANGHAI"/>
    <m/>
    <m/>
    <s v="JASON FAN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00"/>
    <n v="1370149992"/>
    <n v="100"/>
    <n v="10012062"/>
    <x v="18"/>
    <s v="M5"/>
    <n v="2210016489"/>
    <n v="74"/>
    <s v="RH7737IA"/>
    <s v="RH7737IA POWERLINE BAGLESS CLEANER RH773"/>
    <s v="S"/>
    <d v="2012-01-16T00:00:00"/>
    <m/>
    <s v="X"/>
    <d v="2011-11-04T00:00:00"/>
    <n v="30.17"/>
    <n v="14"/>
    <d v="2012-02-13T00:00:00"/>
    <d v="2012-01-16T00:00:00"/>
    <n v="520"/>
    <d v="2012-01-16T00:00:00"/>
    <n v="520"/>
    <m/>
    <d v="2012-01-16T00:00:00"/>
    <n v="520"/>
    <d v="2012-02-10T00:00:00"/>
    <d v="2012-01-13T00:00:00"/>
    <n v="520"/>
    <n v="520"/>
    <x v="9"/>
    <d v="2012-02-11T00:00:00"/>
    <m/>
    <n v="9321662580"/>
    <n v="50"/>
    <s v="OOLU7264614"/>
    <s v="APL HAMBURG/015W"/>
    <m/>
    <s v="SHANGHAI"/>
    <m/>
    <m/>
    <s v="JASON FAN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10"/>
    <n v="1370149992"/>
    <n v="110"/>
    <n v="10012062"/>
    <x v="18"/>
    <s v="M5"/>
    <n v="2210016489"/>
    <n v="74"/>
    <s v="RH7737IA"/>
    <s v="RH7737IA POWERLINE BAGLESS CLEANER RH773"/>
    <s v="S"/>
    <d v="2012-01-16T00:00:00"/>
    <m/>
    <s v="X"/>
    <d v="2011-11-04T00:00:00"/>
    <n v="30.17"/>
    <n v="14"/>
    <d v="2012-02-16T00:00:00"/>
    <d v="2012-01-19T00:00:00"/>
    <n v="520"/>
    <d v="2012-01-19T00:00:00"/>
    <n v="520"/>
    <m/>
    <d v="2012-01-16T00:00:00"/>
    <n v="520"/>
    <d v="2012-02-10T00:00:00"/>
    <d v="2012-01-13T00:00:00"/>
    <n v="520"/>
    <n v="520"/>
    <x v="9"/>
    <d v="2012-02-11T00:00:00"/>
    <m/>
    <n v="9321662580"/>
    <n v="60"/>
    <s v="OOLU7264614"/>
    <s v="APL HAMBURG/015W"/>
    <m/>
    <s v="SHANGHAI"/>
    <m/>
    <m/>
    <s v="JASON FAN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60"/>
    <n v="1370149992"/>
    <n v="160"/>
    <n v="10012062"/>
    <x v="18"/>
    <s v="M5"/>
    <n v="2210016381"/>
    <n v="74"/>
    <s v="RH7765IA"/>
    <s v="RH7765IA POWERLINE BAGLESS RH7765IA"/>
    <s v="S"/>
    <d v="2012-01-17T00:00:00"/>
    <m/>
    <s v="X"/>
    <d v="2011-11-04T00:00:00"/>
    <n v="38.639999000000003"/>
    <n v="14"/>
    <d v="2012-02-13T00:00:00"/>
    <d v="2012-01-16T00:00:00"/>
    <n v="520"/>
    <d v="2012-01-16T00:00:00"/>
    <n v="520"/>
    <m/>
    <d v="2012-01-16T00:00:00"/>
    <n v="520"/>
    <d v="2012-02-12T00:00:00"/>
    <d v="2012-01-15T00:00:00"/>
    <n v="520"/>
    <n v="520"/>
    <x v="8"/>
    <d v="2012-02-13T00:00:00"/>
    <m/>
    <n v="9321662580"/>
    <n v="70"/>
    <s v="UACU8189177"/>
    <s v="XIN LIAN YUN GANG/12"/>
    <m/>
    <s v="SHANGHAI"/>
    <m/>
    <m/>
    <s v="JASON FAN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10"/>
    <n v="1370149992"/>
    <n v="210"/>
    <n v="10012062"/>
    <x v="18"/>
    <s v="M5"/>
    <n v="2210016546"/>
    <n v="160"/>
    <s v="RO214501"/>
    <s v="RO214501 VACUUM CLEANER POWER SPACE RO21"/>
    <s v="S"/>
    <d v="2012-01-17T00:00:00"/>
    <m/>
    <s v="X"/>
    <d v="2011-11-04T00:00:00"/>
    <n v="36.970001000000003"/>
    <n v="14"/>
    <d v="2012-02-13T00:00:00"/>
    <d v="2012-01-16T00:00:00"/>
    <n v="640"/>
    <d v="2012-01-16T00:00:00"/>
    <n v="640"/>
    <m/>
    <d v="2012-01-16T00:00:00"/>
    <n v="640"/>
    <d v="2012-02-12T00:00:00"/>
    <d v="2012-01-15T00:00:00"/>
    <n v="640"/>
    <n v="640"/>
    <x v="8"/>
    <d v="2012-02-13T00:00:00"/>
    <m/>
    <n v="9321662580"/>
    <n v="80"/>
    <s v="UACU8339195"/>
    <s v="XIN LIAN YUN GANG/12"/>
    <m/>
    <s v="SHANGHAI"/>
    <m/>
    <m/>
    <s v="JASON FAN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40/000010"/>
    <n v="1370150081"/>
    <n v="10"/>
    <n v="10012062"/>
    <x v="18"/>
    <s v="M5"/>
    <n v="2210016581"/>
    <n v="160"/>
    <s v="MO152601"/>
    <s v="MO152601 SILVER VAC CLEANER COMPACTEO"/>
    <s v="S"/>
    <d v="2012-01-05T00:00:00"/>
    <m/>
    <s v="X"/>
    <d v="2011-11-04T00:00:00"/>
    <n v="25.32"/>
    <n v="22"/>
    <d v="2012-02-10T00:00:00"/>
    <d v="2012-01-06T00:00:00"/>
    <n v="1530"/>
    <d v="2012-01-06T00:00:00"/>
    <n v="1530"/>
    <m/>
    <d v="2012-01-09T00:00:00"/>
    <n v="1530"/>
    <d v="2012-02-07T00:00:00"/>
    <d v="2012-01-03T00:00:00"/>
    <n v="1530"/>
    <n v="1530"/>
    <x v="16"/>
    <d v="2012-02-07T00:00:00"/>
    <m/>
    <n v="9321662581"/>
    <n v="10"/>
    <s v="PONU1347005"/>
    <s v="MAERSK ESSEN 1202/"/>
    <m/>
    <s v="SHANGHAI"/>
    <s v="LATE DOC FROM FORWARDER"/>
    <m/>
    <s v="JASON FAN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64/000010"/>
    <n v="1370150107"/>
    <n v="10"/>
    <n v="10012062"/>
    <x v="18"/>
    <s v="M5"/>
    <n v="2210015542"/>
    <n v="161"/>
    <s v="MO454301"/>
    <s v="MO454301 VAC CLEANER COMPACTEO CYCLONIC"/>
    <s v="S"/>
    <d v="2012-01-05T00:00:00"/>
    <m/>
    <s v="X"/>
    <d v="2011-11-04T00:00:00"/>
    <n v="31.18"/>
    <n v="27"/>
    <d v="2012-02-10T00:00:00"/>
    <d v="2012-01-06T00:00:00"/>
    <n v="1530"/>
    <d v="2012-01-06T00:00:00"/>
    <n v="1530"/>
    <m/>
    <d v="2012-01-09T00:00:00"/>
    <n v="1530"/>
    <d v="2012-02-07T00:00:00"/>
    <d v="2012-01-03T00:00:00"/>
    <n v="1530"/>
    <n v="1530"/>
    <x v="16"/>
    <d v="2012-02-07T00:00:00"/>
    <m/>
    <n v="9321662582"/>
    <n v="10"/>
    <s v="PONU1356922"/>
    <s v="MAERSK ESSEN 1202/"/>
    <m/>
    <s v="SHANGHAI"/>
    <s v="LATE DOC FROM FORWARDER"/>
    <m/>
    <s v="JASON FAN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4/000001"/>
    <n v="1370149352"/>
    <n v="10"/>
    <n v="10013982"/>
    <x v="11"/>
    <s v="J4"/>
    <n v="1830003143"/>
    <n v="64"/>
    <s v="IS5200Q0"/>
    <s v="IS5200Q0 GARMENT STEAMER STEAM CONTROL"/>
    <s v="S"/>
    <d v="2012-01-10T00:00:00"/>
    <m/>
    <s v="X"/>
    <d v="2011-11-04T00:00:00"/>
    <n v="33.360000999999997"/>
    <n v="511"/>
    <d v="2012-02-17T00:00:00"/>
    <d v="2012-01-13T00:00:00"/>
    <n v="450"/>
    <d v="2012-01-07T00:00:00"/>
    <n v="450"/>
    <m/>
    <d v="2012-01-13T00:00:00"/>
    <n v="450"/>
    <d v="2012-02-11T00:00:00"/>
    <d v="2012-01-07T00:00:00"/>
    <n v="450"/>
    <n v="450"/>
    <x v="12"/>
    <d v="2012-02-11T00:00:00"/>
    <m/>
    <n v="9321662584"/>
    <n v="10"/>
    <s v="SUDU8582822"/>
    <s v="MONTE ROSA/201E/"/>
    <m/>
    <s v="XIAMEN"/>
    <s v="CONS-SHIPT/"/>
    <m/>
    <s v="TWEETY LEUNG"/>
    <s v="FO9"/>
    <s v="LINEN CARE"/>
    <s v="CONFIRMED"/>
    <n v="1"/>
    <x v="2"/>
    <d v="2012-01-07T00:00:00"/>
    <s v="LINEN PERS HOME CARE"/>
    <s v="LINEN C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4/000002"/>
    <n v="1370149352"/>
    <n v="20"/>
    <n v="10013982"/>
    <x v="11"/>
    <s v="J4"/>
    <n v="1830003143"/>
    <n v="64"/>
    <s v="IS5200Q0"/>
    <s v="IS5200Q0 GARMENT STEAMER STEAM CONTROL"/>
    <s v="S"/>
    <d v="2012-02-01T00:00:00"/>
    <m/>
    <s v="X"/>
    <d v="2011-11-04T00:00:00"/>
    <n v="33.360000999999997"/>
    <n v="511"/>
    <d v="2012-02-25T00:00:00"/>
    <d v="2012-01-21T00:00:00"/>
    <n v="450"/>
    <d v="2012-01-21T00:00:00"/>
    <n v="450"/>
    <m/>
    <d v="2012-01-21T00:00:00"/>
    <n v="450"/>
    <d v="2012-02-25T00:00:00"/>
    <d v="2012-01-21T00:00:00"/>
    <n v="450"/>
    <n v="450"/>
    <x v="26"/>
    <d v="2012-02-25T00:00:00"/>
    <m/>
    <n v="9321662584"/>
    <n v="20"/>
    <s v="SUDU3925662"/>
    <s v="MONTE VERDE 203E/"/>
    <m/>
    <s v="XIAMEN"/>
    <m/>
    <m/>
    <s v="TWEETY LEUNG"/>
    <s v="FO9"/>
    <s v="LINEN CARE"/>
    <s v="CONFIRMED"/>
    <n v="1"/>
    <x v="3"/>
    <d v="2012-01-21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177/000010"/>
    <n v="1370150035"/>
    <n v="10"/>
    <n v="10013982"/>
    <x v="11"/>
    <s v="R1"/>
    <n v="8000003439"/>
    <n v="27"/>
    <s v="BCA141"/>
    <s v="BCA141 COFFEE MAKER SOLEA 6 CUPS (WHITE)"/>
    <s v="S"/>
    <d v="2012-01-09T00:00:00"/>
    <m/>
    <s v="X"/>
    <d v="2011-11-04T00:00:00"/>
    <n v="8.8400002000000004"/>
    <n v="10"/>
    <d v="2012-01-09T00:00:00"/>
    <d v="2012-01-06T00:00:00"/>
    <n v="1002"/>
    <d v="2012-01-06T00:00:00"/>
    <n v="1002"/>
    <m/>
    <m/>
    <m/>
    <d v="2012-01-08T00:00:00"/>
    <d v="2012-01-05T00:00:00"/>
    <n v="1002"/>
    <n v="1002"/>
    <x v="6"/>
    <d v="2012-01-08T00:00:00"/>
    <m/>
    <n v="9321662586"/>
    <n v="10"/>
    <s v="BY TRUCK"/>
    <s v="BY TRUCK"/>
    <m/>
    <s v="XIAMEN"/>
    <m/>
    <m/>
    <s v="ZANDRA LAM"/>
    <s v="FO9"/>
    <s v="BEVERAGE"/>
    <s v="CONFIRMED"/>
    <n v="1"/>
    <x v="2"/>
    <d v="2012-01-05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103498"/>
    <s v="GSE/DSV BLP WAREHOUSE YANTIAN"/>
    <n v="99005151"/>
    <s v="GROUPE SEB EXPORT"/>
    <s v="9321660926/000010"/>
    <n v="1370150076"/>
    <n v="10"/>
    <n v="10013982"/>
    <x v="11"/>
    <s v="P1"/>
    <n v="1500675360"/>
    <n v="106"/>
    <s v="0675360"/>
    <s v="HM101060 BATTEUR B/R MLX ARAB."/>
    <s v="S"/>
    <d v="2012-01-17T00:00:00"/>
    <m/>
    <s v="X"/>
    <d v="2011-11-04T00:00:00"/>
    <n v="8.3800001000000002"/>
    <n v="9"/>
    <d v="2012-01-19T00:00:00"/>
    <d v="2012-01-16T00:00:00"/>
    <n v="1002"/>
    <d v="2012-01-16T00:00:00"/>
    <n v="1002"/>
    <m/>
    <d v="2012-01-17T00:00:00"/>
    <n v="1002"/>
    <d v="2012-01-20T00:00:00"/>
    <d v="2012-01-17T00:00:00"/>
    <n v="1002"/>
    <n v="1002"/>
    <x v="24"/>
    <d v="2012-01-16T00:00:00"/>
    <m/>
    <n v="9321662589"/>
    <n v="10"/>
    <m/>
    <m/>
    <m/>
    <s v="XIAMEN"/>
    <m/>
    <m/>
    <s v="ZANDRA LAM"/>
    <s v="FO9"/>
    <s v="FOOD PREPARATION"/>
    <s v="CONFIRMED"/>
    <n v="1"/>
    <x v="0"/>
    <d v="2012-01-13T00:00:00"/>
    <s v="KITCHEN ELECTRICS"/>
    <s v="FOOD PREPARATION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82/000010"/>
    <n v="1370150083"/>
    <n v="10"/>
    <n v="10013982"/>
    <x v="11"/>
    <s v="N1"/>
    <n v="2100056294"/>
    <n v="50"/>
    <s v="CB501212"/>
    <s v="CB501212 PLANCHA MALAGA 2009"/>
    <s v="S"/>
    <d v="2012-01-27T00:00:00"/>
    <m/>
    <s v="X"/>
    <d v="2011-11-04T00:00:00"/>
    <n v="17.870000999999998"/>
    <n v="15"/>
    <d v="2012-02-24T00:00:00"/>
    <d v="2012-01-20T00:00:00"/>
    <n v="1920"/>
    <d v="2012-01-18T00:00:00"/>
    <n v="1920"/>
    <m/>
    <d v="2012-01-18T00:00:00"/>
    <n v="1920"/>
    <d v="2012-02-22T00:00:00"/>
    <d v="2012-01-18T00:00:00"/>
    <n v="1920"/>
    <n v="1920"/>
    <x v="27"/>
    <d v="2012-02-29T00:00:00"/>
    <m/>
    <n v="9321662590"/>
    <n v="10"/>
    <s v="GATU4174099"/>
    <s v="MAERSK SURABAYA"/>
    <m/>
    <s v="XIAMEN"/>
    <m/>
    <m/>
    <s v="JASON FAN"/>
    <s v="FO9"/>
    <s v="ELECTRICAL COOKING"/>
    <s v="CONFIRMED"/>
    <n v="1"/>
    <x v="1"/>
    <d v="2012-01-25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81/000010"/>
    <n v="1370150086"/>
    <n v="10"/>
    <n v="10013982"/>
    <x v="11"/>
    <s v="N1"/>
    <n v="2100056294"/>
    <n v="50"/>
    <s v="CB501212"/>
    <s v="CB501212 PLANCHA MALAGA 2009"/>
    <s v="S"/>
    <d v="2012-01-20T00:00:00"/>
    <m/>
    <s v="X"/>
    <d v="2011-11-04T00:00:00"/>
    <n v="17.870000999999998"/>
    <n v="15"/>
    <d v="2012-02-24T00:00:00"/>
    <d v="2012-01-20T00:00:00"/>
    <n v="1920"/>
    <d v="2012-01-18T00:00:00"/>
    <n v="1920"/>
    <m/>
    <d v="2012-01-18T00:00:00"/>
    <n v="1920"/>
    <d v="2012-02-22T00:00:00"/>
    <d v="2012-01-18T00:00:00"/>
    <n v="1920"/>
    <n v="1920"/>
    <x v="21"/>
    <d v="2012-02-22T00:00:00"/>
    <m/>
    <n v="9321662591"/>
    <n v="10"/>
    <s v="PONU1885700"/>
    <s v="SUSAN MAERSK 1202/"/>
    <m/>
    <s v="XIAMEN"/>
    <m/>
    <m/>
    <s v="JASON FAN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73/000010"/>
    <n v="1370150090"/>
    <n v="10"/>
    <n v="10013982"/>
    <x v="11"/>
    <s v="N1"/>
    <n v="2100039731"/>
    <n v="50"/>
    <s v="CB500512"/>
    <s v="CB500512 PLANCHA COMPACTE 900"/>
    <s v="S"/>
    <d v="2012-01-20T00:00:00"/>
    <m/>
    <s v="X"/>
    <d v="2011-11-04T00:00:00"/>
    <n v="11.72"/>
    <n v="10"/>
    <d v="2012-02-17T00:00:00"/>
    <d v="2012-01-13T00:00:00"/>
    <n v="2720"/>
    <d v="2012-01-13T00:00:00"/>
    <n v="2720"/>
    <m/>
    <d v="2012-01-11T00:00:00"/>
    <n v="2720"/>
    <d v="2012-02-22T00:00:00"/>
    <d v="2012-01-18T00:00:00"/>
    <n v="2720"/>
    <n v="2720"/>
    <x v="21"/>
    <d v="2012-02-22T00:00:00"/>
    <m/>
    <n v="9321662592"/>
    <n v="10"/>
    <s v="MAEU6229985"/>
    <s v="MAERSK SOFIA 1202/"/>
    <m/>
    <s v="NINGBO"/>
    <m/>
    <m/>
    <s v="JASON FAN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38/000010"/>
    <n v="1370150096"/>
    <n v="10"/>
    <n v="10013982"/>
    <x v="11"/>
    <s v="J4"/>
    <n v="1830003235"/>
    <n v="1"/>
    <s v="IM1215E0"/>
    <s v="IM1215E0 STEAM IRON NICIO 15"/>
    <s v="S"/>
    <d v="2012-01-18T00:00:00"/>
    <m/>
    <s v="X"/>
    <d v="2011-11-04T00:00:00"/>
    <n v="7.1700001000000002"/>
    <n v="6"/>
    <d v="2012-02-10T00:00:00"/>
    <d v="2012-01-06T00:00:00"/>
    <n v="4320"/>
    <d v="2012-01-13T00:00:00"/>
    <n v="4320"/>
    <m/>
    <d v="2012-01-06T00:00:00"/>
    <n v="4320"/>
    <d v="2012-02-19T00:00:00"/>
    <d v="2012-01-15T00:00:00"/>
    <n v="4320"/>
    <n v="4320"/>
    <x v="11"/>
    <d v="2012-02-19T00:00:00"/>
    <m/>
    <n v="9321662593"/>
    <n v="10"/>
    <s v="DRYU4045264"/>
    <s v="OOCL SHENZHEN 54W02/"/>
    <m/>
    <s v="XIAMEN"/>
    <s v="CONS-SHIPT"/>
    <m/>
    <s v="JASON FAN"/>
    <s v="FO9"/>
    <s v="LINEN CARE"/>
    <s v="CONFIRMED"/>
    <n v="1"/>
    <x v="0"/>
    <d v="2012-01-15T00:00:00"/>
    <s v="LINEN PERS HOME CARE"/>
    <s v="LINEN C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74/000010"/>
    <n v="1370150102"/>
    <n v="10"/>
    <n v="10013982"/>
    <x v="11"/>
    <s v="N1"/>
    <n v="2100039731"/>
    <n v="50"/>
    <s v="CB500512"/>
    <s v="CB500512 PLANCHA COMPACTE 900"/>
    <s v="S"/>
    <d v="2012-01-27T00:00:00"/>
    <m/>
    <s v="X"/>
    <d v="2011-11-04T00:00:00"/>
    <n v="11.72"/>
    <n v="10"/>
    <d v="2012-02-24T00:00:00"/>
    <d v="2012-01-20T00:00:00"/>
    <n v="2720"/>
    <d v="2012-01-18T00:00:00"/>
    <n v="2720"/>
    <m/>
    <d v="2012-01-18T00:00:00"/>
    <n v="2720"/>
    <d v="2012-02-22T00:00:00"/>
    <d v="2012-01-18T00:00:00"/>
    <n v="2720"/>
    <n v="2720"/>
    <x v="27"/>
    <d v="2012-02-29T00:00:00"/>
    <m/>
    <n v="9321662594"/>
    <n v="10"/>
    <s v="MRKU0622944"/>
    <s v="MAERSK SURABAYA"/>
    <m/>
    <s v="NINGBO"/>
    <m/>
    <m/>
    <s v="JASON FAN"/>
    <s v="FO9"/>
    <s v="ELECTRICAL COOKING"/>
    <s v="CONFIRMED"/>
    <n v="1"/>
    <x v="1"/>
    <d v="2012-01-25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78/000010"/>
    <n v="1370150108"/>
    <n v="10"/>
    <n v="10013982"/>
    <x v="11"/>
    <s v="N1"/>
    <n v="2100068340"/>
    <n v="50"/>
    <s v="CB500812"/>
    <s v="CB500812 PLA COMPACT MARINADE BLK EUR"/>
    <s v="S"/>
    <d v="2012-01-07T00:00:00"/>
    <m/>
    <s v="X"/>
    <d v="2011-11-04T00:00:00"/>
    <n v="14.9"/>
    <n v="13"/>
    <d v="2012-02-24T00:00:00"/>
    <d v="2012-01-20T00:00:00"/>
    <n v="1992"/>
    <d v="2012-01-06T00:00:00"/>
    <n v="1992"/>
    <m/>
    <d v="2012-01-04T00:00:00"/>
    <n v="1992"/>
    <d v="2012-02-08T00:00:00"/>
    <d v="2012-01-04T00:00:00"/>
    <n v="1992"/>
    <n v="576"/>
    <x v="2"/>
    <d v="2012-02-08T00:00:00"/>
    <m/>
    <n v="9321662595"/>
    <n v="10"/>
    <s v="MSKU6062793"/>
    <s v="SVEND MAERSK 1202/"/>
    <m/>
    <s v="XIAMEN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9878/000010"/>
    <n v="1370150108"/>
    <n v="10"/>
    <n v="10013982"/>
    <x v="11"/>
    <s v="N1"/>
    <n v="2100068340"/>
    <n v="50"/>
    <s v="CB500812"/>
    <s v="CB500812 PLA COMPACT MARINADE BLK EUR"/>
    <s v="S"/>
    <d v="2012-01-07T00:00:00"/>
    <m/>
    <s v="X"/>
    <d v="2011-11-04T00:00:00"/>
    <n v="14.9"/>
    <n v="13"/>
    <d v="2012-02-24T00:00:00"/>
    <d v="2012-01-20T00:00:00"/>
    <n v="1992"/>
    <d v="2012-01-06T00:00:00"/>
    <n v="1992"/>
    <m/>
    <d v="2012-01-04T00:00:00"/>
    <n v="1992"/>
    <d v="2012-02-08T00:00:00"/>
    <d v="2012-01-04T00:00:00"/>
    <n v="1992"/>
    <n v="1416"/>
    <x v="2"/>
    <d v="2012-02-08T00:00:00"/>
    <m/>
    <n v="9321662595"/>
    <n v="10"/>
    <s v="MAEU6285269"/>
    <s v="SVEND MAERSK 1202/"/>
    <m/>
    <s v="XIAMEN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9877/000010"/>
    <n v="1370150120"/>
    <n v="10"/>
    <n v="10013982"/>
    <x v="11"/>
    <s v="N1"/>
    <n v="2100068340"/>
    <n v="50"/>
    <s v="CB500812"/>
    <s v="CB500812 PLA COMPACT MARINADE BLK EUR"/>
    <s v="S"/>
    <d v="2012-01-07T00:00:00"/>
    <m/>
    <s v="X"/>
    <d v="2011-11-04T00:00:00"/>
    <n v="14.9"/>
    <n v="13"/>
    <d v="2012-02-10T00:00:00"/>
    <d v="2012-01-06T00:00:00"/>
    <n v="1992"/>
    <d v="2012-01-06T00:00:00"/>
    <n v="1992"/>
    <m/>
    <d v="2012-01-04T00:00:00"/>
    <n v="1992"/>
    <d v="2012-02-08T00:00:00"/>
    <d v="2012-01-04T00:00:00"/>
    <n v="1992"/>
    <n v="576"/>
    <x v="2"/>
    <d v="2012-02-08T00:00:00"/>
    <m/>
    <n v="9321662596"/>
    <n v="10"/>
    <s v="MSKU6062793"/>
    <s v="SVEND MAERSK 1202/"/>
    <m/>
    <s v="XIAMEN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77/000010"/>
    <n v="1370150120"/>
    <n v="10"/>
    <n v="10013982"/>
    <x v="11"/>
    <s v="N1"/>
    <n v="2100068340"/>
    <n v="50"/>
    <s v="CB500812"/>
    <s v="CB500812 PLA COMPACT MARINADE BLK EUR"/>
    <s v="S"/>
    <d v="2012-01-07T00:00:00"/>
    <m/>
    <s v="X"/>
    <d v="2011-11-04T00:00:00"/>
    <n v="14.9"/>
    <n v="13"/>
    <d v="2012-02-10T00:00:00"/>
    <d v="2012-01-06T00:00:00"/>
    <n v="1992"/>
    <d v="2012-01-06T00:00:00"/>
    <n v="1992"/>
    <m/>
    <d v="2012-01-04T00:00:00"/>
    <n v="1992"/>
    <d v="2012-02-08T00:00:00"/>
    <d v="2012-01-04T00:00:00"/>
    <n v="1992"/>
    <n v="1416"/>
    <x v="2"/>
    <d v="2012-02-08T00:00:00"/>
    <m/>
    <n v="9321662596"/>
    <n v="10"/>
    <s v="TEXU7377340"/>
    <s v="SVEND MAERSK 1202/"/>
    <m/>
    <s v="XIAMEN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72/000010"/>
    <n v="1370150121"/>
    <n v="10"/>
    <n v="10013982"/>
    <x v="11"/>
    <s v="N1"/>
    <n v="2100039731"/>
    <n v="50"/>
    <s v="CB500512"/>
    <s v="CB500512 PLANCHA COMPACTE 900"/>
    <s v="S"/>
    <d v="2012-01-17T00:00:00"/>
    <m/>
    <s v="X"/>
    <d v="2011-11-04T00:00:00"/>
    <n v="11.72"/>
    <n v="10"/>
    <d v="2012-02-10T00:00:00"/>
    <d v="2012-01-06T00:00:00"/>
    <n v="2720"/>
    <d v="2012-01-06T00:00:00"/>
    <n v="2720"/>
    <m/>
    <d v="2012-01-11T00:00:00"/>
    <n v="2720"/>
    <d v="2012-02-15T00:00:00"/>
    <d v="2012-01-11T00:00:00"/>
    <n v="2720"/>
    <n v="2720"/>
    <x v="17"/>
    <d v="2012-02-15T00:00:00"/>
    <m/>
    <n v="9321662597"/>
    <n v="10"/>
    <s v="MRKU0395901"/>
    <s v="MAERSK SOFIA 1202/"/>
    <m/>
    <s v="NINGBO"/>
    <m/>
    <m/>
    <s v="JASON FAN"/>
    <s v="FO9"/>
    <s v="ELECTRICAL COOKING"/>
    <s v="CONFIRMED"/>
    <n v="1"/>
    <x v="0"/>
    <d v="2012-01-11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880/000010"/>
    <n v="1370150137"/>
    <n v="10"/>
    <n v="10013982"/>
    <x v="11"/>
    <s v="N1"/>
    <n v="2100056294"/>
    <n v="50"/>
    <s v="CB501212"/>
    <s v="CB501212 PLANCHA MALAGA 2009"/>
    <s v="S"/>
    <d v="2012-01-07T00:00:00"/>
    <m/>
    <s v="X"/>
    <d v="2011-11-04T00:00:00"/>
    <n v="17.870000999999998"/>
    <n v="15"/>
    <d v="2012-02-10T00:00:00"/>
    <d v="2012-01-06T00:00:00"/>
    <n v="1920"/>
    <d v="2012-01-06T00:00:00"/>
    <n v="1920"/>
    <m/>
    <d v="2012-01-04T00:00:00"/>
    <n v="1920"/>
    <d v="2012-02-08T00:00:00"/>
    <d v="2012-01-04T00:00:00"/>
    <n v="1920"/>
    <n v="1920"/>
    <x v="2"/>
    <d v="2012-02-08T00:00:00"/>
    <m/>
    <n v="9321662598"/>
    <n v="10"/>
    <s v="INBU5082280"/>
    <s v="SVEND MAERSK 1202/"/>
    <m/>
    <s v="XIAMEN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08/000010"/>
    <n v="1370149588"/>
    <n v="10"/>
    <n v="10016441"/>
    <x v="53"/>
    <s v="R1"/>
    <n v="1500539626"/>
    <n v="23"/>
    <s v="0539626"/>
    <s v="539626 TOAS LC BW WHT/GRG DE"/>
    <s v="S"/>
    <d v="2012-01-12T00:00:00"/>
    <m/>
    <s v="X"/>
    <d v="2011-11-04T00:00:00"/>
    <n v="7.3699998999999998"/>
    <n v="6"/>
    <d v="2012-02-13T00:00:00"/>
    <d v="2012-01-09T00:00:00"/>
    <n v="2400"/>
    <d v="2012-01-12T00:00:00"/>
    <n v="2400"/>
    <m/>
    <d v="2012-01-09T00:00:00"/>
    <n v="2400"/>
    <d v="2012-02-16T00:00:00"/>
    <d v="2012-01-12T00:00:00"/>
    <n v="2400"/>
    <n v="2400"/>
    <x v="10"/>
    <d v="2012-02-16T00:00:00"/>
    <m/>
    <n v="9321662600"/>
    <n v="10"/>
    <s v="MOFU5880470"/>
    <s v="MOL MISSION/006W"/>
    <m/>
    <s v="YANTIAN"/>
    <s v="CONS-SHIPT/"/>
    <m/>
    <s v="AGNES NUNES"/>
    <s v="FO9"/>
    <s v="BEVERAGE"/>
    <s v="CONFIRMED"/>
    <n v="1"/>
    <x v="0"/>
    <d v="2012-01-12T00:00:00"/>
    <s v="KITCHEN ELECTRICS"/>
    <s v="BREAKFAST &amp; BREVAGE PREP"/>
    <s v="NATURAL CHENG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8/000001"/>
    <n v="1370149996"/>
    <n v="10"/>
    <n v="10016441"/>
    <x v="53"/>
    <s v="R1"/>
    <n v="1500577607"/>
    <n v="23"/>
    <s v="0577607"/>
    <s v="LT100050 TOAS ACCESSIMO 2S WHT MX"/>
    <s v="S"/>
    <d v="2012-01-17T00:00:00"/>
    <m/>
    <s v="X"/>
    <d v="2011-11-04T00:00:00"/>
    <n v="8.0900002000000004"/>
    <n v="124"/>
    <d v="2012-02-25T00:00:00"/>
    <d v="2012-01-21T00:00:00"/>
    <n v="1576"/>
    <d v="2012-01-21T00:00:00"/>
    <n v="1576"/>
    <m/>
    <d v="2012-01-15T00:00:00"/>
    <n v="1576"/>
    <d v="2012-02-17T00:00:00"/>
    <d v="2012-01-13T00:00:00"/>
    <n v="1576"/>
    <n v="1576"/>
    <x v="24"/>
    <d v="2012-02-17T00:00:00"/>
    <m/>
    <n v="9321662602"/>
    <n v="10"/>
    <s v="SUDU7475687"/>
    <s v="MONTE SARMIENTO 202E"/>
    <m/>
    <s v="YANTIAN"/>
    <s v="SP-HOLIDAY/"/>
    <m/>
    <s v="TWEETY LEUNG"/>
    <s v="FO9"/>
    <s v="BEVERAGE"/>
    <s v="CONFIRMED"/>
    <n v="1"/>
    <x v="0"/>
    <d v="2012-01-13T00:00:00"/>
    <s v="KITCHEN ELECTRICS"/>
    <s v="BREAKFAST &amp; BREVAGE PREP"/>
    <s v="NATURAL CHENG"/>
    <s v="SALIN YIU"/>
    <s v="SP-HOLIDAY"/>
    <m/>
    <s v="SP-HOLIDAY"/>
    <n v="-3"/>
    <n v="-3"/>
    <s v="SP-HOLIDAY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102353"/>
    <s v="THE BRANCH OF ZAO &quot;GROUPE SEB"/>
    <n v="99004801"/>
    <s v="ZAO &quot;GROUPE SEB VOSTOK&quot;"/>
    <s v="9321661807/000010"/>
    <n v="1370150014"/>
    <n v="10"/>
    <n v="10016441"/>
    <x v="53"/>
    <s v="R1"/>
    <n v="1500539646"/>
    <n v="23"/>
    <s v="0539646"/>
    <s v="539646 TOAS LC WHT/GRG RU"/>
    <s v="S"/>
    <d v="2012-01-13T00:00:00"/>
    <m/>
    <s v="X"/>
    <d v="2011-11-04T00:00:00"/>
    <n v="7.3699998999999998"/>
    <n v="271"/>
    <d v="2012-02-27T00:00:00"/>
    <d v="2012-01-09T00:00:00"/>
    <n v="2400"/>
    <d v="2012-01-09T00:00:00"/>
    <n v="2400"/>
    <m/>
    <d v="2012-01-09T00:00:00"/>
    <n v="2400"/>
    <d v="2012-03-01T00:00:00"/>
    <d v="2012-01-12T00:00:00"/>
    <n v="2400"/>
    <n v="2400"/>
    <x v="10"/>
    <d v="2012-03-01T00:00:00"/>
    <m/>
    <n v="9321662603"/>
    <n v="10"/>
    <s v="OOLU7355186"/>
    <s v="NYK ORPHEUS/18W52"/>
    <m/>
    <s v="YANTIAN"/>
    <m/>
    <m/>
    <s v="KENUS WONG"/>
    <s v="FO9"/>
    <s v="BEVERAGE"/>
    <s v="CONFIRMED"/>
    <n v="1"/>
    <x v="0"/>
    <d v="2012-01-1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2446/000010"/>
    <n v="1370149591"/>
    <n v="10"/>
    <n v="10016787"/>
    <x v="4"/>
    <s v="M5"/>
    <n v="2210016372"/>
    <n v="68"/>
    <s v="RH8548GA"/>
    <s v="RH8548GA CORDLESS STICKCLEANER  18V"/>
    <s v="S"/>
    <d v="2012-01-04T00:00:00"/>
    <m/>
    <s v="X"/>
    <d v="2011-11-04T00:00:00"/>
    <n v="47.98"/>
    <n v="40977"/>
    <d v="2012-02-13T00:00:00"/>
    <d v="2012-01-09T00:00:00"/>
    <n v="826"/>
    <d v="2012-01-09T00:00:00"/>
    <n v="826"/>
    <m/>
    <d v="2012-01-09T00:00:00"/>
    <n v="826"/>
    <d v="2012-02-13T00:00:00"/>
    <d v="2012-01-09T00:00:00"/>
    <n v="826"/>
    <n v="826"/>
    <x v="13"/>
    <d v="2012-02-05T00:00:00"/>
    <m/>
    <n v="9321662604"/>
    <n v="10"/>
    <s v="CAIU2744554"/>
    <s v="HYUNDAI SPLENDOR/016"/>
    <m/>
    <s v="YANTIAN"/>
    <m/>
    <m/>
    <s v="AGNES NUNES"/>
    <s v="FO9"/>
    <s v="HOME CLEANING"/>
    <s v="CONFIRMED"/>
    <n v="1"/>
    <x v="4"/>
    <d v="2012-01-01T00:00:00"/>
    <s v="HOME CLEANING"/>
    <s v="HOME CLEANING"/>
    <s v="QUEENIE NG"/>
    <s v="FARAH SALAM"/>
    <s v=""/>
    <m/>
    <s v=""/>
    <n v="0"/>
    <n v="0"/>
    <s v=""/>
    <x v="1"/>
    <n v="0"/>
    <n v="0"/>
    <x v="0"/>
    <n v="0"/>
    <x v="1"/>
    <n v="1"/>
    <n v="0"/>
    <n v="0"/>
    <n v="0"/>
    <n v="0"/>
    <n v="0"/>
    <n v="1"/>
    <n v="0"/>
    <n v="0"/>
    <n v="0"/>
  </r>
  <r>
    <s v="Shipment"/>
    <n v="99002901"/>
    <s v="GROUPE SEB CENTRAL EUROPE KFT."/>
    <n v="99002901"/>
    <s v="GROUPE SEB CENTRAL EUROPE KFT."/>
    <s v="4500262664/000010"/>
    <n v="1370149819"/>
    <n v="10"/>
    <n v="10016787"/>
    <x v="4"/>
    <s v="M5"/>
    <n v="2210016554"/>
    <n v="68"/>
    <s v="RH857101"/>
    <s v="RH857101 CORDLESS HANDSTICK AIR FORCE-24"/>
    <s v="S"/>
    <d v="2012-01-16T00:00:00"/>
    <m/>
    <s v="X"/>
    <d v="2011-11-04T00:00:00"/>
    <n v="54.330002"/>
    <n v="13389"/>
    <d v="2012-03-05T00:00:00"/>
    <d v="2012-01-30T00:00:00"/>
    <n v="826"/>
    <d v="2012-01-30T00:00:00"/>
    <n v="826"/>
    <m/>
    <d v="2012-01-18T00:00:00"/>
    <n v="826"/>
    <d v="2012-02-22T00:00:00"/>
    <d v="2012-01-18T00:00:00"/>
    <n v="826"/>
    <n v="826"/>
    <x v="9"/>
    <d v="2012-02-18T00:00:00"/>
    <m/>
    <n v="9321662605"/>
    <n v="10"/>
    <s v="MSKU6299300"/>
    <s v="CMA CGM BALZAC/1202"/>
    <m/>
    <s v="YANTIAN"/>
    <s v="SP-HOLIDAY/"/>
    <m/>
    <s v="KENUS WONG"/>
    <s v="FO9"/>
    <s v="HOME CLEANING"/>
    <s v="CONFIRMED"/>
    <n v="1"/>
    <x v="0"/>
    <d v="2012-01-14T00:00:00"/>
    <s v="HOME CLEANING"/>
    <s v="HOME CLEANING"/>
    <s v="QUEENIE NG"/>
    <s v="FARAH SALAM"/>
    <s v="SP-HOLIDAY"/>
    <m/>
    <s v="SP-HOLIDAY"/>
    <n v="-3"/>
    <n v="-3"/>
    <s v="SP-HOLIDAY"/>
    <x v="1"/>
    <n v="1"/>
    <n v="0"/>
    <x v="0"/>
    <n v="0"/>
    <x v="1"/>
    <n v="1"/>
    <n v="0"/>
    <n v="0"/>
    <n v="0"/>
    <n v="1"/>
    <n v="1"/>
    <n v="0"/>
    <n v="0"/>
    <n v="0"/>
    <n v="1"/>
  </r>
  <r>
    <s v="Shipment"/>
    <n v="99002901"/>
    <s v="GROUPE SEB CENTRAL EUROPE KFT."/>
    <n v="99002901"/>
    <s v="GROUPE SEB CENTRAL EUROPE KFT."/>
    <s v="4500262665/000010"/>
    <n v="1370149823"/>
    <n v="10"/>
    <n v="10016787"/>
    <x v="4"/>
    <s v="M5"/>
    <n v="2210016706"/>
    <n v="68"/>
    <s v="RH845901"/>
    <s v="RH845901 CORDLESS HANDSTICK AIR FORCE  1"/>
    <s v="S"/>
    <d v="2012-01-16T00:00:00"/>
    <m/>
    <s v="X"/>
    <d v="2011-11-04T00:00:00"/>
    <n v="42.41"/>
    <n v="10267"/>
    <d v="2012-03-05T00:00:00"/>
    <d v="2012-01-30T00:00:00"/>
    <n v="826"/>
    <d v="2012-01-30T00:00:00"/>
    <n v="826"/>
    <m/>
    <d v="2012-01-18T00:00:00"/>
    <n v="826"/>
    <d v="2012-02-22T00:00:00"/>
    <d v="2012-01-18T00:00:00"/>
    <n v="826"/>
    <n v="826"/>
    <x v="9"/>
    <d v="2012-02-18T00:00:00"/>
    <m/>
    <n v="9321662606"/>
    <n v="10"/>
    <s v="MSKU6299300"/>
    <s v="CMA CGM BALZAC/1202"/>
    <m/>
    <s v="YANTIAN"/>
    <s v="SP-HOLIDAY/"/>
    <m/>
    <s v="KENUS WONG"/>
    <s v="FO9"/>
    <s v="HOME CLEANING"/>
    <s v="CONFIRMED"/>
    <n v="1"/>
    <x v="0"/>
    <d v="2012-01-14T00:00:00"/>
    <s v="HOME CLEANING"/>
    <s v="HOME CLEANING"/>
    <s v="QUEENIE NG"/>
    <s v="FARAH SALAM"/>
    <s v="SP-HOLIDAY"/>
    <m/>
    <s v="SP-HOLIDAY"/>
    <n v="-3"/>
    <n v="-3"/>
    <s v="SP-HOLIDAY"/>
    <x v="1"/>
    <n v="1"/>
    <n v="0"/>
    <x v="0"/>
    <n v="0"/>
    <x v="1"/>
    <n v="1"/>
    <n v="0"/>
    <n v="0"/>
    <n v="0"/>
    <n v="1"/>
    <n v="1"/>
    <n v="0"/>
    <n v="0"/>
    <n v="0"/>
    <n v="1"/>
  </r>
  <r>
    <s v="Shipment"/>
    <n v="99002102"/>
    <s v="GROUPE SEB ITALIA S.p.a"/>
    <n v="99002102"/>
    <s v="GROUPE SEB ITALIA S.p.a"/>
    <s v="4600079152/000130"/>
    <n v="1370149992"/>
    <n v="130"/>
    <n v="10016787"/>
    <x v="4"/>
    <s v="M5"/>
    <n v="2210015096"/>
    <n v="68"/>
    <s v="RH856501"/>
    <s v="RH856501 CORDLESS HANDSTICK-24V"/>
    <s v="S"/>
    <d v="2012-01-19T00:00:00"/>
    <m/>
    <s v="X"/>
    <d v="2011-11-04T00:00:00"/>
    <n v="54.330002"/>
    <n v="14"/>
    <d v="2012-02-13T00:00:00"/>
    <d v="2012-01-16T00:00:00"/>
    <n v="826"/>
    <d v="2012-01-16T00:00:00"/>
    <n v="826"/>
    <m/>
    <d v="2012-01-16T00:00:00"/>
    <n v="826"/>
    <d v="2012-02-13T00:00:00"/>
    <d v="2012-01-16T00:00:00"/>
    <n v="826"/>
    <n v="826"/>
    <x v="19"/>
    <d v="2012-02-14T00:00:00"/>
    <m/>
    <n v="9321662607"/>
    <n v="10"/>
    <s v="OOLU7509297"/>
    <s v="APL HAMBURG"/>
    <m/>
    <s v="YANTIAN"/>
    <m/>
    <m/>
    <s v="JASON FAN"/>
    <s v="FO9"/>
    <s v="HOME CLEANING"/>
    <s v="CONFIRMED"/>
    <n v="1"/>
    <x v="3"/>
    <d v="2012-01-17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861/000010"/>
    <n v="1370150094"/>
    <n v="10"/>
    <n v="10016787"/>
    <x v="4"/>
    <s v="M5"/>
    <n v="2210016087"/>
    <n v="68"/>
    <s v="RH855201"/>
    <s v="RH855201 CORDLESS HANDSTICK-18V"/>
    <s v="S"/>
    <d v="2012-01-10T00:00:00"/>
    <m/>
    <s v="X"/>
    <d v="2011-11-04T00:00:00"/>
    <n v="47.98"/>
    <n v="41"/>
    <d v="2012-02-10T00:00:00"/>
    <d v="2012-01-06T00:00:00"/>
    <n v="826"/>
    <d v="2012-01-06T00:00:00"/>
    <n v="826"/>
    <m/>
    <d v="2012-01-06T00:00:00"/>
    <n v="826"/>
    <d v="2012-02-10T00:00:00"/>
    <d v="2012-01-06T00:00:00"/>
    <n v="826"/>
    <n v="826"/>
    <x v="7"/>
    <d v="2012-02-10T00:00:00"/>
    <m/>
    <n v="9321662608"/>
    <n v="10"/>
    <s v="UESU4153644"/>
    <s v="MAERSK ESSEN 1202/"/>
    <m/>
    <s v="YANTIAN"/>
    <m/>
    <m/>
    <s v="JASON FAN"/>
    <s v="FO9"/>
    <s v="HOME CLEANING"/>
    <s v="CONFIRMED"/>
    <n v="1"/>
    <x v="2"/>
    <d v="2012-01-06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858/000010"/>
    <n v="1370150125"/>
    <n v="10"/>
    <n v="10016787"/>
    <x v="4"/>
    <s v="M5"/>
    <n v="2210015096"/>
    <n v="68"/>
    <s v="RH856501"/>
    <s v="RH856501 CORDLESS HANDSTICK-24V"/>
    <s v="S"/>
    <d v="2012-01-10T00:00:00"/>
    <m/>
    <s v="X"/>
    <d v="2011-11-04T00:00:00"/>
    <n v="54.330002"/>
    <n v="46"/>
    <d v="2012-02-10T00:00:00"/>
    <d v="2012-01-06T00:00:00"/>
    <n v="826"/>
    <d v="2012-01-06T00:00:00"/>
    <n v="826"/>
    <m/>
    <d v="2012-01-06T00:00:00"/>
    <n v="826"/>
    <d v="2012-02-10T00:00:00"/>
    <d v="2012-01-06T00:00:00"/>
    <n v="826"/>
    <n v="826"/>
    <x v="7"/>
    <d v="2012-02-10T00:00:00"/>
    <m/>
    <n v="9321662609"/>
    <n v="10"/>
    <s v="UESU4153644"/>
    <s v="MAERSK ESSEN 1202/"/>
    <m/>
    <s v="YANTIAN"/>
    <m/>
    <m/>
    <s v="JASON FAN"/>
    <s v="FO9"/>
    <s v="HOME CLEANING"/>
    <s v="CONFIRMED"/>
    <n v="1"/>
    <x v="2"/>
    <d v="2012-01-06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64/000010"/>
    <n v="1370149363"/>
    <n v="10"/>
    <n v="10016908"/>
    <x v="38"/>
    <s v="L4"/>
    <n v="1830002711"/>
    <n v="76"/>
    <s v="TN3010F0"/>
    <s v="TN3010F0 NOSE &amp; EAR TRIMMER"/>
    <s v="S"/>
    <d v="2012-01-17T00:00:00"/>
    <m/>
    <s v="X"/>
    <d v="2011-11-04T00:00:00"/>
    <n v="3.46"/>
    <n v="7"/>
    <d v="2012-02-02T00:00:00"/>
    <d v="2011-12-29T00:00:00"/>
    <n v="3000"/>
    <d v="2012-01-03T00:00:00"/>
    <n v="3000"/>
    <m/>
    <d v="2011-12-29T00:00:00"/>
    <n v="3000"/>
    <d v="2012-02-09T00:00:00"/>
    <d v="2012-01-05T00:00:00"/>
    <n v="3000"/>
    <n v="3000"/>
    <x v="6"/>
    <d v="2012-02-09T00:00:00"/>
    <m/>
    <n v="9321662610"/>
    <n v="10"/>
    <s v="MRKU8217980"/>
    <s v="NEDLLOYD DRAKE/1202"/>
    <m/>
    <s v="YANTIAN"/>
    <s v="CONS-SHIPT/C-POST-CONF/"/>
    <m/>
    <s v="KENUS WONG"/>
    <s v="FO9"/>
    <s v="PERSONAL CARE"/>
    <s v="CONFIRMED"/>
    <n v="1"/>
    <x v="2"/>
    <d v="2012-01-05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40"/>
    <n v="1370149992"/>
    <n v="140"/>
    <n v="10016908"/>
    <x v="38"/>
    <s v="L4"/>
    <n v="1830002979"/>
    <n v="76"/>
    <s v="TN5030E0"/>
    <s v="TN5030E0 WET &amp; DRY HAIR CLIPPER"/>
    <s v="S"/>
    <d v="2012-01-19T00:00:00"/>
    <m/>
    <s v="X"/>
    <d v="2011-11-04T00:00:00"/>
    <n v="10.31"/>
    <n v="14"/>
    <d v="2012-02-13T00:00:00"/>
    <d v="2012-01-16T00:00:00"/>
    <n v="3000"/>
    <d v="2012-01-16T00:00:00"/>
    <n v="3000"/>
    <m/>
    <d v="2012-01-16T00:00:00"/>
    <n v="3000"/>
    <d v="2012-02-13T00:00:00"/>
    <d v="2012-01-16T00:00:00"/>
    <n v="3000"/>
    <n v="3000"/>
    <x v="19"/>
    <d v="2012-02-14T00:00:00"/>
    <m/>
    <n v="9321662611"/>
    <n v="10"/>
    <s v="UACU8241681"/>
    <s v="HANJIN BASEL"/>
    <m/>
    <s v="YANTIAN"/>
    <m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50"/>
    <n v="1370149992"/>
    <n v="150"/>
    <n v="10016908"/>
    <x v="38"/>
    <s v="L4"/>
    <n v="1830002709"/>
    <n v="76"/>
    <s v="TN1050F0"/>
    <s v="TN1050F0 HAIR CLIPPER DRIVER"/>
    <s v="S"/>
    <d v="2012-01-19T00:00:00"/>
    <m/>
    <s v="X"/>
    <d v="2011-11-04T00:00:00"/>
    <n v="6.23"/>
    <n v="14"/>
    <d v="2012-02-13T00:00:00"/>
    <d v="2012-01-16T00:00:00"/>
    <n v="3000"/>
    <d v="2012-01-16T00:00:00"/>
    <n v="3000"/>
    <m/>
    <d v="2012-01-16T00:00:00"/>
    <n v="3000"/>
    <d v="2012-02-13T00:00:00"/>
    <d v="2012-01-16T00:00:00"/>
    <n v="3000"/>
    <n v="3000"/>
    <x v="19"/>
    <d v="2012-02-14T00:00:00"/>
    <m/>
    <n v="9321662611"/>
    <n v="20"/>
    <s v="UACU8241681"/>
    <s v="HANJIN BASEL"/>
    <m/>
    <s v="YANTIAN"/>
    <m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135/000010"/>
    <n v="1370149370"/>
    <n v="10"/>
    <n v="10016947"/>
    <x v="13"/>
    <s v="A3"/>
    <n v="2100068044"/>
    <n v="205"/>
    <s v="A6079054"/>
    <s v="A6079054 SET 10PC SIMPLE CHEF SS UNCOAT"/>
    <s v="S"/>
    <d v="2012-02-02T00:00:00"/>
    <m/>
    <s v="X"/>
    <d v="2011-11-04T00:00:00"/>
    <n v="37.150002000000001"/>
    <n v="132"/>
    <d v="2012-03-02T00:00:00"/>
    <d v="2012-01-20T00:00:00"/>
    <n v="1470"/>
    <d v="2012-01-20T00:00:00"/>
    <n v="1470"/>
    <m/>
    <d v="2012-01-20T00:00:00"/>
    <n v="1470"/>
    <d v="2012-03-07T00:00:00"/>
    <d v="2012-01-25T00:00:00"/>
    <n v="1470"/>
    <n v="1330"/>
    <x v="15"/>
    <d v="2012-03-08T00:00:00"/>
    <m/>
    <n v="9321662612"/>
    <n v="10"/>
    <s v="APMU4035298"/>
    <s v="EUGEN MAERSK 1202/"/>
    <m/>
    <s v="YANTIAN"/>
    <s v="CONS-SHIPT/"/>
    <m/>
    <s v="KENUS WONG"/>
    <s v="FO9"/>
    <s v="COOKWARE"/>
    <s v="CONFIRMED"/>
    <n v="1"/>
    <x v="1"/>
    <d v="2012-01-26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135/000010"/>
    <n v="1370149370"/>
    <n v="10"/>
    <n v="10016947"/>
    <x v="13"/>
    <s v="A3"/>
    <n v="2100068044"/>
    <n v="205"/>
    <s v="A6079054"/>
    <s v="A6079054 SET 10PC SIMPLE CHEF SS UNCOAT"/>
    <s v="S"/>
    <d v="2012-02-02T00:00:00"/>
    <m/>
    <s v="X"/>
    <d v="2011-11-04T00:00:00"/>
    <n v="37.150002000000001"/>
    <n v="132"/>
    <d v="2012-03-02T00:00:00"/>
    <d v="2012-01-20T00:00:00"/>
    <n v="1470"/>
    <d v="2012-01-20T00:00:00"/>
    <n v="1470"/>
    <m/>
    <d v="2012-01-20T00:00:00"/>
    <n v="1470"/>
    <d v="2012-03-07T00:00:00"/>
    <d v="2012-01-25T00:00:00"/>
    <n v="1470"/>
    <n v="140"/>
    <x v="15"/>
    <d v="2012-03-08T00:00:00"/>
    <m/>
    <n v="9321662612"/>
    <n v="10"/>
    <s v="MRKU0198878"/>
    <s v="EUGEN MAERSK 1202/"/>
    <m/>
    <s v="YANTIAN"/>
    <s v="CONS-SHIPT/"/>
    <m/>
    <s v="KENUS WONG"/>
    <s v="FO9"/>
    <s v="COOKWARE"/>
    <s v="CONFIRMED"/>
    <n v="1"/>
    <x v="1"/>
    <d v="2012-01-26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731/000010"/>
    <n v="1370149844"/>
    <n v="10"/>
    <n v="10016947"/>
    <x v="13"/>
    <s v="A3"/>
    <n v="2100064856"/>
    <n v="205"/>
    <s v="C806S154"/>
    <s v="C806S154 SET 10P SAT&amp;GLAS VOLUPTY SS UNC"/>
    <s v="S"/>
    <d v="2012-02-02T00:00:00"/>
    <m/>
    <s v="X"/>
    <d v="2011-11-04T00:00:00"/>
    <n v="46.439999"/>
    <n v="165"/>
    <d v="2012-03-12T00:00:00"/>
    <d v="2012-01-30T00:00:00"/>
    <n v="500"/>
    <d v="2012-01-30T00:00:00"/>
    <n v="500"/>
    <m/>
    <d v="2012-01-30T00:00:00"/>
    <n v="500"/>
    <d v="2012-03-07T00:00:00"/>
    <d v="2012-01-25T00:00:00"/>
    <n v="500"/>
    <n v="500"/>
    <x v="15"/>
    <d v="2012-03-08T00:00:00"/>
    <m/>
    <n v="9321662613"/>
    <n v="10"/>
    <s v="MRKU0198878"/>
    <s v="EUGEN MAERSK 1202/"/>
    <m/>
    <s v="YANTIAN"/>
    <s v="CONS-SHIPT/"/>
    <m/>
    <s v="KENUS WONG"/>
    <s v="FO9"/>
    <s v="COOKWARE"/>
    <s v="CONFIRMED"/>
    <n v="1"/>
    <x v="1"/>
    <d v="2012-01-26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66/000010"/>
    <n v="1370149364"/>
    <n v="10"/>
    <n v="10017348"/>
    <x v="78"/>
    <s v="L2"/>
    <n v="2100057248"/>
    <n v="48"/>
    <s v="TD4100K0"/>
    <s v="TD4100K0 HUMIDIFIER DISNEY"/>
    <s v="S"/>
    <d v="2012-01-04T00:00:00"/>
    <m/>
    <s v="X"/>
    <d v="2011-11-04T00:00:00"/>
    <n v="22.219999000000001"/>
    <n v="43941"/>
    <d v="2012-02-02T00:00:00"/>
    <d v="2011-12-29T00:00:00"/>
    <n v="640"/>
    <d v="2011-12-29T00:00:00"/>
    <n v="640"/>
    <m/>
    <d v="2011-12-29T00:00:00"/>
    <n v="640"/>
    <d v="2012-02-07T00:00:00"/>
    <d v="2012-01-03T00:00:00"/>
    <n v="640"/>
    <n v="640"/>
    <x v="16"/>
    <d v="2012-02-07T00:00:00"/>
    <m/>
    <n v="9321662614"/>
    <n v="10"/>
    <s v="MSKU7539258"/>
    <s v="NEDLLOYD DRAKE/1202"/>
    <m/>
    <s v="SHANGHAI"/>
    <m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0/000001"/>
    <n v="1370149351"/>
    <n v="10"/>
    <n v="10017541"/>
    <x v="2"/>
    <s v="R1"/>
    <n v="8000033212"/>
    <n v="27"/>
    <s v="FG1115ME"/>
    <s v="FG1115ME FCM HELIORA COMFORT BLK MX"/>
    <s v="S"/>
    <d v="2012-01-17T00:00:00"/>
    <m/>
    <s v="X"/>
    <d v="2011-11-04T00:00:00"/>
    <n v="8.1400003000000005"/>
    <n v="122"/>
    <d v="2012-02-17T00:00:00"/>
    <d v="2012-01-13T00:00:00"/>
    <n v="1320"/>
    <d v="2012-01-16T00:00:00"/>
    <n v="1320"/>
    <m/>
    <d v="2012-01-13T00:00:00"/>
    <n v="1320"/>
    <d v="2012-02-14T00:00:00"/>
    <d v="2012-01-10T00:00:00"/>
    <n v="1320"/>
    <n v="1320"/>
    <x v="24"/>
    <d v="2012-02-17T00:00:00"/>
    <m/>
    <n v="9321662615"/>
    <n v="10"/>
    <s v="SUDU8695747"/>
    <s v="MONTE SARMIENTO 202E"/>
    <m/>
    <s v="YANTIAN"/>
    <s v="SP-OVERCAP/"/>
    <m/>
    <s v="TWEETY LEUNG"/>
    <s v="FO9"/>
    <s v="BEVERAGE"/>
    <s v="CONFIRMED"/>
    <n v="1"/>
    <x v="0"/>
    <d v="2012-01-13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0/000002"/>
    <n v="1370149351"/>
    <n v="20"/>
    <n v="10017541"/>
    <x v="2"/>
    <s v="R1"/>
    <n v="8000033212"/>
    <n v="27"/>
    <s v="FG1115ME"/>
    <s v="FG1115ME FCM HELIORA COMFORT BLK MX"/>
    <s v="S"/>
    <d v="2012-01-17T00:00:00"/>
    <m/>
    <s v="X"/>
    <d v="2011-11-04T00:00:00"/>
    <n v="8.1400003000000005"/>
    <n v="122"/>
    <d v="2012-02-25T00:00:00"/>
    <d v="2012-01-21T00:00:00"/>
    <n v="1320"/>
    <d v="2012-01-16T00:00:00"/>
    <n v="1320"/>
    <m/>
    <d v="2012-01-15T00:00:00"/>
    <n v="1320"/>
    <d v="2012-02-14T00:00:00"/>
    <d v="2012-01-10T00:00:00"/>
    <n v="1320"/>
    <n v="1320"/>
    <x v="24"/>
    <d v="2012-02-17T00:00:00"/>
    <m/>
    <n v="9321662615"/>
    <n v="20"/>
    <s v="SUDU8695747"/>
    <s v="MONTE SARMIENTO 202E"/>
    <m/>
    <s v="YANTIAN"/>
    <s v="SP-OVERCAP/"/>
    <m/>
    <s v="TWEETY LEUNG"/>
    <s v="FO9"/>
    <s v="BEVERAGE"/>
    <s v="CONFIRMED"/>
    <n v="1"/>
    <x v="0"/>
    <d v="2012-01-13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4/039749"/>
    <n v="1370149572"/>
    <n v="10"/>
    <n v="10017541"/>
    <x v="2"/>
    <s v="R1"/>
    <n v="8000031581"/>
    <n v="27"/>
    <s v="FG3206CO"/>
    <s v="FG3206CO FCM CAFE CITY GLASS JUG 5-7 C"/>
    <s v="S"/>
    <d v="2012-01-05T00:00:00"/>
    <m/>
    <s v="X"/>
    <d v="2011-11-04T00:00:00"/>
    <n v="5.0999999000000003"/>
    <n v="6"/>
    <d v="2012-02-24T00:00:00"/>
    <d v="2012-01-06T00:00:00"/>
    <n v="2640"/>
    <d v="2012-01-04T00:00:00"/>
    <n v="2640"/>
    <m/>
    <d v="2012-01-06T00:00:00"/>
    <n v="2640"/>
    <d v="2012-02-20T00:00:00"/>
    <d v="2012-01-02T00:00:00"/>
    <n v="2640"/>
    <n v="2640"/>
    <x v="3"/>
    <d v="2012-02-20T00:00:00"/>
    <m/>
    <n v="9321662616"/>
    <n v="10"/>
    <s v="MSKU6656774"/>
    <s v="CARSTEN MAERSK 1203/"/>
    <m/>
    <s v="SHENZHEN"/>
    <s v="SP-OVERCAP/"/>
    <m/>
    <s v="THOMAS HO"/>
    <s v="FO9"/>
    <s v="BEVERAGE"/>
    <s v="CONFIRMED"/>
    <n v="1"/>
    <x v="2"/>
    <d v="2012-01-02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81/039759"/>
    <n v="1370149575"/>
    <n v="10"/>
    <n v="10017541"/>
    <x v="2"/>
    <s v="R1"/>
    <n v="1500634576"/>
    <n v="27"/>
    <s v="0634576"/>
    <s v="CM220850 FCM PRINCIPIO GRD_CAFE 15C CO"/>
    <s v="S"/>
    <d v="2012-01-05T00:00:00"/>
    <m/>
    <s v="X"/>
    <d v="2011-11-04T00:00:00"/>
    <n v="8.0500001999999995"/>
    <n v="9"/>
    <d v="2012-02-24T00:00:00"/>
    <d v="2012-01-06T00:00:00"/>
    <n v="1332"/>
    <d v="2012-01-04T00:00:00"/>
    <n v="1332"/>
    <m/>
    <d v="2012-01-06T00:00:00"/>
    <n v="1332"/>
    <d v="2012-02-20T00:00:00"/>
    <d v="2012-01-02T00:00:00"/>
    <n v="1332"/>
    <n v="1332"/>
    <x v="3"/>
    <d v="2012-02-20T00:00:00"/>
    <m/>
    <n v="9321662617"/>
    <n v="10"/>
    <s v="MSKU6656774"/>
    <s v="CARSTEN MAERSK 1203/"/>
    <m/>
    <s v="YANTIAN"/>
    <s v="SP-OVERCAP/"/>
    <m/>
    <s v="THOMAS HO"/>
    <s v="FO9"/>
    <s v="BEVERAGE"/>
    <s v="CONFIRMED"/>
    <n v="1"/>
    <x v="2"/>
    <d v="2012-01-02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80/039758"/>
    <n v="1370149579"/>
    <n v="10"/>
    <n v="10017541"/>
    <x v="2"/>
    <s v="R1"/>
    <n v="1500634568"/>
    <n v="27"/>
    <s v="0634568"/>
    <s v="CM501850 FCM ACCESSIMO 6C 110V BLK CO"/>
    <s v="S"/>
    <d v="2012-01-11T00:00:00"/>
    <m/>
    <s v="X"/>
    <d v="2011-11-04T00:00:00"/>
    <n v="6.2399997999999997"/>
    <n v="7"/>
    <d v="2012-02-24T00:00:00"/>
    <d v="2012-01-06T00:00:00"/>
    <n v="2250"/>
    <d v="2012-01-06T00:00:00"/>
    <n v="2250"/>
    <m/>
    <d v="2011-12-30T00:00:00"/>
    <n v="2250"/>
    <d v="2012-02-27T00:00:00"/>
    <d v="2012-01-09T00:00:00"/>
    <n v="2250"/>
    <n v="2250"/>
    <x v="0"/>
    <d v="2012-02-27T00:00:00"/>
    <m/>
    <n v="9321662618"/>
    <n v="10"/>
    <s v="MRKU8221697"/>
    <s v="MAERSK SANA 1203/"/>
    <m/>
    <s v="YANTIAN"/>
    <s v="SAILING-SCHED-UPDATE/"/>
    <m/>
    <s v="THOMAS HO"/>
    <s v="FO9"/>
    <s v="BEVERAGE"/>
    <s v="CONFIRMED"/>
    <n v="1"/>
    <x v="0"/>
    <d v="2012-01-09T00:00:00"/>
    <s v="KITCHEN ELECTRICS"/>
    <s v="BREAKFAST &amp; BREVAGE PREP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6/000001"/>
    <n v="1370149997"/>
    <n v="10"/>
    <n v="10017541"/>
    <x v="2"/>
    <s v="R1"/>
    <n v="8000032511"/>
    <n v="27"/>
    <s v="FG110550"/>
    <s v="FG110550 FCM MLX CM823 10/15C BLK/STAIN"/>
    <s v="S"/>
    <d v="2012-01-28T00:00:00"/>
    <m/>
    <s v="X"/>
    <d v="2011-11-04T00:00:00"/>
    <n v="8.3669995999999998"/>
    <n v="125"/>
    <d v="2012-02-25T00:00:00"/>
    <d v="2012-01-21T00:00:00"/>
    <n v="1332"/>
    <d v="2012-01-21T00:00:00"/>
    <n v="1332"/>
    <m/>
    <d v="2012-01-14T00:00:00"/>
    <n v="1332"/>
    <d v="2012-02-21T00:00:00"/>
    <d v="2012-01-17T00:00:00"/>
    <n v="1332"/>
    <n v="1332"/>
    <x v="14"/>
    <d v="2012-02-24T00:00:00"/>
    <m/>
    <n v="9321662619"/>
    <n v="10"/>
    <s v="SUDU8724300"/>
    <s v="MONTE VERDE 203E/"/>
    <m/>
    <s v="SHENZHEN"/>
    <s v="SP-OVERCAP/"/>
    <m/>
    <s v="TWEETY LEUNG"/>
    <s v="FO9"/>
    <s v="BEVERAGE"/>
    <s v="CONFIRMED"/>
    <n v="1"/>
    <x v="3"/>
    <d v="2012-01-20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9904/000010"/>
    <n v="1370150051"/>
    <n v="10"/>
    <n v="10017541"/>
    <x v="2"/>
    <s v="R1"/>
    <n v="8000032025"/>
    <n v="27"/>
    <s v="FG110510"/>
    <s v="FG110510 FCM CM823 10/15C BLK/SS EUR"/>
    <s v="S"/>
    <d v="2012-01-13T00:00:00"/>
    <m/>
    <s v="X"/>
    <d v="2011-11-04T00:00:00"/>
    <n v="8.2600002000000003"/>
    <n v="9"/>
    <d v="2012-02-13T00:00:00"/>
    <d v="2012-02-12T00:00:00"/>
    <n v="1332"/>
    <d v="2012-01-18T00:00:00"/>
    <n v="1332"/>
    <m/>
    <d v="2012-02-07T00:00:00"/>
    <n v="1332"/>
    <d v="2012-01-13T00:00:00"/>
    <d v="2012-01-12T00:00:00"/>
    <n v="1332"/>
    <n v="1332"/>
    <x v="10"/>
    <d v="2012-01-13T00:00:00"/>
    <m/>
    <n v="9321662620"/>
    <n v="10"/>
    <m/>
    <m/>
    <m/>
    <s v="SHENZHEN"/>
    <s v="SP-OVERCAP/"/>
    <m/>
    <s v="ZANDRA LAM"/>
    <s v="FO9"/>
    <s v="BEVERAGE"/>
    <s v="CONFIRMED"/>
    <n v="1"/>
    <x v="0"/>
    <d v="2012-01-12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18/000010"/>
    <n v="1370149586"/>
    <n v="10"/>
    <n v="10017609"/>
    <x v="42"/>
    <s v="N1"/>
    <n v="2100059178"/>
    <n v="50"/>
    <s v="GC306012"/>
    <s v="GC306012 GRIL UC 600 COMFORT A12 TEF EUR"/>
    <s v="S"/>
    <d v="2012-01-12T00:00:00"/>
    <m/>
    <s v="X"/>
    <d v="2011-11-04T00:00:00"/>
    <n v="31.41"/>
    <n v="27"/>
    <d v="2012-02-20T00:00:00"/>
    <d v="2012-01-16T00:00:00"/>
    <n v="840"/>
    <d v="2012-01-16T00:00:00"/>
    <n v="840"/>
    <m/>
    <d v="2012-01-16T00:00:00"/>
    <n v="840"/>
    <d v="2012-02-20T00:00:00"/>
    <d v="2012-01-16T00:00:00"/>
    <n v="840"/>
    <n v="840"/>
    <x v="10"/>
    <d v="2012-02-16T00:00:00"/>
    <m/>
    <n v="9321662622"/>
    <n v="10"/>
    <s v="MOAU0468999"/>
    <s v="MOL MISSION/006W"/>
    <m/>
    <s v="YANTIAN"/>
    <m/>
    <m/>
    <s v="AGNES NUNES"/>
    <s v="FO9"/>
    <s v="ELECTRICAL COOKING"/>
    <s v="CONFIRMED"/>
    <n v="1"/>
    <x v="0"/>
    <d v="2012-01-12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252264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1890"/>
    <x v="21"/>
    <d v="2012-02-15T00:00:00"/>
    <m/>
    <n v="9321662624"/>
    <n v="10"/>
    <s v="TCNU7039334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TCLU5564634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TCNU8707525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244119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375470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9344468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90"/>
    <n v="1370149992"/>
    <n v="290"/>
    <n v="10017609"/>
    <x v="42"/>
    <s v="N1"/>
    <n v="2100062462"/>
    <n v="50"/>
    <s v="GR306012"/>
    <s v="GR306012 GRILL UC600 A12 COMFORT ROWENTA"/>
    <s v="S"/>
    <d v="2012-01-18T00:00:00"/>
    <m/>
    <s v="X"/>
    <d v="2011-11-04T00:00:00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281869"/>
    <s v="APL HAMBURG/015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42/000010"/>
    <n v="1370150123"/>
    <n v="10"/>
    <n v="10017609"/>
    <x v="42"/>
    <s v="N1"/>
    <n v="2100059181"/>
    <n v="50"/>
    <s v="GC305012"/>
    <s v="GC305012 GRIL UC 600 A12 CLASSIC TEF EUR"/>
    <s v="S"/>
    <d v="2012-01-05T00:00:00"/>
    <m/>
    <s v="X"/>
    <d v="2011-11-04T00:00:00"/>
    <n v="24.709999"/>
    <n v="21153"/>
    <d v="2012-02-10T00:00:00"/>
    <d v="2012-01-06T00:00:00"/>
    <n v="1740"/>
    <d v="2012-01-06T00:00:00"/>
    <n v="1740"/>
    <m/>
    <d v="2012-01-06T00:00:00"/>
    <n v="1740"/>
    <d v="2012-02-10T00:00:00"/>
    <d v="2012-01-06T00:00:00"/>
    <n v="1740"/>
    <n v="1740"/>
    <x v="16"/>
    <d v="2012-02-07T00:00:00"/>
    <m/>
    <n v="9321662625"/>
    <n v="10"/>
    <s v="APZU4663124"/>
    <s v="H.VANCOUVER/007W"/>
    <m/>
    <s v="YANTIAN"/>
    <m/>
    <m/>
    <s v="JASON FAN"/>
    <s v="FO9"/>
    <s v="ELECTRICAL COOKING"/>
    <s v="CONFIRMED"/>
    <n v="1"/>
    <x v="2"/>
    <d v="2012-01-0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44/000010"/>
    <n v="1370149794"/>
    <n v="10"/>
    <n v="10017609"/>
    <x v="42"/>
    <s v="N1"/>
    <n v="2100058891"/>
    <n v="50"/>
    <s v="GC205012"/>
    <s v="GC205012 MINUTE GRILL A12 TEFAL"/>
    <s v="S"/>
    <d v="2012-01-06T00:00:00"/>
    <m/>
    <s v="X"/>
    <d v="2011-11-04T00:00:00"/>
    <n v="20.99"/>
    <n v="5440"/>
    <d v="2012-02-09T00:00:00"/>
    <d v="2012-01-05T00:00:00"/>
    <n v="1026"/>
    <d v="2012-01-05T00:00:00"/>
    <n v="1026"/>
    <m/>
    <d v="2012-01-05T00:00:00"/>
    <n v="1026"/>
    <d v="2012-02-09T00:00:00"/>
    <d v="2012-01-05T00:00:00"/>
    <n v="1026"/>
    <n v="1026"/>
    <x v="2"/>
    <d v="2012-02-08T00:00:00"/>
    <m/>
    <n v="9321662627"/>
    <n v="10"/>
    <s v="MRKU8208925"/>
    <s v="MAERSK LIMA/152W"/>
    <m/>
    <s v="YANTIAN"/>
    <m/>
    <m/>
    <s v="KENUS WONG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20"/>
    <n v="1370149992"/>
    <n v="120"/>
    <n v="10017609"/>
    <x v="42"/>
    <s v="N1"/>
    <n v="2100063795"/>
    <n v="50"/>
    <s v="GC206015"/>
    <s v="GC206015 GRIL MINUTE GRILL A12 ROW IT"/>
    <s v="S"/>
    <d v="2012-01-17T00:00:00"/>
    <m/>
    <s v="X"/>
    <d v="2011-11-04T00:00:00"/>
    <n v="20.99"/>
    <n v="14"/>
    <d v="2012-02-13T00:00:00"/>
    <d v="2012-01-16T00:00:00"/>
    <n v="1026"/>
    <d v="2012-01-16T00:00:00"/>
    <n v="1026"/>
    <m/>
    <d v="2012-01-16T00:00:00"/>
    <n v="1026"/>
    <d v="2012-02-13T00:00:00"/>
    <d v="2012-01-16T00:00:00"/>
    <n v="1026"/>
    <n v="1026"/>
    <x v="19"/>
    <d v="2012-02-14T00:00:00"/>
    <m/>
    <n v="9321662628"/>
    <n v="10"/>
    <s v="HJCU4959948"/>
    <s v="HANJIN BASEL/0063W"/>
    <m/>
    <s v="YANTIAN"/>
    <m/>
    <m/>
    <s v="JASON FAN"/>
    <s v="FO9"/>
    <s v="ELECTRICAL COOKING"/>
    <s v="CONFIRMED"/>
    <n v="1"/>
    <x v="3"/>
    <d v="2012-01-17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7531/000010"/>
    <n v="1370149326"/>
    <n v="10"/>
    <n v="10017880"/>
    <x v="21"/>
    <s v="A7"/>
    <n v="8700800515"/>
    <n v="235"/>
    <s v="59917"/>
    <s v="59917 MEASURING CUP SET"/>
    <s v="S"/>
    <d v="2012-01-17T00:00:00"/>
    <m/>
    <s v="X"/>
    <d v="2011-11-04T00:00:00"/>
    <n v="16.100000000000001"/>
    <n v="19"/>
    <d v="2012-03-22T00:00:00"/>
    <d v="2012-02-16T00:00:00"/>
    <n v="1008"/>
    <d v="2012-01-18T00:00:00"/>
    <n v="1008"/>
    <m/>
    <d v="2012-02-16T00:00:00"/>
    <n v="1008"/>
    <d v="2012-02-22T00:00:00"/>
    <d v="2012-01-18T00:00:00"/>
    <n v="1008"/>
    <n v="1008"/>
    <x v="8"/>
    <d v="2012-02-20T00:00:00"/>
    <m/>
    <n v="9321662629"/>
    <n v="10"/>
    <s v="KKFU7125902"/>
    <s v="MOL PARAMOUNT 039A/"/>
    <m/>
    <s v="YANTIAN"/>
    <s v="C-LCL-SHIPMENT/"/>
    <m/>
    <s v="TWEETY LEU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1/039745"/>
    <n v="1370149569"/>
    <n v="10"/>
    <n v="10017914"/>
    <x v="70"/>
    <s v="N3"/>
    <n v="1500635116"/>
    <n v="39"/>
    <s v="0635116"/>
    <s v="RK150850 RC COOLTOUCH 8C NO SWITCH BLK C"/>
    <s v="S"/>
    <d v="2012-01-05T00:00:00"/>
    <m/>
    <s v="X"/>
    <d v="2011-11-04T00:00:00"/>
    <n v="9.2899999999999991"/>
    <n v="12"/>
    <d v="2012-02-24T00:00:00"/>
    <d v="2012-01-06T00:00:00"/>
    <n v="1168"/>
    <d v="2012-01-06T00:00:00"/>
    <n v="1168"/>
    <m/>
    <d v="2012-01-06T00:00:00"/>
    <n v="1168"/>
    <d v="2012-02-24T00:00:00"/>
    <d v="2012-01-06T00:00:00"/>
    <n v="1168"/>
    <n v="1168"/>
    <x v="3"/>
    <d v="2012-02-20T00:00:00"/>
    <m/>
    <n v="9321662630"/>
    <n v="10"/>
    <s v="POCU1120701"/>
    <s v="CARSTEN MAERSK 1203/"/>
    <m/>
    <s v="YANTIAN"/>
    <m/>
    <m/>
    <s v="THOMAS HO"/>
    <s v="FO9"/>
    <s v="ELECTRICAL COOKING"/>
    <s v="CONFIRMED"/>
    <n v="1"/>
    <x v="2"/>
    <d v="2012-01-02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1/039746"/>
    <n v="1370149569"/>
    <n v="20"/>
    <n v="10017914"/>
    <x v="70"/>
    <s v="N3"/>
    <n v="1500635120"/>
    <n v="39"/>
    <s v="0635120"/>
    <s v="RK155850 RC COOLTOUCH 10C NO SWITCH BLK"/>
    <s v="S"/>
    <d v="2012-01-05T00:00:00"/>
    <m/>
    <s v="X"/>
    <d v="2011-11-04T00:00:00"/>
    <n v="10.32"/>
    <n v="12"/>
    <d v="2012-02-24T00:00:00"/>
    <d v="2012-01-06T00:00:00"/>
    <n v="948"/>
    <d v="2012-01-06T00:00:00"/>
    <n v="948"/>
    <m/>
    <d v="2012-01-06T00:00:00"/>
    <n v="948"/>
    <d v="2012-02-24T00:00:00"/>
    <d v="2012-01-06T00:00:00"/>
    <n v="948"/>
    <n v="948"/>
    <x v="3"/>
    <d v="2012-02-20T00:00:00"/>
    <m/>
    <n v="9321662630"/>
    <n v="20"/>
    <s v="POCU1120701"/>
    <s v="CARSTEN MAERSK 1203/"/>
    <m/>
    <s v="YANTIAN"/>
    <m/>
    <m/>
    <s v="THOMAS HO"/>
    <s v="FO9"/>
    <s v="ELECTRICAL COOKING"/>
    <s v="CONFIRMED"/>
    <n v="1"/>
    <x v="2"/>
    <d v="2012-01-02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87/000010"/>
    <n v="1370149825"/>
    <n v="10"/>
    <n v="10018552"/>
    <x v="57"/>
    <s v="P1"/>
    <n v="1500833646"/>
    <n v="105"/>
    <s v="0833646"/>
    <s v="JU500188 JUI JUICE MACHINE WHT CE"/>
    <s v="S"/>
    <d v="2012-01-10T00:00:00"/>
    <m/>
    <s v="X"/>
    <d v="2011-11-04T00:00:00"/>
    <n v="25.059999000000001"/>
    <n v="6160"/>
    <d v="2012-02-09T00:00:00"/>
    <d v="2012-01-05T00:00:00"/>
    <n v="510"/>
    <d v="2012-01-05T00:00:00"/>
    <n v="510"/>
    <m/>
    <d v="2012-01-12T00:00:00"/>
    <n v="510"/>
    <d v="2012-02-16T00:00:00"/>
    <d v="2012-01-12T00:00:00"/>
    <n v="510"/>
    <n v="510"/>
    <x v="23"/>
    <d v="2012-02-12T00:00:00"/>
    <m/>
    <n v="9321662631"/>
    <n v="10"/>
    <s v="MSKU3521986"/>
    <s v="CMA CGM RAVEL/1202"/>
    <m/>
    <s v="YANTIAN"/>
    <m/>
    <m/>
    <s v="KENUS WONG"/>
    <s v="FO9"/>
    <s v="FOOD PREPARATION"/>
    <s v="CONFIRMED"/>
    <n v="1"/>
    <x v="2"/>
    <d v="2012-01-08T00:00:00"/>
    <s v="KITCHEN ELECTRICS"/>
    <s v="FOOD PREPARATION"/>
    <s v="EDDIE CHEUNG"/>
    <s v="ERIC NGAN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45/000010"/>
    <n v="1370150048"/>
    <n v="10"/>
    <n v="10018552"/>
    <x v="57"/>
    <s v="P1"/>
    <n v="1500833662"/>
    <n v="105"/>
    <s v="0833662"/>
    <s v="JU500160 JUI JUICE MACHINE WHT MO"/>
    <s v="S"/>
    <d v="2012-01-18T00:00:00"/>
    <m/>
    <s v="X"/>
    <d v="2011-11-04T00:00:00"/>
    <n v="24.92"/>
    <n v="29"/>
    <d v="2012-01-18T00:00:00"/>
    <d v="2012-01-17T00:00:00"/>
    <n v="1020"/>
    <d v="2012-01-17T00:00:00"/>
    <n v="1020"/>
    <m/>
    <d v="2012-01-24T00:00:00"/>
    <n v="1020"/>
    <d v="2012-01-25T00:00:00"/>
    <d v="2012-01-24T00:00:00"/>
    <n v="1020"/>
    <n v="1020"/>
    <x v="19"/>
    <d v="2012-01-18T00:00:00"/>
    <m/>
    <n v="9321662632"/>
    <n v="10"/>
    <s v="BY TRUCK"/>
    <s v="BY TRUCK"/>
    <m/>
    <s v="YANTIAN"/>
    <m/>
    <m/>
    <s v="ZANDRA LAM"/>
    <s v="FO9"/>
    <s v="FOOD PREPARATION"/>
    <s v="CONFIRMED"/>
    <n v="1"/>
    <x v="3"/>
    <d v="2012-01-17T00:00:00"/>
    <s v="KITCHEN ELECTRICS"/>
    <s v="FOOD PREPARATION"/>
    <s v="EDDIE CHEUNG"/>
    <s v="ERIC NGAN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46/000010"/>
    <n v="1370150064"/>
    <n v="10"/>
    <n v="10018552"/>
    <x v="57"/>
    <s v="P1"/>
    <n v="1500833651"/>
    <n v="105"/>
    <s v="0833651"/>
    <s v="JU500161 JUI JUICE MACHINE WHT SA"/>
    <s v="S"/>
    <d v="2012-01-18T00:00:00"/>
    <m/>
    <s v="X"/>
    <d v="2011-11-04T00:00:00"/>
    <n v="25.469999000000001"/>
    <n v="29"/>
    <d v="2012-01-19T00:00:00"/>
    <d v="2012-01-18T00:00:00"/>
    <n v="510"/>
    <d v="2012-01-18T00:00:00"/>
    <n v="510"/>
    <m/>
    <d v="2012-01-25T00:00:00"/>
    <n v="510"/>
    <d v="2012-01-26T00:00:00"/>
    <d v="2012-01-25T00:00:00"/>
    <n v="510"/>
    <n v="510"/>
    <x v="19"/>
    <d v="2012-01-18T00:00:00"/>
    <m/>
    <n v="9321662633"/>
    <n v="10"/>
    <s v="BY TRUCK"/>
    <s v="BY TRUCK"/>
    <m/>
    <s v="YANTIAN"/>
    <m/>
    <m/>
    <s v="ZANDRA LAM"/>
    <s v="FO9"/>
    <s v="FOOD PREPARATION"/>
    <s v="CONFIRMED"/>
    <n v="1"/>
    <x v="3"/>
    <d v="2012-01-17T00:00:00"/>
    <s v="KITCHEN ELECTRICS"/>
    <s v="FOOD PREPARATION"/>
    <s v="EDDIE CHEUNG"/>
    <s v="ERIC NGAN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257/000010"/>
    <n v="1370150116"/>
    <n v="10"/>
    <n v="10018557"/>
    <x v="62"/>
    <s v="R1"/>
    <n v="8000032434"/>
    <n v="55"/>
    <s v="BY104010"/>
    <s v="BY104010 KET PRINCIPIO 1 BIS MLX FR"/>
    <s v="S"/>
    <d v="2012-01-19T00:00:00"/>
    <m/>
    <s v="X"/>
    <d v="2011-11-04T00:00:00"/>
    <n v="7.3000002000000004"/>
    <n v="6"/>
    <d v="2012-02-17T00:00:00"/>
    <d v="2012-01-13T00:00:00"/>
    <n v="6912"/>
    <d v="2012-01-13T00:00:00"/>
    <n v="6912"/>
    <m/>
    <d v="2012-01-13T00:00:00"/>
    <n v="6912"/>
    <d v="2012-02-17T00:00:00"/>
    <d v="2012-01-13T00:00:00"/>
    <n v="6912"/>
    <n v="6912"/>
    <x v="21"/>
    <d v="2012-02-22T00:00:00"/>
    <m/>
    <n v="9321662634"/>
    <n v="10"/>
    <s v="PONU1350930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255/000010"/>
    <n v="1370150127"/>
    <n v="10"/>
    <n v="10018557"/>
    <x v="62"/>
    <s v="R1"/>
    <n v="1500634619"/>
    <n v="55"/>
    <s v="0634619"/>
    <s v="BY104530 KET PRINCIPIO 1BIS 1.7L RED EUR"/>
    <s v="S"/>
    <d v="2012-01-27T00:00:00"/>
    <m/>
    <s v="X"/>
    <d v="2011-11-04T00:00:00"/>
    <n v="7.6599997999999996"/>
    <n v="7"/>
    <d v="2012-02-17T00:00:00"/>
    <d v="2012-01-13T00:00:00"/>
    <n v="3456"/>
    <d v="2012-01-13T00:00:00"/>
    <n v="3456"/>
    <m/>
    <d v="2012-01-13T00:00:00"/>
    <n v="3456"/>
    <d v="2012-02-24T00:00:00"/>
    <d v="2012-01-20T00:00:00"/>
    <n v="3456"/>
    <n v="3456"/>
    <x v="14"/>
    <d v="2012-02-24T00:00:00"/>
    <m/>
    <n v="9321662635"/>
    <n v="10"/>
    <s v="PONU1269772"/>
    <s v="MAERSK EINDHOVEN"/>
    <m/>
    <s v="YANTIAN"/>
    <s v="SP-INSP-FAILED/"/>
    <m/>
    <s v="JASON FAN"/>
    <s v="FO9"/>
    <s v="BEVERAGE"/>
    <s v="CONFIRMED"/>
    <n v="1"/>
    <x v="3"/>
    <d v="2012-01-20T00:00:00"/>
    <s v="KITCHEN ELECTRICS"/>
    <s v="BREAKFAST &amp; BREVAGE PREP"/>
    <s v="RACHEL CHAN"/>
    <s v="SALIN YIU"/>
    <s v="SP-INSP-FAILED"/>
    <m/>
    <s v="SP-INSP-FAILED"/>
    <n v="1"/>
    <n v="1"/>
    <s v="SP-INSP-FAILED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319/000010"/>
    <n v="1370149191"/>
    <n v="10"/>
    <n v="10018597"/>
    <x v="3"/>
    <s v="R1"/>
    <n v="8000032851"/>
    <n v="27"/>
    <s v="CM415530"/>
    <s v="CM415530 COFFEE MAKER 10/15T GLASS JUG"/>
    <s v="S"/>
    <d v="2012-01-12T00:00:00"/>
    <m/>
    <s v="X"/>
    <d v="2011-11-04T00:00:00"/>
    <n v="15.04"/>
    <n v="527"/>
    <d v="2012-02-24T00:00:00"/>
    <d v="2012-01-06T00:00:00"/>
    <n v="716"/>
    <d v="2012-01-06T00:00:00"/>
    <n v="716"/>
    <m/>
    <d v="2012-01-06T00:00:00"/>
    <n v="716"/>
    <d v="2012-02-24T00:00:00"/>
    <d v="2012-01-06T00:00:00"/>
    <n v="716"/>
    <n v="716"/>
    <x v="10"/>
    <d v="2012-03-01T00:00:00"/>
    <m/>
    <n v="9321662636"/>
    <n v="10"/>
    <s v="TCLU2358603"/>
    <s v="NYK ORPHEUS/18W52"/>
    <m/>
    <s v="YANTIAN"/>
    <m/>
    <m/>
    <s v="KENUS WONG"/>
    <s v="FO9"/>
    <s v="BEVERAGE"/>
    <s v="CONFIRMED"/>
    <n v="1"/>
    <x v="0"/>
    <d v="2012-01-12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14/000010"/>
    <n v="1370149592"/>
    <n v="10"/>
    <n v="10018597"/>
    <x v="3"/>
    <s v="R1"/>
    <n v="1500635428"/>
    <n v="27"/>
    <s v="0635428"/>
    <s v="CM430D31 FCM NEW EXPRESS 10/15C MET EUR"/>
    <s v="S"/>
    <d v="2012-01-20T00:00:00"/>
    <m/>
    <s v="X"/>
    <d v="2011-11-04T00:00:00"/>
    <n v="15.49"/>
    <n v="13"/>
    <d v="2012-02-20T00:00:00"/>
    <d v="2012-01-16T00:00:00"/>
    <n v="724"/>
    <d v="2012-01-16T00:00:00"/>
    <n v="724"/>
    <m/>
    <d v="2012-01-16T00:00:00"/>
    <n v="724"/>
    <d v="2012-02-20T00:00:00"/>
    <d v="2012-01-16T00:00:00"/>
    <n v="724"/>
    <n v="724"/>
    <x v="14"/>
    <d v="2012-02-24T00:00:00"/>
    <m/>
    <n v="9321662638"/>
    <n v="10"/>
    <s v="MOAU6776860"/>
    <s v="MOL MATRIX/010W"/>
    <m/>
    <s v="YANTIAN"/>
    <m/>
    <m/>
    <s v="AGNES NUNES"/>
    <s v="FO9"/>
    <s v="BEVERAGE"/>
    <s v="CONFIRMED"/>
    <n v="1"/>
    <x v="3"/>
    <d v="2012-01-20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19/000010"/>
    <n v="1370149593"/>
    <n v="10"/>
    <n v="10018597"/>
    <x v="3"/>
    <s v="R1"/>
    <n v="8000032166"/>
    <n v="27"/>
    <s v="CI115510"/>
    <s v="CI115510 COFFEE MAKER 8/12C SSTEEL THERM"/>
    <s v="S"/>
    <d v="2012-01-20T00:00:00"/>
    <m/>
    <s v="X"/>
    <d v="2011-11-04T00:00:00"/>
    <n v="21.809999000000001"/>
    <n v="18"/>
    <d v="2012-02-20T00:00:00"/>
    <d v="2012-01-16T00:00:00"/>
    <n v="1508"/>
    <d v="2012-01-19T00:00:00"/>
    <n v="1508"/>
    <m/>
    <d v="2012-01-16T00:00:00"/>
    <n v="1508"/>
    <d v="2012-02-23T00:00:00"/>
    <d v="2012-01-19T00:00:00"/>
    <n v="1508"/>
    <n v="1508"/>
    <x v="22"/>
    <d v="2012-02-23T00:00:00"/>
    <m/>
    <n v="9321662639"/>
    <n v="10"/>
    <s v="APZU4369784"/>
    <s v="MOL MATRIX/010W"/>
    <m/>
    <s v="YANTIAN"/>
    <m/>
    <m/>
    <s v="AGNES NUNES"/>
    <s v="FO9"/>
    <s v="BEVERAGE"/>
    <s v="CONFIRMED"/>
    <n v="1"/>
    <x v="3"/>
    <d v="2012-01-19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50/000010"/>
    <n v="1370150112"/>
    <n v="10"/>
    <n v="10019276"/>
    <x v="65"/>
    <s v="R1"/>
    <n v="8000032576"/>
    <n v="55"/>
    <s v="KO300541"/>
    <s v="KO300541 KET AQUA 1.5L BLK/SILV EUR"/>
    <s v="S"/>
    <d v="2012-01-21T00:00:00"/>
    <m/>
    <s v="X"/>
    <d v="2011-11-04T00:00:00"/>
    <n v="10.24"/>
    <n v="9"/>
    <d v="2012-02-10T00:00:00"/>
    <d v="2012-01-06T00:00:00"/>
    <n v="6176"/>
    <d v="2012-01-06T00:00:00"/>
    <n v="6176"/>
    <m/>
    <d v="2012-01-06T00:00:00"/>
    <n v="6176"/>
    <d v="2012-02-24T00:00:00"/>
    <d v="2012-01-20T00:00:00"/>
    <n v="6176"/>
    <n v="6176"/>
    <x v="26"/>
    <d v="2012-02-25T00:00:00"/>
    <m/>
    <n v="9321662641"/>
    <n v="10"/>
    <s v="PONU1259650"/>
    <s v="MAERSK EINDHOVEN/120"/>
    <m/>
    <s v="YANTIAN"/>
    <s v="SP-PROD-ISSUE/"/>
    <m/>
    <s v="JASON FAN"/>
    <s v="FO9"/>
    <s v="BEVERAGE"/>
    <s v="CONFIRMED"/>
    <n v="1"/>
    <x v="3"/>
    <d v="2012-01-21T00:00:00"/>
    <s v="KITCHEN ELECTRICS"/>
    <s v="BREAKFAST &amp; BREVAGE PREP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073/000110"/>
    <n v="1370149103"/>
    <n v="110"/>
    <n v="10019410"/>
    <x v="17"/>
    <s v="L4"/>
    <n v="1830003077"/>
    <n v="5"/>
    <s v="CV4930F0"/>
    <s v="CV4930F0 POWERLINE HAIR DRYER"/>
    <s v="S"/>
    <d v="2012-01-06T00:00:00"/>
    <m/>
    <s v="X"/>
    <d v="2011-11-04T00:00:00"/>
    <n v="8.2799996999999994"/>
    <n v="17"/>
    <d v="2012-02-06T00:00:00"/>
    <d v="2012-01-09T00:00:00"/>
    <n v="6000"/>
    <d v="2012-01-09T00:00:00"/>
    <n v="6000"/>
    <m/>
    <d v="2012-01-09T00:00:00"/>
    <n v="6000"/>
    <d v="2012-01-31T00:00:00"/>
    <d v="2012-01-03T00:00:00"/>
    <n v="6000"/>
    <n v="6000"/>
    <x v="2"/>
    <d v="2012-02-01T00:00:00"/>
    <m/>
    <n v="9321662646"/>
    <n v="10"/>
    <s v="GETU5937928"/>
    <s v="CHINA EXPRESS/08W52"/>
    <m/>
    <s v="YANTIAN"/>
    <s v="CONS-SHIPT/"/>
    <m/>
    <s v="JASON FAN"/>
    <s v="FO9"/>
    <s v="PERSONAL CARE"/>
    <s v="CONFIRMED"/>
    <n v="1"/>
    <x v="2"/>
    <d v="2012-01-0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56/000010"/>
    <n v="1370149356"/>
    <n v="10"/>
    <n v="10019410"/>
    <x v="17"/>
    <s v="L4"/>
    <n v="1830003080"/>
    <n v="131"/>
    <s v="SF3012F4"/>
    <s v="SF3012F4 ECO ELITE STRAIGHTENER"/>
    <s v="S"/>
    <d v="2012-01-06T00:00:00"/>
    <m/>
    <s v="X"/>
    <d v="2011-11-04T00:00:00"/>
    <n v="7.4200001000000002"/>
    <n v="14901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47"/>
    <n v="10"/>
    <s v="MSKU6817267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50/000010"/>
    <n v="1370149366"/>
    <n v="10"/>
    <n v="10019410"/>
    <x v="17"/>
    <s v="L4"/>
    <n v="1830003834"/>
    <n v="175"/>
    <s v="CF8212F0"/>
    <s v="CF8212F0 HAIR BRUSH 1200W"/>
    <s v="S"/>
    <d v="2012-01-06T00:00:00"/>
    <m/>
    <s v="X"/>
    <d v="2011-11-04T00:00:00"/>
    <n v="8.3599996999999995"/>
    <n v="17209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48"/>
    <n v="10"/>
    <s v="INBU5333235"/>
    <s v="CMA CGM NERVAL/811W"/>
    <m/>
    <s v="HONG KONG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60/000010"/>
    <n v="1370149367"/>
    <n v="10"/>
    <n v="10019410"/>
    <x v="17"/>
    <s v="L4"/>
    <n v="1830003098"/>
    <n v="5"/>
    <s v="CV4942F0"/>
    <s v="CV4942F0 POWERLINE HAIR DRYER"/>
    <s v="S"/>
    <d v="2012-01-06T00:00:00"/>
    <m/>
    <s v="X"/>
    <d v="2011-11-04T00:00:00"/>
    <n v="6.5"/>
    <n v="14178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49"/>
    <n v="10"/>
    <s v="INBU5333235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61/000010"/>
    <n v="1370149368"/>
    <n v="10"/>
    <n v="10019410"/>
    <x v="17"/>
    <s v="L4"/>
    <n v="1830003099"/>
    <n v="5"/>
    <s v="CV4952F0"/>
    <s v="CV4952F0 POWERLINE HAIR DRYER"/>
    <s v="S"/>
    <d v="2012-01-06T00:00:00"/>
    <m/>
    <s v="X"/>
    <d v="2011-11-04T00:00:00"/>
    <n v="7.0700002"/>
    <n v="14745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50"/>
    <n v="10"/>
    <s v="MSKU6817267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9251/000010"/>
    <n v="1370149464"/>
    <n v="10"/>
    <n v="10019410"/>
    <x v="17"/>
    <s v="L4"/>
    <n v="1830002558"/>
    <n v="5"/>
    <s v="CV4412F0"/>
    <s v="CV4412F0 HAIR DRYER HAIR STUDIO"/>
    <s v="S"/>
    <d v="2012-01-06T00:00:00"/>
    <m/>
    <s v="X"/>
    <d v="2011-11-04T00:00:00"/>
    <n v="8.2700005000000001"/>
    <n v="294"/>
    <d v="2012-02-17T00:00:00"/>
    <d v="2011-12-30T00:00:00"/>
    <n v="4500"/>
    <d v="2011-12-30T00:00:00"/>
    <n v="4500"/>
    <m/>
    <d v="2011-12-30T00:00:00"/>
    <n v="4500"/>
    <d v="2012-02-21T00:00:00"/>
    <d v="2012-01-03T00:00:00"/>
    <n v="4500"/>
    <n v="4500"/>
    <x v="16"/>
    <d v="2012-02-21T00:00:00"/>
    <m/>
    <n v="9321662651"/>
    <n v="10"/>
    <s v="DFSU6446400"/>
    <s v="NYK VESTA/28W51"/>
    <m/>
    <s v="YANTIAN"/>
    <s v="CONS-SHIPT/TP ISSUE"/>
    <m/>
    <s v="KENUS WONG"/>
    <s v="FO9"/>
    <s v="PERSONAL CARE"/>
    <s v="CONFIRMED"/>
    <n v="1"/>
    <x v="2"/>
    <d v="2012-01-03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2424/000010"/>
    <n v="1370149584"/>
    <n v="10"/>
    <n v="10019410"/>
    <x v="17"/>
    <s v="L4"/>
    <n v="1830003835"/>
    <n v="5"/>
    <s v="CV8652E0"/>
    <s v="CV8652E0 INFINIPRO HAIR DRYER"/>
    <s v="S"/>
    <d v="2012-01-14T00:00:00"/>
    <m/>
    <s v="X"/>
    <d v="2011-11-04T00:00:00"/>
    <n v="11.86"/>
    <n v="10"/>
    <d v="2012-02-13T00:00:00"/>
    <d v="2012-01-09T00:00:00"/>
    <n v="3000"/>
    <d v="2012-01-09T00:00:00"/>
    <n v="3000"/>
    <m/>
    <d v="2012-01-09T00:00:00"/>
    <n v="3000"/>
    <d v="2012-02-16T00:00:00"/>
    <d v="2012-01-12T00:00:00"/>
    <n v="3000"/>
    <n v="3000"/>
    <x v="10"/>
    <d v="2012-02-16T00:00:00"/>
    <m/>
    <n v="9321662652"/>
    <n v="10"/>
    <s v="MOAU0619565"/>
    <s v="MOL MISSION/006W"/>
    <m/>
    <s v="HONG KONG"/>
    <m/>
    <m/>
    <s v="AGNES NUNES"/>
    <s v="FO9"/>
    <s v="PERSONAL CARE"/>
    <s v="CONFIRMED"/>
    <n v="1"/>
    <x v="0"/>
    <d v="2012-01-12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59/000010"/>
    <n v="1370149360"/>
    <n v="10"/>
    <n v="10019410"/>
    <x v="17"/>
    <s v="L4"/>
    <n v="1830003077"/>
    <n v="5"/>
    <s v="CV4930F0"/>
    <s v="CV4930F0 POWERLINE HAIR DRYER"/>
    <s v="S"/>
    <d v="2012-01-06T00:00:00"/>
    <m/>
    <s v="X"/>
    <d v="2011-11-04T00:00:00"/>
    <n v="8.2799996999999994"/>
    <n v="16876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54"/>
    <n v="10"/>
    <s v="INBU5333235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622/000010"/>
    <n v="1370149808"/>
    <n v="10"/>
    <n v="10019410"/>
    <x v="17"/>
    <s v="L4"/>
    <n v="1830003099"/>
    <n v="5"/>
    <s v="CV4952F0"/>
    <s v="CV4952F0 POWERLINE HAIR DRYER"/>
    <s v="S"/>
    <d v="2012-01-16T00:00:00"/>
    <m/>
    <s v="X"/>
    <d v="2011-11-04T00:00:00"/>
    <n v="7.0700002"/>
    <n v="1782"/>
    <d v="2012-02-16T00:00:00"/>
    <d v="2012-01-12T00:00:00"/>
    <n v="3000"/>
    <d v="2012-01-13T00:00:00"/>
    <n v="3000"/>
    <m/>
    <d v="2012-01-12T00:00:00"/>
    <n v="3000"/>
    <d v="2012-02-18T00:00:00"/>
    <d v="2012-01-14T00:00:00"/>
    <n v="3000"/>
    <n v="3000"/>
    <x v="9"/>
    <d v="2012-02-18T00:00:00"/>
    <m/>
    <n v="9321662656"/>
    <n v="10"/>
    <s v="POCU7004925"/>
    <s v="CMA CGM BALZAC/1202"/>
    <m/>
    <s v="YANTIAN"/>
    <s v="CONS-SHIP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32/000010"/>
    <n v="1370149827"/>
    <n v="10"/>
    <n v="10019410"/>
    <x v="17"/>
    <s v="L4"/>
    <n v="1830003664"/>
    <n v="131"/>
    <s v="SF1022F0"/>
    <s v="SF1022F0 ECO ODM STRAIGHTENER COMPACT LI"/>
    <s v="S"/>
    <d v="2012-01-16T00:00:00"/>
    <m/>
    <s v="X"/>
    <d v="2011-11-04T00:00:00"/>
    <n v="5.75"/>
    <n v="1430"/>
    <d v="2012-02-09T00:00:00"/>
    <d v="2012-01-05T00:00:00"/>
    <n v="3000"/>
    <d v="2012-01-13T00:00:00"/>
    <n v="3000"/>
    <m/>
    <d v="2012-01-05T00:00:00"/>
    <n v="3000"/>
    <d v="2012-02-18T00:00:00"/>
    <d v="2012-01-14T00:00:00"/>
    <n v="3000"/>
    <n v="3000"/>
    <x v="9"/>
    <d v="2012-02-18T00:00:00"/>
    <m/>
    <n v="9321662658"/>
    <n v="10"/>
    <s v="POCU7004925"/>
    <s v="CMA CGM BALZAC/1202"/>
    <m/>
    <s v="HONG KONG"/>
    <s v="CONS-SHIP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40"/>
    <n v="1370149992"/>
    <n v="40"/>
    <n v="10019410"/>
    <x v="17"/>
    <s v="L4"/>
    <n v="1830003835"/>
    <n v="5"/>
    <s v="CV8652E0"/>
    <s v="CV8652E0 INFINIPRO HAIR DRYER"/>
    <s v="S"/>
    <d v="2012-01-19T00:00:00"/>
    <m/>
    <s v="X"/>
    <d v="2011-11-04T00:00:00"/>
    <n v="11.86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2659"/>
    <n v="10"/>
    <s v="OOLU7663208"/>
    <s v="APL HAMBURG"/>
    <m/>
    <s v="HONG KONG"/>
    <m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70"/>
    <n v="1370149992"/>
    <n v="170"/>
    <n v="10019410"/>
    <x v="17"/>
    <s v="L4"/>
    <n v="1830003751"/>
    <n v="5"/>
    <s v="CV8655E0"/>
    <s v="CV8655E0 HAIR DRYER AC MOTOR INIFINIPRO"/>
    <s v="S"/>
    <d v="2012-01-16T00:00:00"/>
    <m/>
    <s v="X"/>
    <d v="2011-11-04T00:00:00"/>
    <n v="13.17"/>
    <n v="14"/>
    <d v="2012-02-13T00:00:00"/>
    <d v="2012-01-16T00:00:00"/>
    <n v="15000"/>
    <d v="2012-01-16T00:00:00"/>
    <n v="15000"/>
    <m/>
    <d v="2012-01-16T00:00:00"/>
    <n v="15000"/>
    <d v="2012-02-09T00:00:00"/>
    <d v="2012-01-12T00:00:00"/>
    <n v="15000"/>
    <n v="7500"/>
    <x v="24"/>
    <d v="2012-02-10T00:00:00"/>
    <m/>
    <n v="9321662659"/>
    <n v="20"/>
    <s v="CLHU9026918"/>
    <s v="BUSAN EXPRESS/004W"/>
    <m/>
    <s v="HONG KONG"/>
    <s v="CONS-SHIPT/"/>
    <m/>
    <s v="JASON FAN"/>
    <s v="FO9"/>
    <s v="PERSONAL CARE"/>
    <s v="CONFIRMED"/>
    <n v="1"/>
    <x v="0"/>
    <d v="2012-01-13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70"/>
    <n v="1370149992"/>
    <n v="170"/>
    <n v="10019410"/>
    <x v="17"/>
    <s v="L4"/>
    <n v="1830003751"/>
    <n v="5"/>
    <s v="CV8655E0"/>
    <s v="CV8655E0 HAIR DRYER AC MOTOR INIFINIPRO"/>
    <s v="S"/>
    <d v="2012-01-16T00:00:00"/>
    <m/>
    <s v="X"/>
    <d v="2011-11-04T00:00:00"/>
    <n v="13.17"/>
    <n v="14"/>
    <d v="2012-02-13T00:00:00"/>
    <d v="2012-01-16T00:00:00"/>
    <n v="15000"/>
    <d v="2012-01-16T00:00:00"/>
    <n v="15000"/>
    <m/>
    <d v="2012-01-16T00:00:00"/>
    <n v="15000"/>
    <d v="2012-02-09T00:00:00"/>
    <d v="2012-01-12T00:00:00"/>
    <n v="15000"/>
    <n v="7500"/>
    <x v="24"/>
    <d v="2012-02-10T00:00:00"/>
    <m/>
    <n v="9321662659"/>
    <n v="20"/>
    <s v="TGHU9649127"/>
    <s v="BUSAN EXPRESS/004W"/>
    <m/>
    <s v="HONG KONG"/>
    <s v="CONS-SHIPT/"/>
    <m/>
    <s v="JASON FAN"/>
    <s v="FO9"/>
    <s v="PERSONAL CARE"/>
    <s v="CONFIRMED"/>
    <n v="1"/>
    <x v="0"/>
    <d v="2012-01-13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180"/>
    <n v="1370149992"/>
    <n v="180"/>
    <n v="10019410"/>
    <x v="17"/>
    <s v="L4"/>
    <n v="1830003219"/>
    <n v="131"/>
    <s v="SF4412E4"/>
    <s v="SF4412E4 LISS &amp; CURL STRAIGHTENER"/>
    <s v="S"/>
    <d v="2012-01-19T00:00:00"/>
    <m/>
    <s v="X"/>
    <d v="2011-11-04T00:00:00"/>
    <n v="10.85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2659"/>
    <n v="30"/>
    <s v="OOLU7663208"/>
    <s v="APL HAMBURG"/>
    <m/>
    <s v="YANTIAN"/>
    <m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40"/>
    <n v="1370149992"/>
    <n v="240"/>
    <n v="10019410"/>
    <x v="17"/>
    <s v="L4"/>
    <n v="1830003098"/>
    <n v="5"/>
    <s v="CV4942F0"/>
    <s v="CV4942F0 POWERLINE HAIR DRYER"/>
    <s v="S"/>
    <d v="2012-01-17T00:00:00"/>
    <m/>
    <s v="X"/>
    <d v="2011-11-04T00:00:00"/>
    <n v="6.5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2659"/>
    <n v="40"/>
    <s v="SESU6028790"/>
    <s v="HANJIN BASEL/0063W"/>
    <m/>
    <s v="YANTIAN"/>
    <m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31/000010"/>
    <n v="1370150095"/>
    <n v="10"/>
    <n v="10019410"/>
    <x v="17"/>
    <s v="L4"/>
    <n v="1830003786"/>
    <n v="5"/>
    <s v="CV8652C0"/>
    <s v="CV8652C0 INFINIPRO HAIR DRYER"/>
    <s v="S"/>
    <d v="2012-01-09T00:00:00"/>
    <m/>
    <s v="X"/>
    <d v="2011-11-04T00:00:00"/>
    <n v="11.69"/>
    <n v="10"/>
    <d v="2012-02-10T00:00:00"/>
    <d v="2012-01-06T00:00:00"/>
    <n v="3000"/>
    <d v="2012-01-06T00:00:00"/>
    <n v="3000"/>
    <m/>
    <d v="2012-01-06T00:00:00"/>
    <n v="3000"/>
    <d v="2012-02-10T00:00:00"/>
    <d v="2012-01-06T00:00:00"/>
    <n v="3000"/>
    <n v="3000"/>
    <x v="7"/>
    <d v="2012-02-10T00:00:00"/>
    <m/>
    <n v="9321662660"/>
    <n v="10"/>
    <s v="MSKU6858902"/>
    <s v="MAERSK ESSEN/1202"/>
    <m/>
    <s v="HONG KONG"/>
    <m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176/000010"/>
    <n v="1370149491"/>
    <n v="10"/>
    <n v="10019610"/>
    <x v="14"/>
    <s v="J2"/>
    <n v="1110019443"/>
    <n v="1"/>
    <s v=""/>
    <s v="DX1250F1 STEAM IRON"/>
    <s v="S"/>
    <d v="2012-01-10T00:00:00"/>
    <m/>
    <s v="X"/>
    <d v="2011-11-04T00:00:00"/>
    <n v="9.2299994999999999"/>
    <n v="7"/>
    <d v="2012-02-13T00:00:00"/>
    <d v="2012-01-09T00:00:00"/>
    <n v="3450"/>
    <d v="2012-01-09T00:00:00"/>
    <n v="3450"/>
    <m/>
    <d v="2012-01-07T00:00:00"/>
    <n v="3450"/>
    <d v="2012-02-11T00:00:00"/>
    <d v="2012-01-07T00:00:00"/>
    <n v="3450"/>
    <n v="3450"/>
    <x v="0"/>
    <d v="2012-02-13T00:00:00"/>
    <m/>
    <n v="9321662661"/>
    <n v="10"/>
    <s v="APZU3951342"/>
    <s v="MOL COMPETENCE/021W"/>
    <m/>
    <s v="NINGBO"/>
    <m/>
    <m/>
    <s v="AGNES NUNES"/>
    <s v="FO9"/>
    <s v="LINEN CARE"/>
    <s v="CONFIRMED"/>
    <n v="1"/>
    <x v="0"/>
    <d v="2012-01-09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8/039756"/>
    <n v="1370149577"/>
    <n v="10"/>
    <n v="10019610"/>
    <x v="14"/>
    <s v="J4"/>
    <n v="1830003707"/>
    <n v="1"/>
    <s v="IM1150I0"/>
    <s v="IM1150I0 STEAM IRON CALORE 2"/>
    <s v="S"/>
    <d v="2012-02-02T00:00:00"/>
    <m/>
    <s v="X"/>
    <d v="2011-11-04T00:00:00"/>
    <n v="4.6900000999999998"/>
    <n v="5"/>
    <d v="2012-02-24T00:00:00"/>
    <d v="2012-01-06T00:00:00"/>
    <n v="5394"/>
    <d v="2012-01-20T00:00:00"/>
    <n v="5376"/>
    <m/>
    <m/>
    <m/>
    <d v="2012-03-10T00:00:00"/>
    <d v="2012-01-21T00:00:00"/>
    <n v="5376"/>
    <n v="5376"/>
    <x v="26"/>
    <d v="2012-03-10T00:00:00"/>
    <m/>
    <n v="9321662662"/>
    <n v="10"/>
    <s v="FCIU4456112"/>
    <s v="CSAV LONGQUIMAY 821E"/>
    <m/>
    <s v="NINGBO"/>
    <s v="C-PULLIN-CONF/SP-OVERCAP/"/>
    <m/>
    <s v="THOMAS HO"/>
    <s v="FO9"/>
    <s v="LINEN CARE"/>
    <s v="CONFIRMED"/>
    <n v="1"/>
    <x v="3"/>
    <d v="2012-01-21T00:00:00"/>
    <s v="LINEN PERS HOME CARE"/>
    <s v="LINEN CARE"/>
    <s v="JAMES WEI"/>
    <s v="FARAH SALAM"/>
    <s v="SP-OVERCAP"/>
    <m/>
    <s v="SP-OVERCAP"/>
    <n v="-3"/>
    <n v="-3"/>
    <s v="SP-OVERCAP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1900"/>
    <s v="GROUPE SEB VENEZUELA SA"/>
    <n v="99001900"/>
    <s v="GROUPE SEB VENEZUELA SA"/>
    <s v="22578/039755"/>
    <n v="1370149577"/>
    <n v="20"/>
    <n v="10019610"/>
    <x v="14"/>
    <s v="J4"/>
    <n v="1830003706"/>
    <n v="1"/>
    <s v="IM1140I0"/>
    <s v="IM1140I0 STEAM IRON CALORE 1"/>
    <s v="S"/>
    <d v="2012-01-10T00:00:00"/>
    <m/>
    <s v="X"/>
    <d v="2011-11-04T00:00:00"/>
    <n v="4.6900000999999998"/>
    <n v="5"/>
    <d v="2012-02-24T00:00:00"/>
    <d v="2012-01-06T00:00:00"/>
    <n v="5394"/>
    <d v="2012-01-06T00:00:00"/>
    <n v="5394"/>
    <m/>
    <m/>
    <m/>
    <d v="2012-02-25T00:00:00"/>
    <d v="2012-01-07T00:00:00"/>
    <n v="5394"/>
    <n v="5394"/>
    <x v="12"/>
    <d v="2012-02-25T00:00:00"/>
    <m/>
    <n v="9321662662"/>
    <n v="20"/>
    <s v="ECMU1451140"/>
    <s v="CSCL MELBOURNE PP817"/>
    <m/>
    <s v="NINGBO"/>
    <m/>
    <m/>
    <s v="THOMAS HO"/>
    <s v="FO9"/>
    <s v="LINEN CARE"/>
    <s v="CONFIRMED"/>
    <n v="1"/>
    <x v="2"/>
    <d v="2012-01-07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0"/>
    <n v="1"/>
    <n v="0"/>
    <n v="0"/>
    <n v="1"/>
    <n v="0"/>
    <n v="0"/>
    <n v="0"/>
    <n v="1"/>
  </r>
  <r>
    <s v="Shipment"/>
    <n v="99005220"/>
    <s v="GROUPE SEB ARGENTINA SA"/>
    <n v="99005200"/>
    <s v="GROUPE SEB ARGENTINA SA"/>
    <s v="989/000001"/>
    <n v="1370149680"/>
    <n v="10"/>
    <n v="10019610"/>
    <x v="14"/>
    <s v="J2"/>
    <n v="1110030388"/>
    <n v="64"/>
    <s v=""/>
    <s v="DR5050A1 STEAM BRUSH"/>
    <s v="S"/>
    <d v="2012-02-02T00:00:00"/>
    <m/>
    <s v="X"/>
    <d v="2011-11-04T00:00:00"/>
    <n v="11.04"/>
    <n v="13"/>
    <d v="2012-02-15T00:00:00"/>
    <d v="2012-01-04T00:00:00"/>
    <n v="5040"/>
    <d v="2012-01-04T00:00:00"/>
    <n v="5040"/>
    <m/>
    <d v="2012-01-01T00:00:00"/>
    <n v="5040"/>
    <d v="2012-03-04T00:00:00"/>
    <d v="2012-01-22T00:00:00"/>
    <n v="5040"/>
    <n v="5040"/>
    <x v="1"/>
    <d v="2012-03-05T00:00:00"/>
    <m/>
    <n v="9321662663"/>
    <n v="10"/>
    <s v="SUDU7391138"/>
    <s v="MAERSK LA PAZ 203W/"/>
    <m/>
    <s v="NINGBO"/>
    <s v="SP-MTL/docs received on 1-Feb"/>
    <m/>
    <s v="THOMAS HO"/>
    <s v="FO9"/>
    <s v="LINEN CARE"/>
    <s v="CONFIRMED"/>
    <n v="1"/>
    <x v="1"/>
    <d v="2012-01-23T00:00:00"/>
    <s v="LINEN PERS HOME CARE"/>
    <s v="LINEN CARE"/>
    <s v="JAMES WEI"/>
    <s v="FARAH SALAM"/>
    <s v="SP-MTL"/>
    <m/>
    <s v="SP-MTL"/>
    <n v="1"/>
    <n v="1"/>
    <s v="SP-MTL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146/000010"/>
    <n v="1370149990"/>
    <n v="10"/>
    <n v="10019610"/>
    <x v="14"/>
    <s v="J4"/>
    <n v="1830002966"/>
    <n v="1"/>
    <s v="FV2048E0*"/>
    <s v="FV2048E0 STEAM IRON PRINCIPIO 48"/>
    <s v="S"/>
    <d v="2012-01-17T00:00:00"/>
    <m/>
    <s v="X"/>
    <d v="2011-11-04T00:00:00"/>
    <n v="8.5799999000000007"/>
    <n v="7"/>
    <d v="2012-02-13T00:00:00"/>
    <d v="2012-01-16T00:00:00"/>
    <n v="4602"/>
    <d v="2012-01-16T00:00:00"/>
    <n v="4602"/>
    <m/>
    <d v="2012-01-17T00:00:00"/>
    <n v="4602"/>
    <d v="2012-02-11T00:00:00"/>
    <d v="2012-01-14T00:00:00"/>
    <n v="4602"/>
    <n v="4602"/>
    <x v="11"/>
    <d v="2012-02-12T00:00:00"/>
    <m/>
    <n v="9321662665"/>
    <n v="10"/>
    <s v="UESU4140478"/>
    <s v="APL HAMBURG/015W"/>
    <m/>
    <s v="NINGBO"/>
    <m/>
    <m/>
    <s v="JASON FAN"/>
    <s v="FO9"/>
    <s v="LINEN CARE"/>
    <s v="CONFIRMED"/>
    <n v="1"/>
    <x v="0"/>
    <d v="2012-01-15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10"/>
    <n v="1370149992"/>
    <n v="10"/>
    <n v="10019610"/>
    <x v="14"/>
    <s v="J2"/>
    <n v="1110019443"/>
    <n v="1"/>
    <s v=""/>
    <s v="DX1250F1 STEAM IRON"/>
    <s v="S"/>
    <d v="2012-01-17T00:00:00"/>
    <m/>
    <s v="X"/>
    <d v="2011-11-04T00:00:00"/>
    <n v="9.2299994999999999"/>
    <n v="14"/>
    <d v="2012-02-13T00:00:00"/>
    <d v="2012-01-16T00:00:00"/>
    <n v="3450"/>
    <d v="2012-01-16T00:00:00"/>
    <n v="3450"/>
    <m/>
    <d v="2012-01-17T00:00:00"/>
    <n v="3450"/>
    <d v="2012-02-11T00:00:00"/>
    <d v="2012-01-14T00:00:00"/>
    <n v="3450"/>
    <n v="3450"/>
    <x v="11"/>
    <d v="2012-02-12T00:00:00"/>
    <m/>
    <n v="9321662666"/>
    <n v="10"/>
    <s v="UESU4140478"/>
    <s v="APL HAMBURG/015W"/>
    <m/>
    <s v="NINGBO"/>
    <m/>
    <m/>
    <s v="JASON FAN"/>
    <s v="FO9"/>
    <s v="LINEN CARE"/>
    <s v="CONFIRMED"/>
    <n v="1"/>
    <x v="0"/>
    <d v="2012-01-15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7/000001"/>
    <n v="1370149998"/>
    <n v="10"/>
    <n v="10019610"/>
    <x v="14"/>
    <s v="J4"/>
    <n v="1830003769"/>
    <n v="1"/>
    <s v="IM3156X0"/>
    <s v="IM3156X0 STEAM IRON MAESTRO 56"/>
    <s v="S"/>
    <d v="2012-01-19T00:00:00"/>
    <m/>
    <s v="X"/>
    <d v="2011-11-04T00:00:00"/>
    <n v="10.42"/>
    <n v="148"/>
    <d v="2012-02-25T00:00:00"/>
    <d v="2012-01-21T00:00:00"/>
    <n v="3000"/>
    <d v="2012-01-21T00:00:00"/>
    <n v="3000"/>
    <m/>
    <d v="2012-01-19T00:00:00"/>
    <n v="3000"/>
    <d v="2012-02-21T00:00:00"/>
    <d v="2012-01-17T00:00:00"/>
    <n v="3000"/>
    <n v="3000"/>
    <x v="21"/>
    <d v="2012-02-22T00:00:00"/>
    <m/>
    <n v="9321662667"/>
    <n v="10"/>
    <s v="SUDU4984103"/>
    <s v="MONTE SARMIENTO 202E"/>
    <m/>
    <s v="NINGBO"/>
    <m/>
    <m/>
    <s v="TWEETY LEUNG"/>
    <s v="FO9"/>
    <s v="LINEN CARE"/>
    <s v="CONFIRMED"/>
    <n v="1"/>
    <x v="3"/>
    <d v="2012-01-18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19/000010"/>
    <n v="1370149790"/>
    <n v="10"/>
    <n v="10020848"/>
    <x v="6"/>
    <s v="N3"/>
    <n v="1500573944"/>
    <n v="116"/>
    <s v="0573944"/>
    <s v="OW502030 BREADMAKER XXL RELIFT EAST EURO"/>
    <s v="S"/>
    <d v="2012-01-09T00:00:00"/>
    <m/>
    <s v="X"/>
    <d v="2011-11-04T00:00:00"/>
    <n v="37.770000000000003"/>
    <n v="9608"/>
    <d v="2012-02-09T00:00:00"/>
    <d v="2012-01-05T00:00:00"/>
    <n v="2012"/>
    <d v="2012-01-05T00:00:00"/>
    <n v="2012"/>
    <m/>
    <d v="2012-01-09T00:00:00"/>
    <n v="2012"/>
    <d v="2012-02-07T00:00:00"/>
    <d v="2012-01-03T00:00:00"/>
    <n v="2012"/>
    <n v="1006"/>
    <x v="6"/>
    <d v="2012-02-09T00:00:00"/>
    <m/>
    <n v="9321662668"/>
    <n v="10"/>
    <s v="MRKU2144314"/>
    <s v="BO YUN 938/2012"/>
    <m/>
    <s v="ZHUHAI"/>
    <m/>
    <m/>
    <s v="KENUS WONG"/>
    <s v="FO9"/>
    <s v="ELECTRICAL COOKING"/>
    <s v="CONFIRMED"/>
    <n v="1"/>
    <x v="2"/>
    <d v="2012-01-05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19/000010"/>
    <n v="1370149790"/>
    <n v="10"/>
    <n v="10020848"/>
    <x v="6"/>
    <s v="N3"/>
    <n v="1500573944"/>
    <n v="116"/>
    <s v="0573944"/>
    <s v="OW502030 BREADMAKER XXL RELIFT EAST EURO"/>
    <s v="S"/>
    <d v="2012-01-07T00:00:00"/>
    <m/>
    <s v="X"/>
    <d v="2011-11-04T00:00:00"/>
    <n v="37.770000000000003"/>
    <n v="9608"/>
    <d v="2012-02-09T00:00:00"/>
    <d v="2012-01-05T00:00:00"/>
    <n v="2012"/>
    <d v="2012-01-05T00:00:00"/>
    <n v="2012"/>
    <m/>
    <d v="2012-01-09T00:00:00"/>
    <n v="2012"/>
    <d v="2012-02-07T00:00:00"/>
    <d v="2012-01-03T00:00:00"/>
    <n v="2012"/>
    <n v="1006"/>
    <x v="6"/>
    <d v="2012-02-09T00:00:00"/>
    <m/>
    <n v="9321662668"/>
    <n v="10"/>
    <s v="MSKU9461020"/>
    <s v="BO YUN 938/2012"/>
    <m/>
    <s v="ZHUHAI"/>
    <m/>
    <m/>
    <s v="KENUS WONG"/>
    <s v="FO9"/>
    <s v="ELECTRICAL COOKING"/>
    <s v="CONFIRMED"/>
    <n v="1"/>
    <x v="2"/>
    <d v="2012-01-05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21/000010"/>
    <n v="1370149812"/>
    <n v="10"/>
    <n v="10020848"/>
    <x v="6"/>
    <s v="N3"/>
    <n v="1500573945"/>
    <n v="116"/>
    <s v="0573945"/>
    <s v="OW502330 BM XXL BAGUETTE RELIFT PL EAST"/>
    <s v="S"/>
    <d v="2012-01-16T00:00:00"/>
    <m/>
    <s v="X"/>
    <d v="2011-11-04T00:00:00"/>
    <n v="48.09"/>
    <n v="12162"/>
    <d v="2012-02-09T00:00:00"/>
    <d v="2012-01-05T00:00:00"/>
    <n v="870"/>
    <d v="2012-01-05T00:00:00"/>
    <n v="870"/>
    <m/>
    <d v="2012-01-12T00:00:00"/>
    <n v="870"/>
    <d v="2012-02-09T00:00:00"/>
    <d v="2012-01-05T00:00:00"/>
    <n v="870"/>
    <n v="870"/>
    <x v="5"/>
    <d v="2012-02-14T00:00:00"/>
    <m/>
    <n v="9321662669"/>
    <n v="10"/>
    <s v="SEAU7884381"/>
    <s v="XIE HANG 968/2022"/>
    <m/>
    <s v="ZHUHAI"/>
    <m/>
    <m/>
    <s v="KENUS WONG"/>
    <s v="FO9"/>
    <s v="ELECTRICAL COOKING"/>
    <s v="CONFIRMED"/>
    <n v="1"/>
    <x v="0"/>
    <d v="2012-01-10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30/000010"/>
    <n v="1370150129"/>
    <n v="10"/>
    <n v="10020848"/>
    <x v="6"/>
    <s v="N3"/>
    <n v="1500577900"/>
    <n v="53"/>
    <s v="0577900"/>
    <s v="OF240100 OVEN DELICE GRILL 18L WHT FR"/>
    <s v="S"/>
    <d v="2012-01-10T00:00:00"/>
    <m/>
    <s v="X"/>
    <d v="2011-11-04T00:00:00"/>
    <n v="33.220001000000003"/>
    <n v="29"/>
    <d v="2012-02-10T00:00:00"/>
    <d v="2012-01-06T00:00:00"/>
    <n v="600"/>
    <d v="2012-01-06T00:00:00"/>
    <n v="600"/>
    <m/>
    <d v="2012-01-06T00:00:00"/>
    <n v="600"/>
    <d v="2012-02-10T00:00:00"/>
    <d v="2012-01-06T00:00:00"/>
    <n v="600"/>
    <n v="600"/>
    <x v="7"/>
    <d v="2012-02-10T00:00:00"/>
    <m/>
    <n v="9321662672"/>
    <n v="10"/>
    <s v="OOLU7845326"/>
    <s v="ZHONG HANG 930/***"/>
    <m/>
    <s v="ZHUHAI"/>
    <m/>
    <m/>
    <s v="JASON FAN"/>
    <s v="FO9"/>
    <s v="ELECTRICAL COOKING"/>
    <s v="CONFIRMED"/>
    <n v="1"/>
    <x v="2"/>
    <d v="2012-01-06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13/000010"/>
    <n v="1370149597"/>
    <n v="10"/>
    <n v="10021084"/>
    <x v="43"/>
    <s v="R1"/>
    <n v="1500635427"/>
    <n v="55"/>
    <s v="0635427"/>
    <s v="KI210036 KET EXPRESS 1.5L SS BLK EUR"/>
    <s v="S"/>
    <d v="2012-01-18T00:00:00"/>
    <m/>
    <s v="X"/>
    <d v="2011-11-04T00:00:00"/>
    <n v="14.46"/>
    <n v="12"/>
    <d v="2012-02-20T00:00:00"/>
    <d v="2012-01-16T00:00:00"/>
    <n v="2100"/>
    <d v="2012-01-16T00:00:00"/>
    <n v="2100"/>
    <m/>
    <d v="2012-01-09T00:00:00"/>
    <n v="2100"/>
    <d v="2012-02-20T00:00:00"/>
    <d v="2012-01-16T00:00:00"/>
    <n v="2100"/>
    <n v="2100"/>
    <x v="8"/>
    <d v="2012-02-20T00:00:00"/>
    <m/>
    <n v="9321662673"/>
    <n v="10"/>
    <s v="MOAU6773855"/>
    <s v="HYUNDAI BRAVE/023W"/>
    <m/>
    <s v="SHENZHEN"/>
    <m/>
    <m/>
    <s v="AGNES NUNES"/>
    <s v="FO9"/>
    <s v="BEVERAGE"/>
    <s v="CONFIRMED"/>
    <n v="1"/>
    <x v="3"/>
    <d v="2012-01-16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25/000010"/>
    <n v="1370149836"/>
    <n v="10"/>
    <n v="10021084"/>
    <x v="43"/>
    <s v="N3"/>
    <n v="1500576660"/>
    <n v="116"/>
    <s v="0576660"/>
    <s v="OW110131 BMK HOME BREAD PROMO 900G WHT P"/>
    <s v="S"/>
    <d v="2012-01-29T00:00:00"/>
    <m/>
    <s v="X"/>
    <d v="2011-11-04T00:00:00"/>
    <n v="33.009998000000003"/>
    <n v="8131"/>
    <d v="2012-02-09T00:00:00"/>
    <d v="2012-01-05T00:00:00"/>
    <n v="2434"/>
    <d v="2012-01-05T00:00:00"/>
    <n v="2434"/>
    <m/>
    <d v="2012-02-24T00:00:00"/>
    <n v="2434"/>
    <d v="2012-03-01T00:00:00"/>
    <d v="2012-01-26T00:00:00"/>
    <n v="2434"/>
    <n v="1217"/>
    <x v="15"/>
    <d v="2012-03-01T00:00:00"/>
    <m/>
    <n v="9321662674"/>
    <n v="10"/>
    <s v="PONU1277680"/>
    <s v="SAFMARINE NIMBA/1203"/>
    <m/>
    <s v="YANTIAN"/>
    <s v="SP-MTL/SP-NO-FORECAST/FORWARDER-PROB/SP-HOLIDAY/"/>
    <m/>
    <s v="KENUS WONG"/>
    <s v="FO9"/>
    <s v="ELECTRICAL COOKING"/>
    <s v="CONFIRMED"/>
    <n v="1"/>
    <x v="1"/>
    <d v="2012-01-26T00:00:00"/>
    <s v="KITCHEN ELECTRICS"/>
    <s v="ELECTRICAL COOKING"/>
    <s v="MANI YUEN"/>
    <s v="SALIN YIU"/>
    <s v="SP-MTL"/>
    <m/>
    <s v="SP-NO-FORECAST"/>
    <n v="1"/>
    <n v="-3"/>
    <s v="SP-NO-FORECAST"/>
    <x v="1"/>
    <n v="4"/>
    <n v="0"/>
    <x v="0"/>
    <n v="0"/>
    <x v="1"/>
    <n v="1"/>
    <n v="0"/>
    <n v="0"/>
    <n v="0"/>
    <n v="0"/>
    <n v="0"/>
    <n v="0"/>
    <n v="1"/>
    <n v="0"/>
    <n v="0"/>
  </r>
  <r>
    <s v="Shipment"/>
    <n v="99002901"/>
    <s v="GROUPE SEB CENTRAL EUROPE KFT."/>
    <n v="99002901"/>
    <s v="GROUPE SEB CENTRAL EUROPE KFT."/>
    <s v="4500262725/000010"/>
    <n v="1370149836"/>
    <n v="10"/>
    <n v="10021084"/>
    <x v="43"/>
    <s v="N3"/>
    <n v="1500576660"/>
    <n v="116"/>
    <s v="0576660"/>
    <s v="OW110131 BMK HOME BREAD PROMO 900G WHT P"/>
    <s v="S"/>
    <d v="2012-01-29T00:00:00"/>
    <m/>
    <s v="X"/>
    <d v="2011-11-04T00:00:00"/>
    <n v="33.009998000000003"/>
    <n v="8131"/>
    <d v="2012-02-09T00:00:00"/>
    <d v="2012-01-05T00:00:00"/>
    <n v="2434"/>
    <d v="2012-01-05T00:00:00"/>
    <n v="2434"/>
    <m/>
    <d v="2012-02-24T00:00:00"/>
    <n v="2434"/>
    <d v="2012-03-01T00:00:00"/>
    <d v="2012-01-26T00:00:00"/>
    <n v="2434"/>
    <n v="1217"/>
    <x v="15"/>
    <d v="2012-03-01T00:00:00"/>
    <m/>
    <n v="9321662674"/>
    <n v="10"/>
    <s v="PONU1318244"/>
    <s v="SAFMARINE NIMBA/1203"/>
    <m/>
    <s v="YANTIAN"/>
    <s v="SP-MTL/SP-NO-FORECAST/FORWARDER-PROB/SP-HOLIDAY/"/>
    <m/>
    <s v="KENUS WONG"/>
    <s v="FO9"/>
    <s v="ELECTRICAL COOKING"/>
    <s v="CONFIRMED"/>
    <n v="1"/>
    <x v="1"/>
    <d v="2012-01-26T00:00:00"/>
    <s v="KITCHEN ELECTRICS"/>
    <s v="ELECTRICAL COOKING"/>
    <s v="MANI YUEN"/>
    <s v="SALIN YIU"/>
    <s v="SP-MTL"/>
    <m/>
    <s v="SP-NO-FORECAST"/>
    <n v="1"/>
    <n v="-3"/>
    <s v="SP-NO-FORECAST"/>
    <x v="1"/>
    <n v="4"/>
    <n v="0"/>
    <x v="0"/>
    <n v="0"/>
    <x v="1"/>
    <n v="1"/>
    <n v="0"/>
    <n v="0"/>
    <n v="0"/>
    <n v="0"/>
    <n v="0"/>
    <n v="0"/>
    <n v="1"/>
    <n v="0"/>
    <n v="0"/>
  </r>
  <r>
    <s v="Shipment"/>
    <n v="99003800"/>
    <s v="GROUPE SEB POLSKA SP. ZO.O"/>
    <n v="99003800"/>
    <s v="GROUPE SEB POLSKA SP. ZO.O"/>
    <s v="4500262692/000010"/>
    <n v="1370149843"/>
    <n v="10"/>
    <n v="10021084"/>
    <x v="43"/>
    <s v="R1"/>
    <n v="1500635410"/>
    <n v="55"/>
    <s v="0635410"/>
    <s v="KI210035 KET EXPRESS 1.5L SS BLK CIS"/>
    <s v="S"/>
    <d v="2012-01-20T00:00:00"/>
    <m/>
    <s v="X"/>
    <d v="2011-11-04T00:00:00"/>
    <n v="14.46"/>
    <n v="57"/>
    <d v="2012-03-05T00:00:00"/>
    <d v="2012-01-23T00:00:00"/>
    <n v="2100"/>
    <d v="2012-01-23T00:00:00"/>
    <n v="2100"/>
    <m/>
    <d v="2012-01-19T00:00:00"/>
    <n v="2100"/>
    <d v="2012-03-01T00:00:00"/>
    <d v="2012-01-19T00:00:00"/>
    <n v="2100"/>
    <n v="2100"/>
    <x v="21"/>
    <d v="2012-02-29T00:00:00"/>
    <m/>
    <n v="9321662675"/>
    <n v="10"/>
    <s v="MRKU8230507"/>
    <s v="EMMA MAERSK 1202/"/>
    <m/>
    <s v="SHENZHEN"/>
    <s v="FOB"/>
    <m/>
    <s v="KENUS WONG"/>
    <s v="FO9"/>
    <s v="BEVERAGE"/>
    <s v="CONFIRMED"/>
    <n v="1"/>
    <x v="3"/>
    <d v="2012-01-18T00:00:00"/>
    <s v="KITCHEN ELECTRICS"/>
    <s v="BREAKFAST &amp; BREVAGE PREP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13/000010"/>
    <n v="1370150093"/>
    <n v="10"/>
    <n v="10021084"/>
    <x v="43"/>
    <s v="R1"/>
    <n v="1500635047"/>
    <n v="55"/>
    <s v="0635047"/>
    <s v="KI210033 KET EXPRESS 1.5L SS BLK EUR"/>
    <s v="S"/>
    <d v="2012-01-06T00:00:00"/>
    <m/>
    <s v="X"/>
    <d v="2011-11-04T00:00:00"/>
    <n v="14.46"/>
    <n v="12"/>
    <d v="2012-02-10T00:00:00"/>
    <d v="2012-01-06T00:00:00"/>
    <n v="4396"/>
    <d v="2012-01-06T00:00:00"/>
    <n v="4396"/>
    <m/>
    <d v="2012-01-03T00:00:00"/>
    <n v="4396"/>
    <d v="2012-02-07T00:00:00"/>
    <d v="2012-01-03T00:00:00"/>
    <n v="4396"/>
    <n v="4396"/>
    <x v="16"/>
    <d v="2012-02-07T00:00:00"/>
    <m/>
    <n v="9321662676"/>
    <n v="10"/>
    <s v="APZU4581896"/>
    <s v="HYUNDAI VANCOUVER/00"/>
    <m/>
    <s v="SHENZHEN"/>
    <s v="C-PULLIN-CONF/"/>
    <m/>
    <s v="JASON FAN"/>
    <s v="FO9"/>
    <s v="BEVERAGE"/>
    <s v="CONFIRMED"/>
    <n v="1"/>
    <x v="2"/>
    <d v="2012-01-03T00:00:00"/>
    <s v="KITCHEN ELECTRICS"/>
    <s v="BREAKFAST &amp; BREVAGE PREP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2186/000010"/>
    <n v="1370149493"/>
    <n v="10"/>
    <n v="10022928"/>
    <x v="44"/>
    <s v="P1"/>
    <n v="1500814133"/>
    <n v="106"/>
    <s v="0814133"/>
    <s v="HT410133 HMX PREPLINE 450W WHT EUR"/>
    <s v="S"/>
    <d v="2012-01-04T00:00:00"/>
    <m/>
    <s v="X"/>
    <d v="2011-11-04T00:00:00"/>
    <n v="10.81"/>
    <n v="9476"/>
    <d v="2012-02-06T00:00:00"/>
    <d v="2012-01-02T00:00:00"/>
    <n v="6258"/>
    <d v="2012-01-06T00:00:00"/>
    <n v="6258"/>
    <m/>
    <d v="2012-01-12T00:00:00"/>
    <n v="7326"/>
    <d v="2012-02-16T00:00:00"/>
    <d v="2012-01-12T00:00:00"/>
    <n v="6258"/>
    <n v="5190"/>
    <x v="13"/>
    <d v="2012-02-05T00:00:00"/>
    <m/>
    <n v="9321662678"/>
    <n v="10"/>
    <s v="CAXU3344235"/>
    <s v="HYUNDAI SPLENDOR/016"/>
    <m/>
    <s v="YANTIAN"/>
    <s v="CONS-SHIPT/"/>
    <m/>
    <s v="AGNES NUNES"/>
    <s v="FO9"/>
    <s v="FOOD PREPARATION"/>
    <s v="CONFIRMED"/>
    <n v="1"/>
    <x v="4"/>
    <d v="2012-01-01T00:00:00"/>
    <s v="KITCHEN ELECTRICS"/>
    <s v="FOOD PREPARATION"/>
    <s v="RACHEL CHAN"/>
    <s v="SALIN YIU"/>
    <s v="CONS-SHIPT"/>
    <m/>
    <s v="CONS-SHIPT"/>
    <n v="-3"/>
    <n v="-3"/>
    <s v="CONS-SHIP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7325"/>
    <s v="Spedition Hendricks GmbH &amp; Co.KG"/>
    <n v="99007300"/>
    <s v="GROUPE SEB DEUTSCHLAND"/>
    <s v="4500262186/000010"/>
    <n v="1370149493"/>
    <n v="10"/>
    <n v="10022928"/>
    <x v="44"/>
    <s v="P1"/>
    <n v="1500814133"/>
    <n v="106"/>
    <s v="0814133"/>
    <s v="HT410133 HMX PREPLINE 450W WHT EUR"/>
    <s v="S"/>
    <d v="2012-01-12T00:00:00"/>
    <m/>
    <s v="X"/>
    <d v="2011-11-04T00:00:00"/>
    <n v="10.81"/>
    <n v="9476"/>
    <d v="2012-02-06T00:00:00"/>
    <d v="2012-01-02T00:00:00"/>
    <n v="6258"/>
    <d v="2012-01-06T00:00:00"/>
    <n v="6258"/>
    <m/>
    <d v="2012-01-12T00:00:00"/>
    <n v="7326"/>
    <d v="2012-02-16T00:00:00"/>
    <d v="2012-01-12T00:00:00"/>
    <n v="6258"/>
    <n v="1068"/>
    <x v="10"/>
    <d v="2012-02-16T00:00:00"/>
    <m/>
    <n v="9321662678"/>
    <n v="10"/>
    <s v="MOFU5880470"/>
    <s v="MOL MISSION/006W"/>
    <m/>
    <s v="YANTIAN"/>
    <s v="CONS-SHIPT/"/>
    <m/>
    <s v="AGNES NUNES"/>
    <s v="FO9"/>
    <s v="FOOD PREPARATION"/>
    <s v="CONFIRMED"/>
    <n v="1"/>
    <x v="0"/>
    <d v="2012-01-12T00:00:00"/>
    <s v="KITCHEN ELECTRICS"/>
    <s v="FOOD PREPARATION"/>
    <s v="RACHEL CHAN"/>
    <s v="SALIN YIU"/>
    <s v="CONS-SHIPT"/>
    <m/>
    <s v="CONS-SHIPT"/>
    <n v="-3"/>
    <n v="-3"/>
    <s v="CONS-SHIP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901"/>
    <s v="GROUPE SEB CENTRAL EUROPE KFT."/>
    <n v="99002901"/>
    <s v="GROUPE SEB CENTRAL EUROPE KFT."/>
    <s v="4500262705/000010"/>
    <n v="1370149811"/>
    <n v="10"/>
    <n v="10022928"/>
    <x v="44"/>
    <s v="P1"/>
    <n v="1500814284"/>
    <n v="106"/>
    <s v="0814284"/>
    <s v="HM411184 HMX PREPLINE 450W BLC EE"/>
    <s v="S"/>
    <d v="2012-01-21T00:00:00"/>
    <m/>
    <s v="X"/>
    <d v="2011-11-04T00:00:00"/>
    <n v="12.72"/>
    <n v="3233"/>
    <d v="2012-02-09T00:00:00"/>
    <d v="2012-01-05T00:00:00"/>
    <n v="1002"/>
    <d v="2012-01-19T00:00:00"/>
    <n v="1002"/>
    <m/>
    <d v="2012-01-05T00:00:00"/>
    <n v="1002"/>
    <d v="2012-02-23T00:00:00"/>
    <d v="2012-01-19T00:00:00"/>
    <n v="1002"/>
    <n v="1002"/>
    <x v="26"/>
    <d v="2012-02-25T00:00:00"/>
    <m/>
    <n v="9321662682"/>
    <n v="10"/>
    <s v="MSKU6018403"/>
    <s v="MAERSK EINDHOVEN/120"/>
    <m/>
    <s v="YANTIAN"/>
    <s v="CONS-SHIPT/"/>
    <m/>
    <s v="KENUS WONG"/>
    <s v="FO9"/>
    <s v="FOOD PREPARATION"/>
    <s v="CONFIRMED"/>
    <n v="1"/>
    <x v="3"/>
    <d v="2012-01-21T00:00:00"/>
    <s v="KITCHEN ELECTRICS"/>
    <s v="FOOD PREPARATION"/>
    <s v="RACHEL CHAN"/>
    <s v="SALIN YIU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02/000010"/>
    <n v="1370149826"/>
    <n v="10"/>
    <n v="10022928"/>
    <x v="44"/>
    <s v="P1"/>
    <n v="1500814185"/>
    <n v="106"/>
    <s v="0814185"/>
    <s v="HM41013E HMX PREPLINE 450W WHT/GRE EE"/>
    <s v="S"/>
    <d v="2012-01-21T00:00:00"/>
    <m/>
    <s v="X"/>
    <d v="2011-11-04T00:00:00"/>
    <n v="10.78"/>
    <n v="2864"/>
    <d v="2012-02-09T00:00:00"/>
    <d v="2012-01-05T00:00:00"/>
    <n v="1002"/>
    <d v="2012-01-19T00:00:00"/>
    <n v="1002"/>
    <m/>
    <d v="2012-01-05T00:00:00"/>
    <n v="1002"/>
    <d v="2012-02-23T00:00:00"/>
    <d v="2012-01-19T00:00:00"/>
    <n v="1002"/>
    <n v="1002"/>
    <x v="26"/>
    <d v="2012-02-25T00:00:00"/>
    <m/>
    <n v="9321662683"/>
    <n v="10"/>
    <s v="MSKU6018403"/>
    <s v="MAERSK EINDHOVEN/120"/>
    <m/>
    <s v="YANTIAN"/>
    <s v="CONS-SHIPT/"/>
    <m/>
    <s v="KENUS WONG"/>
    <s v="FO9"/>
    <s v="FOOD PREPARATION"/>
    <s v="CONFIRMED"/>
    <n v="1"/>
    <x v="3"/>
    <d v="2012-01-21T00:00:00"/>
    <s v="KITCHEN ELECTRICS"/>
    <s v="FOOD PREPARATION"/>
    <s v="RACHEL CHAN"/>
    <s v="SALIN YIU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819/000010"/>
    <n v="1370149862"/>
    <n v="10"/>
    <n v="10022928"/>
    <x v="44"/>
    <s v="P1"/>
    <n v="1500817311"/>
    <n v="25"/>
    <s v="0817311"/>
    <s v="GVD241 KNF SECANTO2 WHT DE"/>
    <s v="S"/>
    <d v="2012-01-04T00:00:00"/>
    <m/>
    <s v="X"/>
    <d v="2011-11-04T00:00:00"/>
    <n v="9.2299994999999999"/>
    <n v="8164"/>
    <d v="2012-02-06T00:00:00"/>
    <d v="2012-01-02T00:00:00"/>
    <n v="1002"/>
    <d v="2012-01-02T00:00:00"/>
    <n v="1002"/>
    <m/>
    <d v="2012-01-02T00:00:00"/>
    <n v="1002"/>
    <d v="2012-02-06T00:00:00"/>
    <d v="2012-01-02T00:00:00"/>
    <n v="1002"/>
    <n v="1002"/>
    <x v="13"/>
    <d v="2012-02-05T00:00:00"/>
    <m/>
    <n v="9321662684"/>
    <n v="10"/>
    <s v="CAXU3344235"/>
    <s v="HYUNDAI SPLENDOR/016"/>
    <m/>
    <s v="SHENZHEN"/>
    <m/>
    <m/>
    <s v="AGNES NUNES"/>
    <s v="FO9"/>
    <s v="FOOD PREPARATION"/>
    <s v="CONFIRMED"/>
    <n v="1"/>
    <x v="4"/>
    <d v="2012-01-01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4/000050"/>
    <n v="1370149991"/>
    <n v="50"/>
    <n v="10022928"/>
    <x v="44"/>
    <s v="P1"/>
    <n v="1500814132"/>
    <n v="106"/>
    <s v="0814132"/>
    <s v="HM410131 HMX PREP'LINE 450W WHT/GRE IT"/>
    <s v="S"/>
    <d v="2012-01-17T00:00:00"/>
    <m/>
    <s v="X"/>
    <d v="2011-11-04T00:00:00"/>
    <n v="10.78"/>
    <n v="7"/>
    <d v="2012-02-13T00:00:00"/>
    <d v="2012-01-16T00:00:00"/>
    <n v="2004"/>
    <d v="2012-01-16T00:00:00"/>
    <n v="2004"/>
    <m/>
    <d v="2012-01-16T00:00:00"/>
    <n v="2004"/>
    <d v="2012-02-13T00:00:00"/>
    <d v="2012-01-16T00:00:00"/>
    <n v="2004"/>
    <n v="2004"/>
    <x v="19"/>
    <d v="2012-02-14T00:00:00"/>
    <m/>
    <n v="9321662685"/>
    <n v="10"/>
    <s v="HJCU4959948"/>
    <s v="HANJIN BASEL/0063W"/>
    <m/>
    <s v="YANTIAN"/>
    <m/>
    <m/>
    <s v="JASON FAN"/>
    <s v="FO9"/>
    <s v="FOOD PREPARATION"/>
    <s v="CONFIRMED"/>
    <n v="1"/>
    <x v="3"/>
    <d v="2012-01-17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41/000010"/>
    <n v="1370150010"/>
    <n v="10"/>
    <n v="10022928"/>
    <x v="44"/>
    <s v="P1"/>
    <n v="1500831890"/>
    <n v="105"/>
    <s v="0831890"/>
    <s v="ZE812D3E JUI SIMPLY INVENT DUO BLK RU"/>
    <s v="S"/>
    <d v="2012-01-09T00:00:00"/>
    <m/>
    <s v="X"/>
    <d v="2011-11-04T00:00:00"/>
    <n v="44.580002"/>
    <n v="1637"/>
    <d v="2012-02-21T00:00:00"/>
    <d v="2012-01-03T00:00:00"/>
    <n v="1076"/>
    <d v="2012-01-03T00:00:00"/>
    <n v="1076"/>
    <m/>
    <d v="2012-01-03T00:00:00"/>
    <n v="1076"/>
    <d v="2012-02-21T00:00:00"/>
    <d v="2012-01-03T00:00:00"/>
    <n v="1076"/>
    <n v="1076"/>
    <x v="16"/>
    <d v="2012-02-21T00:00:00"/>
    <m/>
    <n v="9321662686"/>
    <n v="10"/>
    <s v="OOLU8143263"/>
    <s v="NYK VESTA/28W51"/>
    <m/>
    <s v="YANTIAN"/>
    <s v="TP ISSUE"/>
    <m/>
    <s v="KENUS WONG"/>
    <s v="FO9"/>
    <s v="FOOD PREPARATION"/>
    <s v="CONFIRMED"/>
    <n v="1"/>
    <x v="2"/>
    <d v="2012-01-03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39/000010"/>
    <n v="1370150020"/>
    <n v="10"/>
    <n v="10022928"/>
    <x v="44"/>
    <s v="P1"/>
    <n v="1500831387"/>
    <n v="105"/>
    <s v="0831387"/>
    <s v="ZN35013E JUI ELEA WHT/CAS RU"/>
    <s v="S"/>
    <d v="2012-01-13T00:00:00"/>
    <m/>
    <s v="X"/>
    <d v="2011-11-04T00:00:00"/>
    <n v="17.829999999999998"/>
    <n v="636"/>
    <d v="2012-02-27T00:00:00"/>
    <d v="2012-01-09T00:00:00"/>
    <n v="2200"/>
    <d v="2012-01-09T00:00:00"/>
    <n v="2200"/>
    <m/>
    <d v="2012-01-09T00:00:00"/>
    <n v="2200"/>
    <d v="2012-02-29T00:00:00"/>
    <d v="2012-01-11T00:00:00"/>
    <n v="2200"/>
    <n v="2200"/>
    <x v="10"/>
    <d v="2012-03-01T00:00:00"/>
    <m/>
    <n v="9321662687"/>
    <n v="10"/>
    <s v="CAIU8597532"/>
    <s v="NYK ORPHEUS/18W52"/>
    <m/>
    <s v="YANTIAN"/>
    <s v="SAILING-SCHED-UPDATE/"/>
    <m/>
    <s v="KENUS WONG"/>
    <s v="FO9"/>
    <s v="FOOD PREPARATION"/>
    <s v="CONFIRMED"/>
    <n v="1"/>
    <x v="0"/>
    <d v="2012-01-12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37/000010"/>
    <n v="1370150026"/>
    <n v="10"/>
    <n v="10022928"/>
    <x v="44"/>
    <s v="P1"/>
    <n v="1500831387"/>
    <n v="105"/>
    <s v="0831387"/>
    <s v="ZN35013E JUI ELEA WHT/CAS RU"/>
    <s v="S"/>
    <d v="2012-01-09T00:00:00"/>
    <m/>
    <s v="X"/>
    <d v="2011-11-04T00:00:00"/>
    <n v="17.829999999999998"/>
    <n v="636"/>
    <d v="2012-02-22T00:00:00"/>
    <d v="2012-01-04T00:00:00"/>
    <n v="1056"/>
    <d v="2012-01-04T00:00:00"/>
    <n v="1056"/>
    <m/>
    <d v="2012-01-04T00:00:00"/>
    <n v="1056"/>
    <d v="2012-02-23T00:00:00"/>
    <d v="2012-01-05T00:00:00"/>
    <n v="1056"/>
    <n v="1056"/>
    <x v="6"/>
    <d v="2012-02-23T00:00:00"/>
    <m/>
    <n v="9321662688"/>
    <n v="10"/>
    <s v="TCLU8651331"/>
    <s v="MOL MAXIM/010W"/>
    <m/>
    <s v="YANTIAN"/>
    <s v="SAILING-SCHED-UPDATE/"/>
    <m/>
    <s v="KENUS WONG"/>
    <s v="FO9"/>
    <s v="FOOD PREPARATION"/>
    <s v="CONFIRMED"/>
    <n v="1"/>
    <x v="2"/>
    <d v="2012-01-05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3/039748"/>
    <n v="1370149571"/>
    <n v="10"/>
    <n v="10023008"/>
    <x v="24"/>
    <s v="N1"/>
    <n v="2100057491"/>
    <n v="52"/>
    <s v="SM155282"/>
    <s v="SM155282 SANDWICH ULTRACOMPACT BLACKINOX"/>
    <s v="S"/>
    <d v="2012-01-10T00:00:00"/>
    <m/>
    <s v="X"/>
    <d v="2011-11-04T00:00:00"/>
    <n v="7.6100000999999997"/>
    <n v="8"/>
    <d v="2012-02-24T00:00:00"/>
    <d v="2012-01-06T00:00:00"/>
    <n v="2940"/>
    <d v="2012-01-06T00:00:00"/>
    <n v="2940"/>
    <m/>
    <d v="2012-01-04T00:00:00"/>
    <n v="2940"/>
    <d v="2012-02-25T00:00:00"/>
    <d v="2012-01-07T00:00:00"/>
    <n v="2940"/>
    <n v="2940"/>
    <x v="12"/>
    <d v="2012-02-25T00:00:00"/>
    <m/>
    <n v="9321662692"/>
    <n v="10"/>
    <s v="GESU1402740"/>
    <s v="CSCL MELBOURNE PP817"/>
    <m/>
    <s v="NINGBO"/>
    <m/>
    <m/>
    <s v="THOMAS HO"/>
    <s v="FO9"/>
    <s v="ELECTRICAL COOKING"/>
    <s v="CONFIRMED"/>
    <n v="1"/>
    <x v="2"/>
    <d v="2012-01-07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323/000010"/>
    <n v="1370149587"/>
    <n v="10"/>
    <n v="10023289"/>
    <x v="32"/>
    <s v="R1"/>
    <n v="1500578142"/>
    <n v="23"/>
    <s v="0578142"/>
    <s v="TL600830 TOAS TOAST N'GRILL BLK EUR"/>
    <s v="S"/>
    <d v="2012-01-12T00:00:00"/>
    <m/>
    <s v="X"/>
    <d v="2011-11-04T00:00:00"/>
    <n v="25.940000999999999"/>
    <n v="23"/>
    <d v="2012-02-16T00:00:00"/>
    <d v="2012-01-12T00:00:00"/>
    <n v="1990"/>
    <d v="2012-01-12T00:00:00"/>
    <n v="1990"/>
    <m/>
    <d v="2012-01-12T00:00:00"/>
    <n v="1990"/>
    <d v="2012-02-16T00:00:00"/>
    <d v="2012-01-12T00:00:00"/>
    <n v="1990"/>
    <n v="1990"/>
    <x v="0"/>
    <d v="2012-02-13T00:00:00"/>
    <m/>
    <n v="9321662695"/>
    <n v="10"/>
    <s v="TCNU7187898"/>
    <s v="HYUNDAI FORCE/017W"/>
    <m/>
    <s v="YANTIAN"/>
    <m/>
    <m/>
    <s v="AGNES NUNES"/>
    <s v="FO9"/>
    <s v="BEVERAGE"/>
    <s v="CONFIRMED"/>
    <n v="1"/>
    <x v="0"/>
    <d v="2012-01-09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200"/>
    <s v="TEFAL SAS"/>
    <n v="99001200"/>
    <s v="TEFAL SAS"/>
    <s v="9321661845/000020"/>
    <n v="1370149989"/>
    <n v="20"/>
    <n v="10023371"/>
    <x v="48"/>
    <s v="A3"/>
    <n v="2100057731"/>
    <n v="232"/>
    <s v="K0050412"/>
    <s v="K0050412 PEELER STD NEW INTENS GAD BLACK"/>
    <s v="S"/>
    <d v="2012-01-19T00:00:00"/>
    <m/>
    <s v="X"/>
    <d v="2011-11-04T00:00:00"/>
    <n v="1.2"/>
    <n v="1"/>
    <d v="2012-02-10T00:00:00"/>
    <d v="2012-01-06T00:00:00"/>
    <n v="3700"/>
    <d v="2012-01-17T00:00:00"/>
    <n v="3700"/>
    <m/>
    <m/>
    <m/>
    <d v="2012-02-21T00:00:00"/>
    <d v="2012-01-17T00:00:00"/>
    <n v="3700"/>
    <n v="3700"/>
    <x v="21"/>
    <d v="2012-02-22T00:00:00"/>
    <m/>
    <n v="9321662696"/>
    <n v="2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200"/>
    <s v="TEFAL SAS"/>
    <n v="99001200"/>
    <s v="TEFAL SAS"/>
    <s v="9321661845/000030"/>
    <n v="1370149989"/>
    <n v="30"/>
    <n v="10023371"/>
    <x v="48"/>
    <s v="A3"/>
    <n v="2100057732"/>
    <n v="232"/>
    <s v="K0050512"/>
    <s v="K0050512 WHISK STD NEW INTENS GAD BLACK/"/>
    <s v="S"/>
    <d v="2012-01-19T00:00:00"/>
    <m/>
    <s v="X"/>
    <d v="2011-11-04T00:00:00"/>
    <n v="1.7029999"/>
    <n v="1"/>
    <d v="2012-02-10T00:00:00"/>
    <d v="2012-01-06T00:00:00"/>
    <n v="3040"/>
    <d v="2012-01-17T00:00:00"/>
    <n v="3040"/>
    <m/>
    <m/>
    <m/>
    <d v="2012-02-21T00:00:00"/>
    <d v="2012-01-17T00:00:00"/>
    <n v="3040"/>
    <n v="3040"/>
    <x v="21"/>
    <d v="2012-02-22T00:00:00"/>
    <m/>
    <n v="9321662696"/>
    <n v="3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62153/000010"/>
    <n v="1370149355"/>
    <n v="10"/>
    <n v="10024482"/>
    <x v="60"/>
    <s v="L4"/>
    <n v="1830003869"/>
    <n v="175"/>
    <s v="CF3332F0"/>
    <s v="CF3332F0 CURLING TONG"/>
    <s v="S"/>
    <d v="2012-01-05T00:00:00"/>
    <m/>
    <s v="X"/>
    <d v="2011-11-04T00:00:00"/>
    <n v="5.8499999000000003"/>
    <n v="12711"/>
    <d v="2012-02-02T00:00:00"/>
    <d v="2011-12-29T00:00:00"/>
    <n v="3000"/>
    <d v="2012-01-03T00:00:00"/>
    <n v="3000"/>
    <m/>
    <d v="2011-12-30T00:00:00"/>
    <n v="3000"/>
    <d v="2012-02-03T00:00:00"/>
    <d v="2011-12-30T00:00:00"/>
    <n v="3000"/>
    <n v="3000"/>
    <x v="3"/>
    <d v="2012-02-06T00:00:00"/>
    <m/>
    <n v="9321662697"/>
    <n v="10"/>
    <s v="MRKU0089558"/>
    <s v="NEDLLOYD DRAKE/1202"/>
    <m/>
    <s v="NINGBO"/>
    <m/>
    <m/>
    <s v="KENUS WONG"/>
    <s v="FO9"/>
    <s v="PERSONAL CARE"/>
    <s v="CONFIRMED"/>
    <n v="1"/>
    <x v="2"/>
    <d v="2012-01-02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51/000010"/>
    <n v="1370149357"/>
    <n v="10"/>
    <n v="10024482"/>
    <x v="60"/>
    <s v="L4"/>
    <n v="1830003864"/>
    <n v="175"/>
    <s v="CF3312F0"/>
    <s v="CF3312F0 CURLING TONG"/>
    <s v="S"/>
    <d v="2012-01-05T00:00:00"/>
    <m/>
    <s v="X"/>
    <d v="2011-11-04T00:00:00"/>
    <n v="5.6500000999999997"/>
    <n v="12261"/>
    <d v="2012-02-02T00:00:00"/>
    <d v="2011-12-29T00:00:00"/>
    <n v="3000"/>
    <d v="2012-01-03T00:00:00"/>
    <n v="3000"/>
    <m/>
    <d v="2011-12-30T00:00:00"/>
    <n v="3000"/>
    <d v="2012-02-03T00:00:00"/>
    <d v="2011-12-30T00:00:00"/>
    <n v="3000"/>
    <n v="3000"/>
    <x v="3"/>
    <d v="2012-02-06T00:00:00"/>
    <m/>
    <n v="9321662698"/>
    <n v="10"/>
    <s v="MRKU0089558"/>
    <s v="NEDLLOYD DRAKE/1202"/>
    <m/>
    <s v="NINGBO"/>
    <m/>
    <m/>
    <s v="KENUS WONG"/>
    <s v="FO9"/>
    <s v="PERSONAL CARE"/>
    <s v="CONFIRMED"/>
    <n v="1"/>
    <x v="2"/>
    <d v="2012-01-02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152/000010"/>
    <n v="1370149365"/>
    <n v="10"/>
    <n v="10024482"/>
    <x v="60"/>
    <s v="L4"/>
    <n v="1830003867"/>
    <n v="175"/>
    <s v="CF3345F0"/>
    <s v="CF3345F0 CONIC CURLING TONG"/>
    <s v="S"/>
    <d v="2012-01-05T00:00:00"/>
    <m/>
    <s v="X"/>
    <d v="2011-11-04T00:00:00"/>
    <n v="10.47"/>
    <n v="22704"/>
    <d v="2012-02-02T00:00:00"/>
    <d v="2011-12-29T00:00:00"/>
    <n v="3000"/>
    <d v="2012-01-03T00:00:00"/>
    <n v="3000"/>
    <m/>
    <d v="2011-12-30T00:00:00"/>
    <n v="3000"/>
    <d v="2012-02-03T00:00:00"/>
    <d v="2011-12-30T00:00:00"/>
    <n v="3000"/>
    <n v="3000"/>
    <x v="3"/>
    <d v="2012-02-06T00:00:00"/>
    <m/>
    <n v="9321662699"/>
    <n v="10"/>
    <s v="MRKU0089558"/>
    <s v="NEDLLOYD DRAKE/1202"/>
    <m/>
    <s v="NINGBO"/>
    <m/>
    <m/>
    <s v="KENUS WONG"/>
    <s v="FO9"/>
    <s v="PERSONAL CARE"/>
    <s v="CONFIRMED"/>
    <n v="1"/>
    <x v="2"/>
    <d v="2012-01-02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796/000010"/>
    <n v="1370150001"/>
    <n v="10"/>
    <n v="10024482"/>
    <x v="60"/>
    <s v="L4"/>
    <n v="1830003726"/>
    <n v="5"/>
    <s v="CV3620F0"/>
    <s v="CV3620F0 CHARMING HAIR DRYER IONIC"/>
    <s v="S"/>
    <d v="2012-01-11T00:00:00"/>
    <m/>
    <s v="X"/>
    <d v="2011-11-04T00:00:00"/>
    <n v="6.04"/>
    <n v="222"/>
    <d v="2012-02-27T00:00:00"/>
    <d v="2012-01-09T00:00:00"/>
    <n v="3000"/>
    <d v="2012-01-09T00:00:00"/>
    <n v="3000"/>
    <m/>
    <d v="2012-01-07T00:00:00"/>
    <n v="3000"/>
    <d v="2012-02-25T00:00:00"/>
    <d v="2012-01-07T00:00:00"/>
    <n v="3000"/>
    <n v="3000"/>
    <x v="0"/>
    <d v="2012-02-27T00:00:00"/>
    <m/>
    <n v="9321662702"/>
    <n v="10"/>
    <s v="APZU4264274"/>
    <s v="MOL COMPETENCE/021W"/>
    <m/>
    <s v="NINGBO"/>
    <m/>
    <m/>
    <s v="KENUS WONG"/>
    <s v="FO9"/>
    <s v="PERSONAL CARE"/>
    <s v="CONFIRMED"/>
    <n v="1"/>
    <x v="0"/>
    <d v="2012-01-09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853/000010"/>
    <n v="1370150025"/>
    <n v="10"/>
    <n v="10024482"/>
    <x v="60"/>
    <s v="L4"/>
    <n v="1830003934"/>
    <n v="175"/>
    <s v="CF3910F0"/>
    <s v="CF3910F0 HAIR BRUSH CURL RELEASE"/>
    <s v="S"/>
    <d v="2012-01-11T00:00:00"/>
    <m/>
    <s v="X"/>
    <d v="2011-11-04T00:00:00"/>
    <n v="5.71"/>
    <n v="210"/>
    <d v="2012-02-20T00:00:00"/>
    <d v="2012-01-02T00:00:00"/>
    <n v="6000"/>
    <d v="2012-01-02T00:00:00"/>
    <n v="6000"/>
    <m/>
    <d v="2012-01-05T00:00:00"/>
    <n v="6000"/>
    <d v="2012-02-25T00:00:00"/>
    <d v="2012-01-07T00:00:00"/>
    <n v="6000"/>
    <n v="6000"/>
    <x v="0"/>
    <d v="2012-02-27T00:00:00"/>
    <m/>
    <n v="9321662703"/>
    <n v="10"/>
    <s v="APZU4264274"/>
    <s v="MOL COMPETENCE/021W"/>
    <m/>
    <s v="NINGBO"/>
    <m/>
    <m/>
    <s v="KENUS WONG"/>
    <s v="FO9"/>
    <s v="PERSONAL CARE"/>
    <s v="CONFIRMED"/>
    <n v="1"/>
    <x v="0"/>
    <d v="2012-01-09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83/000010"/>
    <n v="1370150133"/>
    <n v="10"/>
    <n v="10024482"/>
    <x v="60"/>
    <s v="L4"/>
    <n v="1830003863"/>
    <n v="175"/>
    <s v="CF3312C0"/>
    <s v="CF3312C0 CURLING TONG"/>
    <s v="S"/>
    <d v="2012-02-02T00:00:00"/>
    <m/>
    <s v="X"/>
    <d v="2011-11-04T00:00:00"/>
    <n v="5.6500000999999997"/>
    <n v="5"/>
    <d v="2012-02-10T00:00:00"/>
    <d v="2012-01-06T00:00:00"/>
    <n v="3000"/>
    <d v="2012-01-18T00:00:00"/>
    <n v="3000"/>
    <m/>
    <d v="2012-01-04T00:00:00"/>
    <n v="3000"/>
    <d v="2012-02-22T00:00:00"/>
    <d v="2012-01-18T00:00:00"/>
    <n v="3000"/>
    <n v="3000"/>
    <x v="21"/>
    <d v="2012-02-22T00:00:00"/>
    <m/>
    <n v="9321662704"/>
    <n v="10"/>
    <s v="ECMU4070235"/>
    <s v="CMA CGM FIDELIO FM42"/>
    <m/>
    <s v="NINGBO"/>
    <s v="CONS-SHIPT"/>
    <m/>
    <s v="JASON FAN"/>
    <s v="FO9"/>
    <s v="PERSONAL CARE"/>
    <s v="CONFIRMED"/>
    <n v="1"/>
    <x v="3"/>
    <d v="2012-01-18T00:00:00"/>
    <s v="LINEN PERS HOME CARE"/>
    <s v="PERSONAL CARE"/>
    <s v="JAMES WEI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1/000020"/>
    <n v="1370149100"/>
    <n v="20"/>
    <n v="99001700"/>
    <x v="23"/>
    <s v="J1"/>
    <n v="2820401001"/>
    <n v="1"/>
    <s v="DW4010D1"/>
    <s v="DW4010D1 STEAM IRON"/>
    <s v="S"/>
    <d v="2012-01-12T00:00:00"/>
    <m/>
    <s v="X"/>
    <d v="2011-11-04T00:00:00"/>
    <n v="16.141300000000001"/>
    <n v="5"/>
    <d v="2012-02-06T00:00:00"/>
    <d v="2012-01-09T00:00:00"/>
    <n v="3270"/>
    <d v="2012-01-09T00:00:00"/>
    <n v="3270"/>
    <m/>
    <d v="2012-01-04T00:00:00"/>
    <n v="3270"/>
    <d v="2012-02-09T00:00:00"/>
    <d v="2012-01-12T00:00:00"/>
    <n v="3270"/>
    <n v="3270"/>
    <x v="5"/>
    <d v="2012-02-07T00:00:00"/>
    <m/>
    <n v="9321662705"/>
    <n v="10"/>
    <s v="TCLU4281310"/>
    <s v="BUSAN EXPRESS/04W01"/>
    <m/>
    <s v="SHANGHAI"/>
    <m/>
    <m/>
    <s v="JASON FAN"/>
    <s v="FO9"/>
    <s v="LINEN CARE"/>
    <s v="CONFIRMED"/>
    <n v="1"/>
    <x v="0"/>
    <d v="2012-01-10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2/000001"/>
    <n v="1370149350"/>
    <n v="10"/>
    <n v="99001700"/>
    <x v="23"/>
    <s v="J3"/>
    <n v="2820344020"/>
    <n v="1"/>
    <s v="FV3440X0"/>
    <s v="FV3440X0 STEAM IRON ULTRAGLIDE 3 FTK"/>
    <s v="S"/>
    <d v="2012-01-28T00:00:00"/>
    <m/>
    <s v="X"/>
    <d v="2011-11-04T00:00:00"/>
    <n v="14.2014"/>
    <n v="208"/>
    <d v="2012-02-25T00:00:00"/>
    <d v="2012-01-21T00:00:00"/>
    <n v="2808"/>
    <d v="2012-01-21T00:00:00"/>
    <n v="2808"/>
    <m/>
    <d v="2012-01-21T00:00:00"/>
    <n v="2808"/>
    <d v="2012-02-25T00:00:00"/>
    <d v="2012-01-21T00:00:00"/>
    <n v="2808"/>
    <n v="2808"/>
    <x v="14"/>
    <d v="2012-02-24T00:00:00"/>
    <m/>
    <n v="9321662707"/>
    <n v="10"/>
    <s v="CLHU4431076"/>
    <s v="PETROHUE 1202E/"/>
    <m/>
    <s v="SHANGHAI"/>
    <m/>
    <m/>
    <s v="TWEETY LEUNG"/>
    <s v="FO9"/>
    <s v="LINEN CARE"/>
    <s v="CONFIRMED"/>
    <n v="1"/>
    <x v="3"/>
    <d v="2012-01-20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57247/000010"/>
    <n v="1370149138"/>
    <n v="10"/>
    <n v="99001700"/>
    <x v="23"/>
    <s v="J3"/>
    <n v="2820212020"/>
    <n v="1"/>
    <s v="FV2120E0"/>
    <s v="FV2120E0 STEAM IRON PRIMA 20 FTE"/>
    <s v="S"/>
    <d v="2012-01-04T00:00:00"/>
    <m/>
    <s v="X"/>
    <d v="2011-11-04T00:00:00"/>
    <n v="11.891299999999999"/>
    <n v="412"/>
    <d v="2012-02-24T00:00:00"/>
    <d v="2012-01-06T00:00:00"/>
    <n v="3414"/>
    <d v="2012-01-06T00:00:00"/>
    <n v="3414"/>
    <m/>
    <d v="2012-01-07T00:00:00"/>
    <n v="3414"/>
    <d v="2012-02-25T00:00:00"/>
    <d v="2012-01-07T00:00:00"/>
    <n v="3414"/>
    <n v="3414"/>
    <x v="3"/>
    <d v="2012-02-20T00:00:00"/>
    <m/>
    <n v="9321662709"/>
    <n v="10"/>
    <s v="TGHU5017615"/>
    <s v="BUDAPEST EXPRESS/11W"/>
    <m/>
    <s v="SHANGHAI"/>
    <s v="TP ISSUE"/>
    <m/>
    <s v="KENUS WONG"/>
    <s v="FO9"/>
    <s v="LINEN CARE"/>
    <s v="CONFIRMED"/>
    <n v="1"/>
    <x v="2"/>
    <d v="2012-01-02T00:00:00"/>
    <s v="LINEN PERS HOME CARE"/>
    <s v="LINEN C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62/000001"/>
    <n v="1370149852"/>
    <n v="10"/>
    <n v="99001700"/>
    <x v="23"/>
    <s v="J3"/>
    <n v="2820253030"/>
    <n v="1"/>
    <s v="IM2530V0"/>
    <s v="IM2530V0 STEAM IRON PRIMAGLISS 3 FTK"/>
    <s v="S"/>
    <d v="2012-01-10T00:00:00"/>
    <m/>
    <s v="X"/>
    <d v="2011-11-04T00:00:00"/>
    <n v="14.1464"/>
    <n v="16"/>
    <d v="2012-02-05T00:00:00"/>
    <d v="2011-12-25T00:00:00"/>
    <n v="3414"/>
    <d v="2012-01-07T00:00:00"/>
    <n v="5148"/>
    <m/>
    <d v="2011-12-31T00:00:00"/>
    <n v="2574"/>
    <d v="2012-02-18T00:00:00"/>
    <d v="2012-01-07T00:00:00"/>
    <n v="5148"/>
    <n v="5148"/>
    <x v="7"/>
    <d v="2012-02-17T00:00:00"/>
    <m/>
    <n v="9321662715"/>
    <n v="10"/>
    <s v="UXXU4270614"/>
    <s v="CARSTEN MAERSK 1203/"/>
    <m/>
    <s v="SHANGHAI"/>
    <s v="C-POST-CONF (WK52 POSTPONEMENT)"/>
    <m/>
    <s v="THOMAS HO"/>
    <s v="FO9"/>
    <s v="LINEN CARE"/>
    <s v="CONFIRMED"/>
    <n v="1"/>
    <x v="2"/>
    <d v="2012-01-06T00:00:00"/>
    <s v="LINEN PERS HOME CARE"/>
    <s v="LINEN CARE"/>
    <m/>
    <m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63/000001"/>
    <n v="1370149853"/>
    <n v="10"/>
    <n v="99001700"/>
    <x v="23"/>
    <s v="J3"/>
    <n v="2820444070"/>
    <n v="1"/>
    <s v="IM4440V0"/>
    <s v="IM4440V0 STEAM IRON ULTRAGLIDE EASYCORD"/>
    <s v="S"/>
    <d v="2012-01-10T00:00:00"/>
    <m/>
    <s v="X"/>
    <d v="2011-11-04T00:00:00"/>
    <n v="15.260899999999999"/>
    <n v="17"/>
    <d v="2012-02-05T00:00:00"/>
    <d v="2011-12-25T00:00:00"/>
    <n v="4752"/>
    <d v="2012-01-07T00:00:00"/>
    <n v="4752"/>
    <m/>
    <d v="2011-12-31T00:00:00"/>
    <n v="4752"/>
    <d v="2012-02-18T00:00:00"/>
    <d v="2012-01-07T00:00:00"/>
    <n v="4752"/>
    <n v="4752"/>
    <x v="7"/>
    <d v="2012-02-17T00:00:00"/>
    <m/>
    <n v="9321662716"/>
    <n v="10"/>
    <s v="MRKU0359170"/>
    <s v="CARSTEN MAERSK 1203/"/>
    <m/>
    <s v="SHANGHAI"/>
    <s v="C-POST-CONF (WK52 POSTPONEMENT)"/>
    <m/>
    <s v="THOMAS HO"/>
    <s v="FO9"/>
    <s v="LINEN CARE"/>
    <s v="CONFIRMED"/>
    <n v="1"/>
    <x v="2"/>
    <d v="2012-01-06T00:00:00"/>
    <s v="LINEN PERS HOME CARE"/>
    <s v="LINEN CARE"/>
    <m/>
    <m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45/000010"/>
    <n v="1370150000"/>
    <n v="10"/>
    <n v="99001700"/>
    <x v="23"/>
    <s v="N4"/>
    <n v="2820101630"/>
    <n v="32"/>
    <s v="0633018"/>
    <s v="VC101630 STMC INVENT 3B SS DE"/>
    <s v="S"/>
    <d v="2012-01-10T00:00:00"/>
    <m/>
    <s v="X"/>
    <d v="2011-11-04T00:00:00"/>
    <n v="24.133699"/>
    <n v="834"/>
    <d v="2012-02-24T00:00:00"/>
    <d v="2012-01-06T00:00:00"/>
    <n v="2268"/>
    <d v="2012-01-06T00:00:00"/>
    <n v="2268"/>
    <m/>
    <d v="2012-01-06T00:00:00"/>
    <n v="2268"/>
    <d v="2012-02-24T00:00:00"/>
    <d v="2012-01-06T00:00:00"/>
    <n v="2268"/>
    <n v="2268"/>
    <x v="0"/>
    <d v="2012-02-27T00:00:00"/>
    <m/>
    <n v="9321662718"/>
    <n v="10"/>
    <s v="OOLU7367612"/>
    <s v="OOCL NETHERLANDS/23W"/>
    <m/>
    <s v="SHANGHAI"/>
    <m/>
    <m/>
    <s v="KENUS WONG"/>
    <s v="FO9"/>
    <s v="ELECTRICAL COOKING"/>
    <s v="CONFIRMED"/>
    <n v="1"/>
    <x v="0"/>
    <d v="2012-01-09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43/000010"/>
    <n v="1370150011"/>
    <n v="10"/>
    <n v="99001700"/>
    <x v="23"/>
    <s v="N4"/>
    <n v="2802102300"/>
    <n v="32"/>
    <s v="VC100230"/>
    <s v="VC100230 STMC ULTRA COMPACT PL 2B"/>
    <s v="S"/>
    <d v="2012-01-04T00:00:00"/>
    <m/>
    <s v="X"/>
    <d v="2011-11-04T00:00:00"/>
    <n v="18.578800000000001"/>
    <n v="642"/>
    <d v="2012-02-22T00:00:00"/>
    <d v="2012-01-04T00:00:00"/>
    <n v="2520"/>
    <d v="2012-01-04T00:00:00"/>
    <n v="2520"/>
    <m/>
    <d v="2012-01-04T00:00:00"/>
    <n v="2520"/>
    <d v="2012-02-22T00:00:00"/>
    <d v="2012-01-04T00:00:00"/>
    <n v="2520"/>
    <n v="2520"/>
    <x v="3"/>
    <d v="2012-02-20T00:00:00"/>
    <m/>
    <n v="9321662719"/>
    <n v="10"/>
    <s v="OOLU9344909"/>
    <s v="BUDAPEST EXPRESS/11W"/>
    <m/>
    <s v="SHANGHAI"/>
    <s v="TP ISSUE"/>
    <m/>
    <s v="KENUS WO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42/000010"/>
    <n v="1370150013"/>
    <n v="10"/>
    <n v="99001700"/>
    <x v="23"/>
    <s v="N4"/>
    <n v="2802102300"/>
    <n v="32"/>
    <s v="VC100230"/>
    <s v="VC100230 STMC ULTRA COMPACT PL 2B"/>
    <s v="S"/>
    <d v="2012-01-04T00:00:00"/>
    <m/>
    <s v="X"/>
    <d v="2011-11-04T00:00:00"/>
    <n v="18.578800000000001"/>
    <n v="642"/>
    <d v="2012-02-20T00:00:00"/>
    <d v="2012-01-02T00:00:00"/>
    <n v="2520"/>
    <d v="2012-01-02T00:00:00"/>
    <n v="2520"/>
    <m/>
    <d v="2012-01-02T00:00:00"/>
    <n v="2520"/>
    <d v="2012-02-20T00:00:00"/>
    <d v="2012-01-02T00:00:00"/>
    <n v="2520"/>
    <n v="2520"/>
    <x v="3"/>
    <d v="2012-02-20T00:00:00"/>
    <m/>
    <n v="9321662720"/>
    <n v="10"/>
    <s v="OOLU8234379"/>
    <s v="BUDAPEST EXPRESS/11W"/>
    <m/>
    <s v="SHANGHAI"/>
    <s v="TP ISSUE"/>
    <m/>
    <s v="KENUS WONG"/>
    <s v="FO9"/>
    <s v="ELECTRICAL COOKING"/>
    <s v="CONFIRMED"/>
    <n v="1"/>
    <x v="2"/>
    <d v="2012-01-02T00:00:00"/>
    <s v="KITCHEN ELECTRICS"/>
    <s v="ELECTRICAL COOKING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66/000010"/>
    <n v="1370150021"/>
    <n v="10"/>
    <n v="99001700"/>
    <x v="23"/>
    <s v="J3"/>
    <n v="2820232010"/>
    <n v="1"/>
    <s v="FV2320E0"/>
    <s v="FV2320E0 STEAM IRON PRIMA 3  PTFE  FTK"/>
    <s v="S"/>
    <d v="2012-01-04T00:00:00"/>
    <m/>
    <s v="X"/>
    <d v="2011-11-04T00:00:00"/>
    <n v="12.628399999999999"/>
    <n v="438"/>
    <d v="2012-02-19T00:00:00"/>
    <d v="2012-01-01T00:00:00"/>
    <n v="2574"/>
    <d v="2012-01-01T00:00:00"/>
    <n v="2574"/>
    <m/>
    <d v="2012-01-07T00:00:00"/>
    <n v="2574"/>
    <d v="2012-02-25T00:00:00"/>
    <d v="2012-01-07T00:00:00"/>
    <n v="2574"/>
    <n v="2574"/>
    <x v="3"/>
    <d v="2012-02-20T00:00:00"/>
    <m/>
    <n v="9321662721"/>
    <n v="10"/>
    <s v="TGHU5017615"/>
    <s v="BUDAPEST EXPRESS/11W"/>
    <m/>
    <s v="SHANGHAI"/>
    <s v="TP ISSUE"/>
    <m/>
    <s v="KENUS WONG"/>
    <s v="FO9"/>
    <s v="LINEN CARE"/>
    <s v="CONFIRMED"/>
    <n v="1"/>
    <x v="2"/>
    <d v="2012-01-02T00:00:00"/>
    <s v="LINEN PERS HOME CARE"/>
    <s v="LINEN CARE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46/000010"/>
    <n v="1370150130"/>
    <n v="10"/>
    <n v="99001700"/>
    <x v="23"/>
    <s v="N4"/>
    <n v="2820400300"/>
    <n v="32"/>
    <s v="VS400300"/>
    <s v="VS400300 STMC VITACUISINE COMPACT 3B FR"/>
    <s v="S"/>
    <d v="2012-01-10T00:00:00"/>
    <m/>
    <s v="X"/>
    <d v="2011-11-04T00:00:00"/>
    <n v="40.107300000000002"/>
    <n v="34"/>
    <d v="2012-01-13T00:00:00"/>
    <d v="2011-12-09T00:00:00"/>
    <n v="1332"/>
    <d v="2011-12-09T00:00:00"/>
    <n v="1332"/>
    <m/>
    <d v="2011-12-09T00:00:00"/>
    <n v="1332"/>
    <d v="2012-02-14T00:00:00"/>
    <d v="2012-01-10T00:00:00"/>
    <n v="1332"/>
    <n v="1332"/>
    <x v="5"/>
    <d v="2012-02-14T00:00:00"/>
    <m/>
    <n v="9321662724"/>
    <n v="10"/>
    <s v="MFTU4114060"/>
    <s v="CMA CGM AMERIGO VESP"/>
    <m/>
    <s v="SHANGHAI"/>
    <s v="SP-QLY"/>
    <m/>
    <s v="JASON FAN"/>
    <s v="FO9"/>
    <s v="ELECTRICAL COOKING"/>
    <s v="CONFIRMED"/>
    <n v="1"/>
    <x v="0"/>
    <d v="2012-01-10T00:00:00"/>
    <s v="KITCHEN ELECTRICS"/>
    <s v="ELECTRICAL COOKING"/>
    <m/>
    <m/>
    <s v="SP-QLY"/>
    <m/>
    <s v="SP-QLY"/>
    <n v="1"/>
    <n v="1"/>
    <s v="SP-QLY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3500"/>
    <s v="G.S.E.B. MEXICANA  S.A. DE C.V."/>
    <n v="99003500"/>
    <s v="G.S.E.B. MEXICANA  S.A. DE C.V."/>
    <s v="37350945/000001"/>
    <n v="1370149349"/>
    <n v="10"/>
    <n v="99011000"/>
    <x v="0"/>
    <s v="A1"/>
    <n v="7114000285"/>
    <n v="253"/>
    <s v="114000285"/>
    <s v="YL223LA 6QT PRESSURE COOKER"/>
    <s v="S"/>
    <d v="2012-01-19T00:00:00"/>
    <m/>
    <s v="X"/>
    <d v="2011-11-04T00:00:00"/>
    <n v="13.526400000000001"/>
    <n v="185"/>
    <d v="2012-02-25T00:00:00"/>
    <d v="2012-01-21T00:00:00"/>
    <n v="1000"/>
    <d v="2012-01-19T00:00:00"/>
    <n v="1000"/>
    <m/>
    <d v="2012-01-19T00:00:00"/>
    <n v="1000"/>
    <d v="2012-02-23T00:00:00"/>
    <d v="2012-01-19T00:00:00"/>
    <n v="1000"/>
    <n v="1000"/>
    <x v="21"/>
    <d v="2012-02-22T00:00:00"/>
    <m/>
    <n v="9321662725"/>
    <n v="10"/>
    <s v="SUDU6996850"/>
    <s v="MONTE SARMIENTO 202E"/>
    <m/>
    <s v="NINGBO"/>
    <s v="CONS-SHIPT/"/>
    <m/>
    <s v="TWEETY LEUNG"/>
    <s v="FO9"/>
    <s v="COOKWARE"/>
    <s v="CONFIRMED"/>
    <n v="1"/>
    <x v="3"/>
    <d v="2012-01-18T00:00:00"/>
    <s v="COOKWARE"/>
    <s v="COOKWARE"/>
    <m/>
    <m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375/000010"/>
    <n v="1370149581"/>
    <n v="10"/>
    <n v="99011000"/>
    <x v="0"/>
    <s v="A1"/>
    <n v="2100060711"/>
    <n v="205"/>
    <s v="116000748"/>
    <s v="E909S414 SET 4P+LID STR PRO TOUCH UNCOAT"/>
    <s v="S"/>
    <d v="2012-01-30T00:00:00"/>
    <m/>
    <s v="X"/>
    <d v="2011-11-04T00:00:00"/>
    <n v="63.229697999999999"/>
    <n v="47"/>
    <d v="2012-02-09T00:00:00"/>
    <d v="2012-01-05T00:00:00"/>
    <n v="1000"/>
    <d v="2012-01-27T00:00:00"/>
    <n v="1000"/>
    <m/>
    <d v="2012-01-27T00:00:00"/>
    <n v="1000"/>
    <d v="2012-03-02T00:00:00"/>
    <d v="2012-01-27T00:00:00"/>
    <n v="1000"/>
    <n v="1000"/>
    <x v="4"/>
    <d v="2012-02-26T00:00:00"/>
    <m/>
    <n v="9321662726"/>
    <n v="10"/>
    <s v="PONU1273601"/>
    <s v="MAERSK SURABAYA/1202"/>
    <m/>
    <s v="NINGBO"/>
    <s v="SP-OVERCAP/"/>
    <m/>
    <s v="AGNES NUNES"/>
    <s v="FO9"/>
    <s v="COOKWARE"/>
    <s v="CONFIRMED"/>
    <n v="1"/>
    <x v="3"/>
    <d v="2012-01-22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7300"/>
    <s v="GROUPE SEB DEUTSCHLAND"/>
    <n v="99007300"/>
    <s v="GROUPE SEB DEUTSCHLAND"/>
    <s v="4500262346/000010"/>
    <n v="1370149596"/>
    <n v="10"/>
    <n v="99011000"/>
    <x v="0"/>
    <s v="A1"/>
    <n v="2100063369"/>
    <n v="207"/>
    <s v="115003037"/>
    <s v="H1150414 FP24 FLAVOUR TP3 BLACK TEFAL FC"/>
    <s v="S"/>
    <d v="2012-01-17T00:00:00"/>
    <m/>
    <s v="X"/>
    <d v="2011-11-04T00:00:00"/>
    <n v="8.8114004000000001"/>
    <n v="7"/>
    <d v="2012-02-09T00:00:00"/>
    <d v="2012-01-05T00:00:00"/>
    <n v="1000"/>
    <d v="2012-01-14T00:00:00"/>
    <n v="1000"/>
    <m/>
    <d v="2012-01-14T00:00:00"/>
    <n v="1000"/>
    <d v="2012-02-18T00:00:00"/>
    <d v="2012-01-14T00:00:00"/>
    <n v="1000"/>
    <n v="1000"/>
    <x v="11"/>
    <d v="2012-02-19T00:00:00"/>
    <m/>
    <n v="9321662727"/>
    <n v="10"/>
    <s v="APZU4725674"/>
    <s v="MOL CHARISMA/009W"/>
    <m/>
    <s v="NINGBO"/>
    <s v="SP-OVERCAP/"/>
    <m/>
    <s v="AGNES NUNES"/>
    <s v="FO9"/>
    <s v="COOKWARE"/>
    <s v="CONFIRMED"/>
    <n v="1"/>
    <x v="0"/>
    <d v="2012-01-15T00:00:00"/>
    <s v="COOKWARE"/>
    <s v="COOKWARE"/>
    <m/>
    <m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800"/>
    <s v="GROUPE SEB POLSKA SP. ZO.O"/>
    <n v="99003800"/>
    <s v="GROUPE SEB POLSKA SP. ZO.O"/>
    <s v="4500262674/000010"/>
    <n v="1370149842"/>
    <n v="10"/>
    <n v="99011000"/>
    <x v="0"/>
    <s v="A1"/>
    <n v="2100066552"/>
    <n v="205"/>
    <s v="115003346"/>
    <s v="A6000654 FP28 FUNDAMENTAL UNCOATED RIV T"/>
    <s v="S"/>
    <d v="2012-02-02T00:00:00"/>
    <m/>
    <s v="X"/>
    <d v="2011-11-04T00:00:00"/>
    <n v="8.9084997000000001"/>
    <n v="28"/>
    <d v="2012-03-12T00:00:00"/>
    <d v="2012-01-30T00:00:00"/>
    <n v="1002"/>
    <d v="2012-01-19T00:00:00"/>
    <n v="1002"/>
    <m/>
    <d v="2012-01-26T00:00:00"/>
    <n v="1002"/>
    <d v="2012-03-01T00:00:00"/>
    <d v="2012-01-19T00:00:00"/>
    <n v="1002"/>
    <n v="1002"/>
    <x v="4"/>
    <d v="2012-03-04T00:00:00"/>
    <m/>
    <n v="9321662738"/>
    <n v="10"/>
    <s v="MRKU0629316"/>
    <s v="EUGEN MAERSK 1202/"/>
    <m/>
    <s v="NINGBO"/>
    <s v="C-PULLIN-CONF/docs received on 1-Feb"/>
    <m/>
    <s v="KENUS WO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765/000010"/>
    <n v="1370149845"/>
    <n v="10"/>
    <n v="99011000"/>
    <x v="0"/>
    <s v="A2"/>
    <n v="7114000215"/>
    <n v="254"/>
    <s v="114000215"/>
    <s v="P2500732 P.COOKER SLIDE SECURE 5 6QT SI"/>
    <s v="S"/>
    <d v="2012-02-02T00:00:00"/>
    <m/>
    <s v="X"/>
    <d v="2011-11-04T00:00:00"/>
    <n v="28.703099999999999"/>
    <n v="89"/>
    <d v="2012-03-05T00:00:00"/>
    <d v="2012-01-23T00:00:00"/>
    <n v="850"/>
    <d v="2012-01-23T00:00:00"/>
    <n v="850"/>
    <m/>
    <d v="2012-01-19T00:00:00"/>
    <n v="850"/>
    <d v="2012-03-01T00:00:00"/>
    <d v="2012-01-19T00:00:00"/>
    <n v="850"/>
    <n v="850"/>
    <x v="4"/>
    <d v="2012-03-04T00:00:00"/>
    <m/>
    <n v="9321662739"/>
    <n v="10"/>
    <s v="MRKU0629316"/>
    <s v="EUGEN MAERSK 1202/"/>
    <m/>
    <s v="NINGBO"/>
    <s v="docs received on 1-Feb"/>
    <m/>
    <s v="KENUS WO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671/000010"/>
    <n v="1370149849"/>
    <n v="10"/>
    <n v="99011000"/>
    <x v="0"/>
    <s v="A1"/>
    <n v="2100066550"/>
    <n v="205"/>
    <s v="115003344"/>
    <s v="A6000454 FP24 FUNDAMENTAL UNCOATED RIV T"/>
    <s v="S"/>
    <d v="2012-02-02T00:00:00"/>
    <m/>
    <s v="X"/>
    <d v="2011-11-04T00:00:00"/>
    <n v="6.9240998999999999"/>
    <n v="21"/>
    <d v="2012-03-12T00:00:00"/>
    <d v="2012-01-30T00:00:00"/>
    <n v="1002"/>
    <d v="2012-01-19T00:00:00"/>
    <n v="1002"/>
    <m/>
    <d v="2012-01-26T00:00:00"/>
    <n v="1002"/>
    <d v="2012-03-01T00:00:00"/>
    <d v="2012-01-19T00:00:00"/>
    <n v="1002"/>
    <n v="1002"/>
    <x v="4"/>
    <d v="2012-03-04T00:00:00"/>
    <m/>
    <n v="9321662740"/>
    <n v="10"/>
    <s v="MRKU0629316"/>
    <s v="EUGEN MAERSK 1202/"/>
    <m/>
    <s v="NINGBO"/>
    <s v="C-PULLIN-CONF/docs received on 1-Feb"/>
    <m/>
    <s v="KENUS WONG"/>
    <s v="FO9"/>
    <s v="COOKWARE"/>
    <s v="CONFIRMED"/>
    <n v="1"/>
    <x v="3"/>
    <d v="2012-01-22T00:00:00"/>
    <s v="COOKWARE"/>
    <s v="COOKWARE"/>
    <m/>
    <m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41/000001"/>
    <n v="1370149347"/>
    <n v="10"/>
    <n v="99011100"/>
    <x v="22"/>
    <s v="N4"/>
    <n v="7211000439"/>
    <n v="177"/>
    <s v="211000439"/>
    <s v="FR404653 FRY FILTRA PRO I&amp;D 3L ENA S/S M"/>
    <s v="S"/>
    <d v="2012-01-31T00:00:00"/>
    <m/>
    <s v="X"/>
    <d v="2011-11-04T00:00:00"/>
    <n v="35.124001"/>
    <n v="478"/>
    <d v="2012-02-25T00:00:00"/>
    <d v="2012-01-21T00:00:00"/>
    <n v="588"/>
    <d v="2012-01-21T00:00:00"/>
    <n v="588"/>
    <m/>
    <d v="2012-01-19T00:00:00"/>
    <n v="588"/>
    <d v="2012-02-27T00:00:00"/>
    <d v="2012-01-23T00:00:00"/>
    <n v="588"/>
    <n v="588"/>
    <x v="1"/>
    <d v="2012-02-27T00:00:00"/>
    <m/>
    <n v="9321662741"/>
    <n v="10"/>
    <s v="SUDU3969980"/>
    <s v="MONTE VERDE VOY 203E"/>
    <m/>
    <s v="NINGBO"/>
    <m/>
    <m/>
    <s v="TWEETY LEUNG"/>
    <s v="FO9"/>
    <s v="ELECTRICAL COOKING"/>
    <s v="CONFIRMED"/>
    <n v="1"/>
    <x v="1"/>
    <d v="2012-01-23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241/000010"/>
    <n v="1370149486"/>
    <n v="10"/>
    <n v="99011100"/>
    <x v="22"/>
    <s v="R2"/>
    <n v="7211000396"/>
    <n v="55"/>
    <s v="211000396"/>
    <s v="KO29913E KET EXPRESS 1.5L WHT/GRG RU"/>
    <s v="S"/>
    <d v="2012-01-18T00:00:00"/>
    <m/>
    <s v="X"/>
    <d v="2011-11-04T00:00:00"/>
    <n v="11.8011"/>
    <n v="38"/>
    <d v="2012-03-02T00:00:00"/>
    <d v="2012-01-20T00:00:00"/>
    <n v="2580"/>
    <d v="2012-01-20T00:00:00"/>
    <n v="2580"/>
    <m/>
    <d v="2012-01-13T00:00:00"/>
    <n v="2580"/>
    <d v="2012-02-24T00:00:00"/>
    <d v="2012-01-13T00:00:00"/>
    <n v="2580"/>
    <n v="2580"/>
    <x v="9"/>
    <d v="2012-02-25T00:00:00"/>
    <m/>
    <n v="9321662745"/>
    <n v="10"/>
    <s v="MRKU0677654"/>
    <s v="EMMA MAERSK 1202/"/>
    <m/>
    <s v="NINGBO"/>
    <m/>
    <m/>
    <s v="KENUS WONG"/>
    <s v="FO9"/>
    <s v="BEVERAGE"/>
    <s v="CONFIRMED"/>
    <n v="1"/>
    <x v="0"/>
    <d v="2012-01-14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242/000010"/>
    <n v="1370149487"/>
    <n v="10"/>
    <n v="99011100"/>
    <x v="22"/>
    <s v="R2"/>
    <n v="7211000396"/>
    <n v="55"/>
    <s v="211000396"/>
    <s v="KO29913E KET EXPRESS 1.5L WHT/GRG RU"/>
    <s v="S"/>
    <d v="2012-01-18T00:00:00"/>
    <m/>
    <s v="X"/>
    <d v="2011-11-04T00:00:00"/>
    <n v="11.8011"/>
    <n v="38"/>
    <d v="2012-03-12T00:00:00"/>
    <d v="2012-01-30T00:00:00"/>
    <n v="2580"/>
    <d v="2012-01-13T00:00:00"/>
    <n v="2580"/>
    <m/>
    <d v="2012-01-13T00:00:00"/>
    <n v="2580"/>
    <d v="2012-02-24T00:00:00"/>
    <d v="2012-01-13T00:00:00"/>
    <n v="2580"/>
    <n v="2580"/>
    <x v="9"/>
    <d v="2012-02-25T00:00:00"/>
    <m/>
    <n v="9321662746"/>
    <n v="10"/>
    <s v="MRKU0677654"/>
    <s v="EMMA MAERSK 1202/"/>
    <m/>
    <s v="NINGBO"/>
    <s v="C-PULLIN-CONF/"/>
    <m/>
    <s v="KENUS WONG"/>
    <s v="FO9"/>
    <s v="BEVERAGE"/>
    <s v="CONFIRMED"/>
    <n v="1"/>
    <x v="0"/>
    <d v="2012-01-14T00:00:00"/>
    <s v="KITCHEN ELECTRICS"/>
    <s v="BREAKFAST &amp; BREVAGE PREP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7300"/>
    <s v="GROUPE SEB DEUTSCHLAND"/>
    <n v="99007300"/>
    <s v="GROUPE SEB DEUTSCHLAND"/>
    <s v="4500262233/000010"/>
    <n v="1370149495"/>
    <n v="10"/>
    <n v="99011100"/>
    <x v="22"/>
    <s v="R2"/>
    <n v="7211000918"/>
    <n v="55"/>
    <s v="211000918"/>
    <s v="BF512530 KET PRINCIPIO 1.2L BLK NE"/>
    <s v="S"/>
    <d v="2012-01-19T00:00:00"/>
    <m/>
    <s v="X"/>
    <d v="2011-11-04T00:00:00"/>
    <n v="12.371499999999999"/>
    <n v="10"/>
    <d v="2012-02-08T00:00:00"/>
    <d v="2012-01-04T00:00:00"/>
    <n v="3240"/>
    <d v="2011-12-23T00:00:00"/>
    <n v="3240"/>
    <m/>
    <d v="2011-12-30T00:00:00"/>
    <n v="3240"/>
    <d v="2012-02-14T00:00:00"/>
    <d v="2012-01-10T00:00:00"/>
    <n v="3240"/>
    <n v="3240"/>
    <x v="11"/>
    <d v="2012-02-19T00:00:00"/>
    <m/>
    <n v="9321662747"/>
    <n v="10"/>
    <s v="AMFU3056202"/>
    <s v="MOL CHARISMA/009W"/>
    <m/>
    <s v="NINGBO"/>
    <s v="SP-TOOLING/"/>
    <m/>
    <s v="AGNES NUNES"/>
    <s v="FO9"/>
    <s v="BEVERAGE"/>
    <s v="CONFIRMED"/>
    <n v="1"/>
    <x v="0"/>
    <d v="2012-01-15T00:00:00"/>
    <s v="KITCHEN ELECTRICS"/>
    <s v="BREAKFAST &amp; BREVAGE PREP"/>
    <m/>
    <m/>
    <s v="SP-TOOLING"/>
    <m/>
    <s v="SP-TOOLING"/>
    <n v="1"/>
    <n v="1"/>
    <s v="SP-TOOLING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7300"/>
    <s v="GROUPE SEB DEUTSCHLAND"/>
    <n v="99007300"/>
    <s v="GROUPE SEB DEUTSCHLAND"/>
    <s v="4500262343/000010"/>
    <n v="1370149589"/>
    <n v="10"/>
    <n v="99011100"/>
    <x v="22"/>
    <s v="N4"/>
    <n v="1500633303"/>
    <n v="177"/>
    <s v="0633303"/>
    <s v="FF100130 MAXI FRY AT/DE"/>
    <s v="S"/>
    <d v="2012-01-10T00:00:00"/>
    <m/>
    <s v="X"/>
    <d v="2011-11-04T00:00:00"/>
    <n v="22.235201"/>
    <n v="18"/>
    <d v="2012-02-13T00:00:00"/>
    <d v="2012-01-09T00:00:00"/>
    <n v="1582"/>
    <d v="2012-01-09T00:00:00"/>
    <n v="1582"/>
    <m/>
    <d v="2012-01-07T00:00:00"/>
    <n v="1582"/>
    <d v="2012-02-11T00:00:00"/>
    <d v="2012-01-07T00:00:00"/>
    <n v="1582"/>
    <n v="1582"/>
    <x v="12"/>
    <d v="2012-02-11T00:00:00"/>
    <m/>
    <n v="9321662749"/>
    <n v="10"/>
    <s v="SEAU7837420"/>
    <s v="MAERSK SOFIA/1202"/>
    <m/>
    <s v="NINGBO"/>
    <m/>
    <m/>
    <s v="AGNES NUNES"/>
    <s v="FO9"/>
    <s v="ELECTRICAL COOKING"/>
    <s v="CONFIRMED"/>
    <n v="1"/>
    <x v="2"/>
    <d v="2012-01-07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12/000010"/>
    <n v="1370149594"/>
    <n v="10"/>
    <n v="99011100"/>
    <x v="22"/>
    <s v="N4"/>
    <n v="1500633303"/>
    <n v="177"/>
    <s v="0633303"/>
    <s v="FF100130 MAXI FRY AT/DE"/>
    <s v="S"/>
    <d v="2012-01-17T00:00:00"/>
    <m/>
    <s v="X"/>
    <d v="2011-11-04T00:00:00"/>
    <n v="22.235201"/>
    <n v="18"/>
    <d v="2012-02-20T00:00:00"/>
    <d v="2012-01-16T00:00:00"/>
    <n v="1582"/>
    <d v="2012-01-16T00:00:00"/>
    <n v="1582"/>
    <m/>
    <d v="2012-01-14T00:00:00"/>
    <n v="1582"/>
    <d v="2012-02-18T00:00:00"/>
    <d v="2012-01-14T00:00:00"/>
    <n v="1582"/>
    <n v="1582"/>
    <x v="9"/>
    <d v="2012-02-18T00:00:00"/>
    <m/>
    <n v="9321662750"/>
    <n v="10"/>
    <s v="MRKU0008160"/>
    <s v="SUSAN MAERSK/1202"/>
    <m/>
    <s v="NINGBO"/>
    <m/>
    <m/>
    <s v="AGNES NUNES"/>
    <s v="FO9"/>
    <s v="ELECTRICAL COOKING"/>
    <s v="CONFIRMED"/>
    <n v="1"/>
    <x v="0"/>
    <d v="2012-01-14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2426/000010"/>
    <n v="1370149599"/>
    <n v="10"/>
    <n v="99011100"/>
    <x v="22"/>
    <s v="N4"/>
    <n v="7211000568"/>
    <n v="177"/>
    <s v="211000568"/>
    <s v="AF102430 FRY UNO FB SS MLX EUR"/>
    <s v="S"/>
    <d v="2012-01-10T00:00:00"/>
    <m/>
    <s v="X"/>
    <d v="2011-11-04T00:00:00"/>
    <n v="20.114100000000001"/>
    <n v="16"/>
    <d v="2012-02-13T00:00:00"/>
    <d v="2012-01-09T00:00:00"/>
    <n v="810"/>
    <d v="2012-01-09T00:00:00"/>
    <n v="810"/>
    <m/>
    <d v="2012-01-07T00:00:00"/>
    <n v="810"/>
    <d v="2012-02-11T00:00:00"/>
    <d v="2012-01-07T00:00:00"/>
    <n v="810"/>
    <n v="810"/>
    <x v="0"/>
    <d v="2012-02-13T00:00:00"/>
    <m/>
    <n v="9321662751"/>
    <n v="10"/>
    <s v="APZU3220688"/>
    <s v="MOL COMPETENCE/021W"/>
    <m/>
    <s v="NINGBO"/>
    <m/>
    <m/>
    <s v="AGNES NUNES"/>
    <s v="FO9"/>
    <s v="ELECTRICAL COOKING"/>
    <s v="CONFIRMED"/>
    <n v="1"/>
    <x v="0"/>
    <d v="2012-01-09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27/000010"/>
    <n v="1370149789"/>
    <n v="10"/>
    <n v="99011100"/>
    <x v="22"/>
    <s v="N4"/>
    <n v="7211000445"/>
    <n v="116"/>
    <s v="211000445"/>
    <s v="OW310131 BDM UNO 1KG WHT/RED GSCE/PL"/>
    <s v="S"/>
    <d v="2012-01-05T00:00:00"/>
    <m/>
    <s v="X"/>
    <d v="2011-11-04T00:00:00"/>
    <n v="42.152698999999998"/>
    <n v="9538206"/>
    <d v="2012-02-09T00:00:00"/>
    <d v="2012-01-05T00:00:00"/>
    <n v="1056"/>
    <d v="2012-01-05T00:00:00"/>
    <n v="1056"/>
    <m/>
    <d v="2012-01-03T00:00:00"/>
    <n v="1056"/>
    <d v="2012-02-05T00:00:00"/>
    <d v="2012-01-01T00:00:00"/>
    <n v="1056"/>
    <n v="1056"/>
    <x v="13"/>
    <d v="2012-02-05T00:00:00"/>
    <m/>
    <n v="9321662752"/>
    <n v="10"/>
    <s v="MAEU6212370"/>
    <s v="MAERSK ESSEN/1202"/>
    <m/>
    <s v="NINGBO"/>
    <m/>
    <m/>
    <s v="KENUS WONG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774/000010"/>
    <n v="1370149831"/>
    <n v="10"/>
    <n v="99011100"/>
    <x v="22"/>
    <s v="R2"/>
    <n v="7211000766"/>
    <n v="55"/>
    <s v="211000766"/>
    <s v="BY530531 KET SUBITO 1.7L SS WINE RED EE"/>
    <s v="S"/>
    <d v="2012-01-05T00:00:00"/>
    <m/>
    <s v="X"/>
    <d v="2011-11-04T00:00:00"/>
    <n v="17.2575"/>
    <n v="3872371"/>
    <d v="2012-02-09T00:00:00"/>
    <d v="2012-01-05T00:00:00"/>
    <n v="2400"/>
    <d v="2011-12-27T00:00:00"/>
    <n v="2400"/>
    <m/>
    <d v="2012-01-03T00:00:00"/>
    <n v="2400"/>
    <d v="2012-02-07T00:00:00"/>
    <d v="2012-01-03T00:00:00"/>
    <n v="2400"/>
    <n v="2400"/>
    <x v="2"/>
    <d v="2012-02-08T00:00:00"/>
    <m/>
    <n v="9321662755"/>
    <n v="10"/>
    <s v="GESU1393859"/>
    <s v="MAERSK SANTANA/1202"/>
    <m/>
    <s v="NINGBO"/>
    <m/>
    <m/>
    <s v="KENUS WONG"/>
    <s v="FO9"/>
    <s v="BEVERAGE"/>
    <s v="CONFIRMED"/>
    <n v="1"/>
    <x v="2"/>
    <d v="2012-01-04T00:00:00"/>
    <s v="KITCHEN ELECTRICS"/>
    <s v="BREAKFAST &amp; BREVAGE PREP"/>
    <m/>
    <m/>
    <s v=""/>
    <m/>
    <s v=""/>
    <n v="0"/>
    <n v="0"/>
    <s v=""/>
    <x v="1"/>
    <n v="0"/>
    <n v="0"/>
    <x v="1"/>
    <n v="0"/>
    <x v="1"/>
    <n v="0"/>
    <n v="0"/>
    <n v="0"/>
    <n v="0"/>
    <n v="0"/>
    <n v="0"/>
    <n v="1"/>
    <n v="0"/>
    <n v="0"/>
    <n v="0"/>
  </r>
  <r>
    <s v="Shipment"/>
    <n v="99002102"/>
    <s v="GROUPE SEB ITALIA S.p.a"/>
    <n v="99002102"/>
    <s v="GROUPE SEB ITALIA S.p.a"/>
    <s v="4600079154/000030"/>
    <n v="1370149991"/>
    <n v="30"/>
    <n v="99011100"/>
    <x v="22"/>
    <s v="P3"/>
    <n v="7211000452"/>
    <n v="36"/>
    <s v="211000452"/>
    <s v="LM300141 BLD FACICLIC WHT EUR"/>
    <s v="S"/>
    <d v="2012-01-10T00:00:00"/>
    <m/>
    <s v="X"/>
    <d v="2011-11-04T00:00:00"/>
    <n v="14.2753"/>
    <n v="7"/>
    <d v="2012-02-13T00:00:00"/>
    <d v="2012-01-16T00:00:00"/>
    <n v="1407"/>
    <d v="2012-01-16T00:00:00"/>
    <n v="1407"/>
    <m/>
    <d v="2012-01-10T00:00:00"/>
    <n v="1407"/>
    <d v="2012-02-07T00:00:00"/>
    <d v="2012-01-10T00:00:00"/>
    <n v="1407"/>
    <n v="1407"/>
    <x v="0"/>
    <d v="2012-02-06T00:00:00"/>
    <m/>
    <n v="9321662757"/>
    <n v="10"/>
    <s v="UACU3433228"/>
    <s v="XIN FU ZHOU/1202W"/>
    <m/>
    <s v="NINGBO"/>
    <m/>
    <m/>
    <s v="JASON FAN"/>
    <s v="FO9"/>
    <s v="FOOD PREPARATION"/>
    <s v="CONFIRMED"/>
    <n v="1"/>
    <x v="0"/>
    <d v="2012-01-09T00:00:00"/>
    <s v="KITCHEN ELECTRICS"/>
    <s v="FOOD PREPARATION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4/000060"/>
    <n v="1370149991"/>
    <n v="60"/>
    <n v="99011100"/>
    <x v="22"/>
    <s v="N4"/>
    <n v="7211000325"/>
    <n v="177"/>
    <s v="211000325"/>
    <s v="FR404630 FRY FILTRA PRO I&amp;D 3L ENA S/S E"/>
    <s v="S"/>
    <d v="2012-01-18T00:00:00"/>
    <m/>
    <s v="X"/>
    <d v="2011-11-04T00:00:00"/>
    <n v="33.272998999999999"/>
    <n v="7"/>
    <d v="2012-02-13T00:00:00"/>
    <d v="2012-01-16T00:00:00"/>
    <n v="588"/>
    <d v="2012-01-16T00:00:00"/>
    <n v="588"/>
    <m/>
    <d v="2012-01-14T00:00:00"/>
    <n v="1176"/>
    <d v="2012-02-11T00:00:00"/>
    <d v="2012-01-14T00:00:00"/>
    <n v="588"/>
    <n v="588"/>
    <x v="19"/>
    <d v="2012-02-14T00:00:00"/>
    <m/>
    <n v="9321662757"/>
    <n v="20"/>
    <s v="UACU3434564"/>
    <s v="XIN LIAN YUN GANG/12"/>
    <m/>
    <s v="NINGBO"/>
    <m/>
    <m/>
    <s v="JASON FAN"/>
    <s v="FO9"/>
    <s v="ELECTRICAL COOKING"/>
    <s v="CONFIRMED"/>
    <n v="1"/>
    <x v="3"/>
    <d v="2012-01-17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815/000010"/>
    <n v="1370150004"/>
    <n v="10"/>
    <n v="99011100"/>
    <x v="22"/>
    <s v="R2"/>
    <n v="7211000396"/>
    <n v="55"/>
    <s v="211000396"/>
    <s v="KO29913E KET EXPRESS 1.5L WHT/GRG RU"/>
    <s v="S"/>
    <d v="2012-01-06T00:00:00"/>
    <m/>
    <s v="X"/>
    <d v="2011-11-04T00:00:00"/>
    <n v="11.8011"/>
    <n v="383"/>
    <d v="2012-02-27T00:00:00"/>
    <d v="2012-01-09T00:00:00"/>
    <n v="2580"/>
    <d v="2012-01-09T00:00:00"/>
    <n v="2580"/>
    <m/>
    <d v="2012-01-05T00:00:00"/>
    <n v="2580"/>
    <d v="2012-02-23T00:00:00"/>
    <d v="2012-01-05T00:00:00"/>
    <n v="2580"/>
    <n v="2580"/>
    <x v="6"/>
    <d v="2012-02-23T00:00:00"/>
    <m/>
    <n v="9321662758"/>
    <n v="10"/>
    <s v="TTNU4434425"/>
    <s v="GRETE MAERSK/121W"/>
    <m/>
    <s v="NINGBO"/>
    <m/>
    <m/>
    <s v="KENUS WONG"/>
    <s v="FO9"/>
    <s v="BEVERAGE"/>
    <s v="CONFIRMED"/>
    <n v="1"/>
    <x v="2"/>
    <d v="2012-01-0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836/000010"/>
    <n v="1370150005"/>
    <n v="10"/>
    <n v="99011100"/>
    <x v="22"/>
    <s v="R2"/>
    <n v="7211000368"/>
    <n v="55"/>
    <s v="211000368"/>
    <s v="BF263E3E KET VIT.ECO 1.7L DIAM MET RU"/>
    <s v="S"/>
    <d v="2012-01-10T00:00:00"/>
    <m/>
    <s v="X"/>
    <d v="2011-11-04T00:00:00"/>
    <n v="11.934699999999999"/>
    <n v="387"/>
    <d v="2012-02-27T00:00:00"/>
    <d v="2012-01-09T00:00:00"/>
    <n v="4500"/>
    <d v="2012-01-09T00:00:00"/>
    <n v="4500"/>
    <m/>
    <d v="2012-01-07T00:00:00"/>
    <n v="4500"/>
    <d v="2012-02-25T00:00:00"/>
    <d v="2012-01-07T00:00:00"/>
    <n v="4500"/>
    <n v="4500"/>
    <x v="0"/>
    <d v="2012-02-27T00:00:00"/>
    <m/>
    <n v="9321662759"/>
    <n v="10"/>
    <s v="APZU4526646"/>
    <s v="MOL COMPETENCE/021W"/>
    <m/>
    <s v="NINGBO"/>
    <m/>
    <m/>
    <s v="KENUS WONG"/>
    <s v="FO9"/>
    <s v="BEVERAGE"/>
    <s v="CONFIRMED"/>
    <n v="1"/>
    <x v="0"/>
    <d v="2012-01-09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819/000010"/>
    <n v="1370150008"/>
    <n v="10"/>
    <n v="99011100"/>
    <x v="22"/>
    <s v="R2"/>
    <n v="7211000664"/>
    <n v="55"/>
    <s v="211000664"/>
    <s v="KI110D32 KET PERFORMA 1.7L SS/BLK EE"/>
    <s v="S"/>
    <d v="2012-01-18T00:00:00"/>
    <m/>
    <s v="X"/>
    <d v="2011-11-04T00:00:00"/>
    <n v="20.0718"/>
    <n v="651"/>
    <d v="2012-02-24T00:00:00"/>
    <d v="2012-01-06T00:00:00"/>
    <n v="8280"/>
    <d v="2012-01-06T00:00:00"/>
    <n v="8280"/>
    <m/>
    <d v="2012-01-05T00:00:00"/>
    <n v="8280"/>
    <d v="2012-03-01T00:00:00"/>
    <d v="2012-01-12T00:00:00"/>
    <n v="8280"/>
    <n v="4140"/>
    <x v="10"/>
    <d v="2012-03-01T00:00:00"/>
    <m/>
    <n v="9321662760"/>
    <n v="10"/>
    <s v="TTNU4662174"/>
    <s v="GJERTRUD MAERSK/121W"/>
    <m/>
    <s v="NINGBO"/>
    <m/>
    <m/>
    <s v="KENUS WONG"/>
    <s v="FO9"/>
    <s v="BEVERAGE"/>
    <s v="CONFIRMED"/>
    <n v="1"/>
    <x v="0"/>
    <d v="2012-01-1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819/000010"/>
    <n v="1370150008"/>
    <n v="10"/>
    <n v="99011100"/>
    <x v="22"/>
    <s v="R2"/>
    <n v="7211000664"/>
    <n v="55"/>
    <s v="211000664"/>
    <s v="KI110D32 KET PERFORMA 1.7L SS/BLK EE"/>
    <s v="S"/>
    <d v="2012-01-18T00:00:00"/>
    <m/>
    <s v="X"/>
    <d v="2011-11-04T00:00:00"/>
    <n v="20.0718"/>
    <n v="651"/>
    <d v="2012-02-24T00:00:00"/>
    <d v="2012-01-06T00:00:00"/>
    <n v="8280"/>
    <d v="2012-01-06T00:00:00"/>
    <n v="8280"/>
    <m/>
    <d v="2012-01-05T00:00:00"/>
    <n v="8280"/>
    <d v="2012-03-01T00:00:00"/>
    <d v="2012-01-12T00:00:00"/>
    <n v="8280"/>
    <n v="4140"/>
    <x v="10"/>
    <d v="2012-03-01T00:00:00"/>
    <m/>
    <n v="9321662760"/>
    <n v="10"/>
    <s v="MSKU6395834"/>
    <s v="GJERTRUD MAERSK/121W"/>
    <m/>
    <s v="NINGBO"/>
    <m/>
    <m/>
    <s v="KENUS WONG"/>
    <s v="FO9"/>
    <s v="BEVERAGE"/>
    <s v="CONFIRMED"/>
    <n v="1"/>
    <x v="0"/>
    <d v="2012-01-12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822/000010"/>
    <n v="1370150009"/>
    <n v="10"/>
    <n v="99011100"/>
    <x v="22"/>
    <s v="R2"/>
    <n v="7211000365"/>
    <n v="55"/>
    <s v="211000365"/>
    <s v="BF26373E KET VIT.ECO 1.7L DIAM XER RU"/>
    <s v="S"/>
    <d v="2012-01-06T00:00:00"/>
    <m/>
    <s v="X"/>
    <d v="2011-11-04T00:00:00"/>
    <n v="11.759499999999999"/>
    <n v="381"/>
    <d v="2012-02-25T00:00:00"/>
    <d v="2012-01-07T00:00:00"/>
    <n v="2220"/>
    <d v="2012-01-07T00:00:00"/>
    <n v="2220"/>
    <m/>
    <d v="2012-01-05T00:00:00"/>
    <n v="2220"/>
    <d v="2012-02-23T00:00:00"/>
    <d v="2012-01-05T00:00:00"/>
    <n v="2220"/>
    <n v="2220"/>
    <x v="6"/>
    <d v="2012-02-23T00:00:00"/>
    <m/>
    <n v="9321662761"/>
    <n v="10"/>
    <s v="MSKU6259822"/>
    <s v="GRETE MAERSK/121W"/>
    <m/>
    <s v="NINGBO"/>
    <m/>
    <m/>
    <s v="KENUS WONG"/>
    <s v="FO9"/>
    <s v="BEVERAGE"/>
    <s v="CONFIRMED"/>
    <n v="1"/>
    <x v="2"/>
    <d v="2012-01-0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1797/000010"/>
    <n v="1370150017"/>
    <n v="10"/>
    <n v="99011100"/>
    <x v="22"/>
    <s v="R2"/>
    <n v="7211000367"/>
    <n v="55"/>
    <s v="211000367"/>
    <s v="BF263A3E KET VIT.ECO 1.7L DIAM RED RU"/>
    <s v="S"/>
    <d v="2012-01-10T00:00:00"/>
    <m/>
    <s v="X"/>
    <d v="2011-11-04T00:00:00"/>
    <n v="11.965"/>
    <n v="388"/>
    <d v="2012-02-27T00:00:00"/>
    <d v="2012-01-09T00:00:00"/>
    <n v="2220"/>
    <d v="2012-01-09T00:00:00"/>
    <n v="2220"/>
    <m/>
    <d v="2012-01-07T00:00:00"/>
    <n v="2220"/>
    <d v="2012-02-25T00:00:00"/>
    <d v="2012-01-07T00:00:00"/>
    <n v="2220"/>
    <n v="2220"/>
    <x v="0"/>
    <d v="2012-02-27T00:00:00"/>
    <m/>
    <n v="9321662763"/>
    <n v="10"/>
    <s v="TTNU5791303"/>
    <s v="MOL COMPETENCE/021W"/>
    <m/>
    <s v="NINGBO"/>
    <m/>
    <m/>
    <s v="KENUS WONG"/>
    <s v="FO9"/>
    <s v="BEVERAGE"/>
    <s v="CONFIRMED"/>
    <n v="1"/>
    <x v="0"/>
    <d v="2012-01-09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83/000010"/>
    <n v="1370150023"/>
    <n v="10"/>
    <n v="99011100"/>
    <x v="22"/>
    <s v="R2"/>
    <n v="7211000364"/>
    <n v="55"/>
    <s v="211000364"/>
    <s v="BF26313E KET VIT.ECO 1.7L DIAM WHT RU"/>
    <s v="S"/>
    <d v="2012-01-10T00:00:00"/>
    <m/>
    <s v="X"/>
    <d v="2011-11-04T00:00:00"/>
    <n v="11.823600000000001"/>
    <n v="383"/>
    <d v="2012-02-27T00:00:00"/>
    <d v="2012-01-09T00:00:00"/>
    <n v="2220"/>
    <d v="2012-01-09T00:00:00"/>
    <n v="2220"/>
    <m/>
    <d v="2012-01-07T00:00:00"/>
    <n v="2220"/>
    <d v="2012-02-25T00:00:00"/>
    <d v="2012-01-07T00:00:00"/>
    <n v="2220"/>
    <n v="2220"/>
    <x v="0"/>
    <d v="2012-02-27T00:00:00"/>
    <m/>
    <n v="9321662764"/>
    <n v="10"/>
    <s v="TTNU5791303"/>
    <s v="MOL COMPETENCE/021W"/>
    <m/>
    <s v="NINGBO"/>
    <m/>
    <m/>
    <s v="KENUS WONG"/>
    <s v="FO9"/>
    <s v="BEVERAGE"/>
    <s v="CONFIRMED"/>
    <n v="1"/>
    <x v="0"/>
    <d v="2012-01-09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916/000010"/>
    <n v="1370150085"/>
    <n v="10"/>
    <n v="99011100"/>
    <x v="22"/>
    <s v="R2"/>
    <n v="7211000677"/>
    <n v="55"/>
    <s v="211000677"/>
    <s v="BY530D30 KET SUBITO II 1.7L SS/BLK EUR"/>
    <s v="S"/>
    <d v="2012-01-09T00:00:00"/>
    <m/>
    <s v="X"/>
    <d v="2011-11-04T00:00:00"/>
    <n v="15.294"/>
    <n v="12"/>
    <d v="2012-02-10T00:00:00"/>
    <d v="2012-01-06T00:00:00"/>
    <n v="5364"/>
    <d v="2012-01-06T00:00:00"/>
    <n v="5364"/>
    <m/>
    <d v="2012-01-04T00:00:00"/>
    <n v="5364"/>
    <d v="2012-02-08T00:00:00"/>
    <d v="2012-01-04T00:00:00"/>
    <n v="5364"/>
    <n v="5364"/>
    <x v="6"/>
    <d v="2012-02-09T00:00:00"/>
    <m/>
    <n v="9321662768"/>
    <n v="10"/>
    <s v="TEXU7048936"/>
    <s v="CMA CGM GEMINI FM422"/>
    <m/>
    <s v="NINGBO"/>
    <m/>
    <m/>
    <s v="JASON FAN"/>
    <s v="FO9"/>
    <s v="BEVERAGE"/>
    <s v="CONFIRMED"/>
    <n v="1"/>
    <x v="2"/>
    <d v="2012-01-0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44/000010"/>
    <n v="1370150113"/>
    <n v="10"/>
    <n v="99011100"/>
    <x v="22"/>
    <s v="R2"/>
    <n v="7211000877"/>
    <n v="55"/>
    <s v="211000877"/>
    <s v="BF812830 KET ULTRA COMPACT 0.8L BLK FR"/>
    <s v="S"/>
    <d v="2012-01-09T00:00:00"/>
    <m/>
    <s v="X"/>
    <d v="2011-11-04T00:00:00"/>
    <n v="12.138400000000001"/>
    <n v="9"/>
    <d v="2012-02-10T00:00:00"/>
    <d v="2012-01-06T00:00:00"/>
    <n v="2700"/>
    <d v="2012-01-05T00:00:00"/>
    <n v="2700"/>
    <m/>
    <d v="2012-01-06T00:00:00"/>
    <n v="2700"/>
    <d v="2012-02-08T00:00:00"/>
    <d v="2012-01-04T00:00:00"/>
    <n v="2700"/>
    <n v="2700"/>
    <x v="6"/>
    <d v="2012-02-09T00:00:00"/>
    <m/>
    <n v="9321662771"/>
    <n v="10"/>
    <s v="INBU5064732"/>
    <s v="GRETE MAERSK 121W/"/>
    <m/>
    <s v="NINGBO"/>
    <m/>
    <m/>
    <s v="JASON FAN"/>
    <s v="FO9"/>
    <s v="BEVERAGE"/>
    <s v="CONFIRMED"/>
    <n v="1"/>
    <x v="2"/>
    <d v="2012-01-0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66/000010"/>
    <n v="1370150119"/>
    <n v="10"/>
    <n v="99011100"/>
    <x v="22"/>
    <s v="N4"/>
    <n v="7211000568"/>
    <n v="177"/>
    <s v="211000568"/>
    <s v="AF102430 FRY UNO FB SS MLX EUR"/>
    <s v="S"/>
    <d v="2012-01-07T00:00:00"/>
    <m/>
    <s v="X"/>
    <d v="2011-11-04T00:00:00"/>
    <n v="20.114100000000001"/>
    <n v="16"/>
    <d v="2012-02-10T00:00:00"/>
    <d v="2012-01-06T00:00:00"/>
    <n v="810"/>
    <d v="2012-01-06T00:00:00"/>
    <n v="810"/>
    <m/>
    <d v="2011-12-31T00:00:00"/>
    <n v="810"/>
    <d v="2012-02-05T00:00:00"/>
    <d v="2012-01-01T00:00:00"/>
    <n v="810"/>
    <n v="810"/>
    <x v="13"/>
    <d v="2012-02-05T00:00:00"/>
    <m/>
    <n v="9321662772"/>
    <n v="10"/>
    <s v="POCU1124517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72/000010"/>
    <n v="1370150088"/>
    <n v="10"/>
    <n v="99011400"/>
    <x v="30"/>
    <s v="N2"/>
    <n v="7211000865"/>
    <n v="50"/>
    <s v="211000865"/>
    <s v="CB540812 PLA I THERMOSP BLK EUR"/>
    <s v="S"/>
    <d v="2012-01-11T00:00:00"/>
    <m/>
    <s v="X"/>
    <d v="2011-11-04T00:00:00"/>
    <n v="24.914400000000001"/>
    <n v="20"/>
    <d v="2012-02-10T00:00:00"/>
    <d v="2012-01-06T00:00:00"/>
    <n v="1992"/>
    <d v="2012-01-06T00:00:00"/>
    <n v="1992"/>
    <m/>
    <d v="2012-01-08T00:00:00"/>
    <n v="1992"/>
    <d v="2012-02-12T00:00:00"/>
    <d v="2012-01-08T00:00:00"/>
    <n v="1992"/>
    <n v="1992"/>
    <x v="23"/>
    <d v="2012-02-12T00:00:00"/>
    <m/>
    <n v="9321662773"/>
    <n v="10"/>
    <s v="MSKU0083572"/>
    <s v="CMA CGM AMERIGO VESP"/>
    <m/>
    <s v="NINGBO"/>
    <m/>
    <m/>
    <s v="JASON FAN"/>
    <s v="FO9"/>
    <s v="ELECTRICAL COOKING"/>
    <s v="CONFIRMED"/>
    <n v="1"/>
    <x v="2"/>
    <d v="2012-01-08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765/000010"/>
    <n v="1370150138"/>
    <n v="10"/>
    <n v="99011400"/>
    <x v="30"/>
    <s v="N2"/>
    <n v="2100051056"/>
    <n v="50"/>
    <s v="211000518"/>
    <s v="CB522013 PLANCHA 2000W  I THERMOS ES/PT"/>
    <s v="S"/>
    <d v="2012-01-07T00:00:00"/>
    <m/>
    <s v="X"/>
    <d v="2011-11-04T00:00:00"/>
    <n v="22.723700000000001"/>
    <n v="19"/>
    <d v="2012-02-10T00:00:00"/>
    <d v="2012-01-06T00:00:00"/>
    <n v="1992"/>
    <d v="2012-01-06T00:00:00"/>
    <n v="1992"/>
    <m/>
    <d v="2012-01-08T00:00:00"/>
    <n v="1992"/>
    <d v="2012-02-05T00:00:00"/>
    <d v="2012-01-01T00:00:00"/>
    <n v="1992"/>
    <n v="1992"/>
    <x v="13"/>
    <d v="2012-02-05T00:00:00"/>
    <m/>
    <n v="9321662774"/>
    <n v="10"/>
    <s v="MRKU2636119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18/000001"/>
    <n v="1370147591"/>
    <n v="10"/>
    <n v="99011000"/>
    <x v="0"/>
    <s v="A1"/>
    <n v="2100059344"/>
    <n v="201"/>
    <s v="116000665"/>
    <s v="C180SC64 PLATINUM TNS BLACK SET 12PC TS"/>
    <s v="S"/>
    <d v="2012-01-11T00:00:00"/>
    <m/>
    <s v="X"/>
    <d v="2011-11-04T00:00:00"/>
    <n v="37.334499000000001"/>
    <n v="510"/>
    <d v="2012-01-30T00:00:00"/>
    <d v="2011-12-26T00:00:00"/>
    <n v="1000"/>
    <d v="2012-01-12T00:00:00"/>
    <n v="1000"/>
    <m/>
    <d v="2012-01-12T00:00:00"/>
    <n v="1000"/>
    <d v="2012-02-16T00:00:00"/>
    <d v="2012-01-12T00:00:00"/>
    <n v="1000"/>
    <n v="1000"/>
    <x v="0"/>
    <d v="2012-02-13T00:00:00"/>
    <m/>
    <n v="9321662808"/>
    <n v="10"/>
    <s v="SUDU4984973"/>
    <s v="MONTE ROSA 201E/"/>
    <m/>
    <s v="NINGBO"/>
    <s v="SP-OVERCAP/"/>
    <m/>
    <s v="TWEETY LEUNG"/>
    <s v="FO9"/>
    <s v="COOKWARE"/>
    <s v="CONFIRMED"/>
    <n v="1"/>
    <x v="0"/>
    <d v="2012-01-09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501"/>
    <s v="GROUPE SEB NEDERLAND BV"/>
    <n v="99002501"/>
    <s v="GROUPE SEB NEDERLAND BV"/>
    <s v="9321650919/000010"/>
    <n v="1370147556"/>
    <n v="10"/>
    <n v="99011000"/>
    <x v="0"/>
    <s v="A1"/>
    <n v="2100060483"/>
    <n v="205"/>
    <s v="116000727"/>
    <s v="C900S414 SET 4P+LID SO COOK SS POLI IND"/>
    <s v="S"/>
    <d v="2012-01-07T00:00:00"/>
    <m/>
    <s v="X"/>
    <d v="2011-11-04T00:00:00"/>
    <n v="39.206200000000003"/>
    <n v="29"/>
    <d v="2012-02-02T00:00:00"/>
    <d v="2012-01-05T00:00:00"/>
    <n v="570"/>
    <d v="2012-01-05T00:00:00"/>
    <n v="570"/>
    <m/>
    <d v="2012-01-05T00:00:00"/>
    <n v="570"/>
    <d v="2012-02-02T00:00:00"/>
    <d v="2012-01-05T00:00:00"/>
    <n v="570"/>
    <n v="570"/>
    <x v="2"/>
    <d v="2012-02-01T00:00:00"/>
    <m/>
    <n v="9321662810"/>
    <n v="10"/>
    <s v="NYKU3567023"/>
    <s v="OOCL LONDON 010W/"/>
    <m/>
    <s v="NINGBO"/>
    <m/>
    <m/>
    <s v="KENUS WONG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820/000010"/>
    <n v="1370149858"/>
    <n v="10"/>
    <n v="10016744"/>
    <x v="49"/>
    <s v="R1"/>
    <n v="1500572110"/>
    <n v="23"/>
    <s v="0572110"/>
    <s v="F1511530 TOAS 2T BLK BW DE"/>
    <s v="S"/>
    <d v="2012-01-10T00:00:00"/>
    <m/>
    <s v="X"/>
    <d v="2011-11-04T00:00:00"/>
    <n v="8.3500004000000008"/>
    <n v="7"/>
    <d v="2012-02-06T00:00:00"/>
    <d v="2012-01-02T00:00:00"/>
    <n v="1854"/>
    <d v="2012-01-02T00:00:00"/>
    <n v="1854"/>
    <m/>
    <d v="2012-01-09T00:00:00"/>
    <n v="1854"/>
    <d v="2012-02-13T00:00:00"/>
    <d v="2012-01-09T00:00:00"/>
    <n v="1854"/>
    <n v="1854"/>
    <x v="0"/>
    <d v="2012-02-13T00:00:00"/>
    <m/>
    <n v="9321662811"/>
    <n v="10"/>
    <s v="MOFU5810067"/>
    <s v="HYUNDAI FORCE/017W"/>
    <m/>
    <s v="YANTIAN"/>
    <m/>
    <m/>
    <s v="AGNES NUNES"/>
    <s v="FO9"/>
    <s v="BEVERAGE"/>
    <s v="CONFIRMED"/>
    <n v="1"/>
    <x v="0"/>
    <d v="2012-01-09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07/000004"/>
    <n v="1370149994"/>
    <n v="40"/>
    <n v="10023371"/>
    <x v="48"/>
    <s v="A3"/>
    <n v="2100062742"/>
    <n v="235"/>
    <s v="K0200294"/>
    <s v="K0200294 LADLE STD CHUTNEY ACCES SILIC T"/>
    <s v="S"/>
    <d v="2012-01-19T00:00:00"/>
    <m/>
    <s v="X"/>
    <d v="2011-11-04T00:00:00"/>
    <n v="2.54"/>
    <n v="12"/>
    <d v="2012-01-23T00:00:00"/>
    <d v="2012-01-09T00:00:00"/>
    <n v="3040"/>
    <d v="2012-01-20T00:00:00"/>
    <n v="3040"/>
    <m/>
    <d v="2012-01-09T00:00:00"/>
    <n v="3040"/>
    <d v="2012-02-03T00:00:00"/>
    <d v="2012-01-20T00:00:00"/>
    <n v="3040"/>
    <n v="3040"/>
    <x v="14"/>
    <d v="2012-02-03T00:00:00"/>
    <m/>
    <n v="9321662812"/>
    <n v="10"/>
    <s v="TCKU2596517"/>
    <s v="MOL EMPIRE"/>
    <m/>
    <s v="HONG KONG"/>
    <s v="CONS-SHIPT/"/>
    <m/>
    <s v="DOROTHEA LING"/>
    <s v="FO9"/>
    <s v="COOKWARE"/>
    <s v="CONFIRMED"/>
    <n v="1"/>
    <x v="3"/>
    <d v="2012-01-20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037/000010"/>
    <n v="1370149379"/>
    <n v="10"/>
    <n v="10002644"/>
    <x v="8"/>
    <s v="R1"/>
    <n v="8000033526"/>
    <n v="103"/>
    <s v="VB5100NE"/>
    <s v="VB5100NE BTD  B95 BLK EUR"/>
    <s v="S"/>
    <d v="2012-01-04T00:00:00"/>
    <m/>
    <s v="X"/>
    <d v="2011-11-04T00:00:00"/>
    <n v="91.269997000000004"/>
    <n v="92718"/>
    <d v="2012-02-02T00:00:00"/>
    <d v="2011-12-29T00:00:00"/>
    <n v="340"/>
    <d v="2011-12-29T00:00:00"/>
    <n v="340"/>
    <m/>
    <d v="2011-12-29T00:00:00"/>
    <n v="340"/>
    <d v="2012-02-06T00:00:00"/>
    <d v="2012-01-02T00:00:00"/>
    <n v="340"/>
    <n v="340"/>
    <x v="13"/>
    <d v="2012-02-05T00:00:00"/>
    <m/>
    <n v="9321662899"/>
    <n v="10"/>
    <s v="MOAU0744546"/>
    <s v="HYUNDAI SPLENDOR/016"/>
    <m/>
    <s v="YANTIAN"/>
    <m/>
    <m/>
    <s v="AGNES NUNES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86/000010"/>
    <n v="1370149107"/>
    <n v="10"/>
    <n v="10011867"/>
    <x v="61"/>
    <s v="L2"/>
    <n v="2100062640"/>
    <n v="54"/>
    <s v="PP1000V0"/>
    <s v="PP1000V0 BATHROOM SCALES PREMISS WHITE T"/>
    <s v="S"/>
    <d v="2012-01-10T00:00:00"/>
    <m/>
    <s v="X"/>
    <d v="2011-11-04T00:00:00"/>
    <n v="5.0999999000000003"/>
    <n v="4"/>
    <d v="2012-02-03T00:00:00"/>
    <d v="2012-01-06T00:00:00"/>
    <n v="1560"/>
    <d v="2012-01-06T00:00:00"/>
    <n v="1560"/>
    <m/>
    <d v="2012-01-06T00:00:00"/>
    <n v="1560"/>
    <d v="2012-02-03T00:00:00"/>
    <d v="2012-01-06T00:00:00"/>
    <n v="1560"/>
    <n v="1560"/>
    <x v="23"/>
    <d v="2012-02-05T00:00:00"/>
    <m/>
    <n v="9321662900"/>
    <n v="10"/>
    <s v="UACU3511845"/>
    <s v="XIN FU ZHOU/1202W"/>
    <m/>
    <s v="SHANGHAI"/>
    <m/>
    <m/>
    <s v="JASON FAN"/>
    <s v="FO9"/>
    <s v="PERSONAL CARE"/>
    <s v="CONFIRMED"/>
    <n v="1"/>
    <x v="2"/>
    <d v="2012-01-08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58/000001"/>
    <n v="1370149681"/>
    <n v="10"/>
    <n v="10013781"/>
    <x v="41"/>
    <s v="A3"/>
    <n v="2100066330"/>
    <n v="232"/>
    <s v="L9945064"/>
    <s v="L9945064 SET PLAS BOWL+LID+GRAT ING3 T-F"/>
    <s v="S"/>
    <d v="2012-01-17T00:00:00"/>
    <m/>
    <s v="X"/>
    <d v="2011-11-04T00:00:00"/>
    <n v="6.3834"/>
    <n v="7"/>
    <d v="2012-02-14T00:00:00"/>
    <d v="2012-01-03T00:00:00"/>
    <n v="1602"/>
    <d v="2012-01-14T00:00:00"/>
    <n v="3078"/>
    <m/>
    <d v="2012-01-10T00:00:00"/>
    <n v="3078"/>
    <d v="2012-02-25T00:00:00"/>
    <d v="2012-01-14T00:00:00"/>
    <n v="3078"/>
    <n v="3078"/>
    <x v="24"/>
    <d v="2012-02-24T00:00:00"/>
    <m/>
    <n v="9321662983"/>
    <n v="10"/>
    <s v="BHCU3104511"/>
    <s v="XIN NAN SHA 327E/"/>
    <m/>
    <s v="YANTIAN"/>
    <s v="BU-ETD-TEMP/"/>
    <m/>
    <s v="THOMAS HO"/>
    <s v="FO9"/>
    <s v="COOKWARE"/>
    <s v="CONFIRMED"/>
    <n v="1"/>
    <x v="0"/>
    <d v="2012-01-13T00:00:00"/>
    <s v="COOKWARE"/>
    <s v="COOKWARE"/>
    <s v="MANI YUEN"/>
    <s v="SALIN YIU"/>
    <s v="BU-ETD-TEMP"/>
    <m/>
    <s v="BU-ETD-TEMP"/>
    <n v="-3"/>
    <n v="-3"/>
    <s v="BU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356/000010"/>
    <n v="1370150109"/>
    <n v="10"/>
    <n v="10007542"/>
    <x v="52"/>
    <s v="P1"/>
    <n v="1500816820"/>
    <n v="107"/>
    <s v="0816820"/>
    <s v="HB713101 HBL PREP'LINE 700W WHT FR"/>
    <s v="S"/>
    <d v="2012-01-16T00:00:00"/>
    <m/>
    <s v="X"/>
    <d v="2011-11-04T00:00:00"/>
    <n v="17.899999999999999"/>
    <n v="16"/>
    <d v="2012-02-07T00:00:00"/>
    <d v="2012-01-03T00:00:00"/>
    <n v="3060"/>
    <d v="2012-01-03T00:00:00"/>
    <n v="3060"/>
    <m/>
    <d v="2012-01-10T00:00:00"/>
    <n v="3060"/>
    <d v="2012-02-17T00:00:00"/>
    <d v="2012-01-13T00:00:00"/>
    <n v="3060"/>
    <n v="3060"/>
    <x v="9"/>
    <d v="2012-02-18T00:00:00"/>
    <m/>
    <n v="9321662993"/>
    <n v="10"/>
    <s v="MRKU3274462"/>
    <s v="CMA CGM A VESPUCCI/1"/>
    <m/>
    <s v="YANTIAN"/>
    <s v="SP-PROD-ISSUE/"/>
    <m/>
    <s v="JASON FAN"/>
    <s v="FO9"/>
    <s v="FOOD PREPARATION"/>
    <s v="CONFIRMED"/>
    <n v="1"/>
    <x v="0"/>
    <d v="2012-01-14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0256/000010"/>
    <n v="1370150092"/>
    <n v="10"/>
    <n v="10018557"/>
    <x v="62"/>
    <s v="R1"/>
    <n v="8000032434"/>
    <n v="55"/>
    <s v="BY104010"/>
    <s v="BY104010 KET PRINCIPIO 1 BIS MLX FR"/>
    <s v="S"/>
    <d v="2012-01-17T00:00:00"/>
    <m/>
    <s v="X"/>
    <d v="2011-11-05T00:00:00"/>
    <n v="7.3000002000000004"/>
    <n v="6"/>
    <d v="2012-02-08T00:00:00"/>
    <d v="2012-01-04T00:00:00"/>
    <n v="6912"/>
    <d v="2012-01-04T00:00:00"/>
    <n v="6912"/>
    <m/>
    <d v="2012-01-11T00:00:00"/>
    <n v="6912"/>
    <d v="2012-02-11T00:00:00"/>
    <d v="2012-01-07T00:00:00"/>
    <n v="6912"/>
    <n v="6912"/>
    <x v="17"/>
    <d v="2012-02-15T00:00:00"/>
    <m/>
    <n v="9321663365"/>
    <n v="10"/>
    <s v="MSKU6649836"/>
    <s v="GRETE MAERSK 121W/"/>
    <m/>
    <s v="YANTIAN"/>
    <m/>
    <m/>
    <s v="JASON FAN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242/000010"/>
    <n v="1370150103"/>
    <n v="10"/>
    <n v="99011100"/>
    <x v="22"/>
    <s v="N4"/>
    <n v="7211000344"/>
    <n v="177"/>
    <s v="211000344"/>
    <s v="FR404800 FRY FILTRA PRO I&amp;D 4L STAIN FR"/>
    <s v="S"/>
    <d v="2012-01-07T00:00:00"/>
    <m/>
    <s v="X"/>
    <d v="2011-11-05T00:00:00"/>
    <n v="37.351700000000001"/>
    <n v="29"/>
    <d v="2012-02-08T00:00:00"/>
    <d v="2012-01-04T00:00:00"/>
    <n v="1152"/>
    <d v="2012-01-04T00:00:00"/>
    <n v="1152"/>
    <m/>
    <d v="2012-01-01T00:00:00"/>
    <n v="1152"/>
    <d v="2012-02-05T00:00:00"/>
    <d v="2012-01-01T00:00:00"/>
    <n v="1152"/>
    <n v="1152"/>
    <x v="13"/>
    <d v="2012-02-05T00:00:00"/>
    <m/>
    <n v="9321663366"/>
    <n v="10"/>
    <s v="MSKU6588812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240/000010"/>
    <n v="1370150089"/>
    <n v="10"/>
    <n v="99011100"/>
    <x v="22"/>
    <s v="N4"/>
    <n v="7211000344"/>
    <n v="177"/>
    <s v="211000344"/>
    <s v="FR404800 FRY FILTRA PRO I&amp;D 4L STAIN FR"/>
    <s v="S"/>
    <d v="2012-01-07T00:00:00"/>
    <m/>
    <s v="X"/>
    <d v="2011-11-05T00:00:00"/>
    <n v="37.351700000000001"/>
    <n v="29"/>
    <d v="2012-02-08T00:00:00"/>
    <d v="2012-01-04T00:00:00"/>
    <n v="1152"/>
    <d v="2012-01-04T00:00:00"/>
    <n v="1152"/>
    <m/>
    <d v="2012-01-01T00:00:00"/>
    <n v="1152"/>
    <d v="2012-02-05T00:00:00"/>
    <d v="2012-01-01T00:00:00"/>
    <n v="1152"/>
    <n v="1152"/>
    <x v="13"/>
    <d v="2012-02-05T00:00:00"/>
    <m/>
    <n v="9321663367"/>
    <n v="10"/>
    <s v="MSKU6079380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60/000001"/>
    <n v="1370149851"/>
    <n v="10"/>
    <n v="10017541"/>
    <x v="2"/>
    <s v="R1"/>
    <n v="1500635466"/>
    <n v="27"/>
    <s v="0635466"/>
    <s v="FG2115CL FCM CAPRIO 10/15C BLK CL"/>
    <s v="S"/>
    <d v="2012-01-18T00:00:00"/>
    <m/>
    <s v="X"/>
    <d v="2011-11-05T00:00:00"/>
    <n v="10.119999999999999"/>
    <n v="12"/>
    <d v="2012-02-15T00:00:00"/>
    <d v="2012-01-04T00:00:00"/>
    <n v="1134"/>
    <d v="2012-01-04T00:00:00"/>
    <n v="1134"/>
    <m/>
    <d v="2011-12-29T00:00:00"/>
    <n v="1134"/>
    <d v="2012-02-28T00:00:00"/>
    <d v="2012-01-17T00:00:00"/>
    <n v="1134"/>
    <n v="1134"/>
    <x v="9"/>
    <d v="2012-02-25T00:00:00"/>
    <m/>
    <n v="9321663368"/>
    <n v="10"/>
    <s v="SUDU1854106"/>
    <s v="MAERSK LETICIA 150W/"/>
    <m/>
    <s v="YANTIAN"/>
    <s v="SP-PROD-ISSUE/TP MISSING"/>
    <m/>
    <s v="THOMAS HO"/>
    <s v="FO9"/>
    <s v="BEVERAGE"/>
    <s v="CONFIRMED"/>
    <n v="1"/>
    <x v="0"/>
    <d v="2012-01-14T00:00:00"/>
    <s v="KITCHEN ELECTRICS"/>
    <s v="BREAKFAST &amp; BREVAGE PREP"/>
    <s v="MANI YUEN"/>
    <s v="SALIN YIU"/>
    <s v=""/>
    <m/>
    <s v=""/>
    <n v="0"/>
    <n v="0"/>
    <s v="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5600"/>
    <s v="GROUPE SEB CHILE"/>
    <n v="99005600"/>
    <s v="GROUPE SEB CHILE"/>
    <s v="866/000001"/>
    <n v="1370149855"/>
    <n v="10"/>
    <n v="10024482"/>
    <x v="60"/>
    <s v="L4"/>
    <n v="1830003886"/>
    <n v="5"/>
    <s v="CV3502V0"/>
    <s v="CV3502V0 NOMAD HAIR DRYER"/>
    <s v="S"/>
    <d v="2012-01-10T00:00:00"/>
    <m/>
    <s v="X"/>
    <d v="2011-11-05T00:00:00"/>
    <n v="4.9099997999999996"/>
    <n v="6"/>
    <d v="2012-02-15T00:00:00"/>
    <d v="2012-01-04T00:00:00"/>
    <n v="3000"/>
    <d v="2012-01-04T00:00:00"/>
    <n v="3000"/>
    <m/>
    <d v="2012-01-04T00:00:00"/>
    <n v="3000"/>
    <d v="2012-02-15T00:00:00"/>
    <d v="2012-01-04T00:00:00"/>
    <n v="3000"/>
    <n v="3000"/>
    <x v="2"/>
    <d v="2012-02-15T00:00:00"/>
    <m/>
    <n v="9321663369"/>
    <n v="10"/>
    <s v="CCLU4707415"/>
    <s v="XIANG WANG 3036E/"/>
    <m/>
    <s v="NINGBO"/>
    <m/>
    <m/>
    <s v="THOMAS HO"/>
    <s v="FO9"/>
    <s v="PERSONAL CARE"/>
    <s v="CONFIRMED"/>
    <n v="1"/>
    <x v="2"/>
    <d v="2012-01-04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65/000001"/>
    <n v="1370149856"/>
    <n v="10"/>
    <n v="10012062"/>
    <x v="18"/>
    <s v="M5"/>
    <n v="2210016543"/>
    <n v="161"/>
    <s v="RO3463Y1"/>
    <s v="RO3463Y1 VAC CLEANERCOMPACTEO CYCLONIC"/>
    <s v="S"/>
    <d v="2012-01-10T00:00:00"/>
    <m/>
    <s v="X"/>
    <d v="2011-11-05T00:00:00"/>
    <n v="32.560001"/>
    <n v="38"/>
    <d v="2012-02-15T00:00:00"/>
    <d v="2012-01-04T00:00:00"/>
    <n v="730"/>
    <d v="2012-01-04T00:00:00"/>
    <n v="730"/>
    <m/>
    <d v="2012-01-04T00:00:00"/>
    <n v="730"/>
    <d v="2012-02-17T00:00:00"/>
    <d v="2012-01-06T00:00:00"/>
    <n v="730"/>
    <n v="730"/>
    <x v="7"/>
    <d v="2012-02-17T00:00:00"/>
    <m/>
    <n v="9321663370"/>
    <n v="10"/>
    <s v="MSKU5936343"/>
    <s v="CARSTEN MAERSK 1203/"/>
    <m/>
    <s v="SHANGHAI"/>
    <m/>
    <m/>
    <s v="THOMAS HO"/>
    <s v="FO9"/>
    <s v="HOME CLEANING"/>
    <s v="CONFIRMED"/>
    <n v="1"/>
    <x v="2"/>
    <d v="2012-01-06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59/000001"/>
    <n v="1370149854"/>
    <n v="10"/>
    <n v="10018557"/>
    <x v="62"/>
    <s v="R1"/>
    <n v="1500635031"/>
    <n v="55"/>
    <s v="0635031"/>
    <s v="BY104850 KET PRINCIPIO 1 BIS BLK 1.7L CL"/>
    <s v="S"/>
    <d v="2012-01-16T00:00:00"/>
    <m/>
    <s v="X"/>
    <d v="2011-11-05T00:00:00"/>
    <n v="7.5"/>
    <n v="9"/>
    <d v="2012-02-15T00:00:00"/>
    <d v="2012-01-04T00:00:00"/>
    <n v="3456"/>
    <d v="2012-01-04T00:00:00"/>
    <n v="3456"/>
    <m/>
    <d v="2012-01-04T00:00:00"/>
    <n v="3456"/>
    <d v="2012-02-15T00:00:00"/>
    <d v="2012-01-04T00:00:00"/>
    <n v="3456"/>
    <n v="3456"/>
    <x v="12"/>
    <d v="2012-02-18T00:00:00"/>
    <m/>
    <n v="9321663372"/>
    <n v="10"/>
    <s v="SUDU7539251"/>
    <s v="XING HANG 328 339B/"/>
    <m/>
    <s v="YANTIAN"/>
    <m/>
    <m/>
    <s v="THOMAS HO"/>
    <s v="FO9"/>
    <s v="BEVERAGE"/>
    <s v="CONFIRMED"/>
    <n v="1"/>
    <x v="2"/>
    <d v="2012-01-0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1570/000010"/>
    <n v="1370150041"/>
    <n v="10"/>
    <n v="10011884"/>
    <x v="26"/>
    <s v="P1"/>
    <n v="1500831593"/>
    <n v="105"/>
    <s v="0831593"/>
    <s v="JU581131 JUI EASY FRUIT 700W PLAST WHT G"/>
    <s v="S"/>
    <d v="2012-01-09T00:00:00"/>
    <m/>
    <s v="X"/>
    <d v="2011-11-07T00:00:00"/>
    <n v="28.129999000000002"/>
    <n v="33"/>
    <d v="2012-01-05T00:00:00"/>
    <d v="2012-01-04T00:00:00"/>
    <n v="1164"/>
    <d v="2012-01-04T00:00:00"/>
    <n v="1164"/>
    <m/>
    <d v="2012-02-10T00:00:00"/>
    <n v="1164"/>
    <d v="2012-01-05T00:00:00"/>
    <d v="2012-01-04T00:00:00"/>
    <n v="1164"/>
    <n v="1164"/>
    <x v="2"/>
    <d v="2012-01-05T00:00:00"/>
    <m/>
    <n v="9321663469"/>
    <n v="10"/>
    <s v="BY TRUCK"/>
    <s v="BY TRUCK"/>
    <m/>
    <s v="YANTIAN"/>
    <s v="SP-BOTTLENECK/UNLOAD DEC26"/>
    <m/>
    <s v="ZANDRA LAM"/>
    <s v="FO9"/>
    <s v="FOOD PREPARATION"/>
    <s v="CONFIRMED"/>
    <n v="1"/>
    <x v="2"/>
    <d v="2012-01-04T00:00:00"/>
    <s v="KITCHEN ELECTRICS"/>
    <s v="FOOD PREPARATION"/>
    <s v="MANI YUEN"/>
    <s v="SALIN YIU"/>
    <s v="SP-BOTTLENECK"/>
    <m/>
    <s v="SP-BOTTLENECK"/>
    <n v="1"/>
    <n v="1"/>
    <s v="SP-BOTTLENECK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103498"/>
    <s v="GSE/DSV BLP WAREHOUSE YANTIAN"/>
    <n v="99005151"/>
    <s v="GROUPE SEB EXPORT"/>
    <s v="9321661566/000010"/>
    <n v="1370150054"/>
    <n v="10"/>
    <n v="10011884"/>
    <x v="26"/>
    <s v="P1"/>
    <n v="1500831590"/>
    <n v="105"/>
    <s v="0831590"/>
    <s v="JU585G31 JUI EASY FRUIT 700W RED/SS EUR"/>
    <s v="S"/>
    <d v="2012-02-01T00:00:00"/>
    <m/>
    <s v="X"/>
    <d v="2011-11-07T00:00:00"/>
    <n v="35.020000000000003"/>
    <n v="41"/>
    <d v="2012-01-18T00:00:00"/>
    <d v="2012-01-17T00:00:00"/>
    <n v="1164"/>
    <d v="2012-01-17T00:00:00"/>
    <n v="1164"/>
    <m/>
    <d v="2012-02-20T00:00:00"/>
    <n v="1164"/>
    <d v="2012-02-01T00:00:00"/>
    <d v="2012-01-31T00:00:00"/>
    <n v="1164"/>
    <n v="1164"/>
    <x v="20"/>
    <d v="2012-02-01T00:00:00"/>
    <m/>
    <n v="9321663470"/>
    <n v="10"/>
    <m/>
    <m/>
    <m/>
    <s v="YANTIAN"/>
    <s v="SP-PROD-ISSUE/SP-BOTTLENECK/"/>
    <m/>
    <s v="ZANDRA LAM"/>
    <s v="FO9"/>
    <s v="FOOD PREPARATION"/>
    <s v="CONFIRMED"/>
    <n v="1"/>
    <x v="5"/>
    <d v="2012-01-31T00:00:00"/>
    <s v="KITCHEN ELECTRICS"/>
    <s v="FOOD PREPARATION"/>
    <s v="MANI YUEN"/>
    <s v="SALIN YIU"/>
    <s v="SP-BOTTLENECK"/>
    <m/>
    <s v="SP-BOTTLENECK"/>
    <n v="1"/>
    <n v="1"/>
    <s v="SP-BOTTLENECK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103498"/>
    <s v="GSE/DSV BLP WAREHOUSE YANTIAN"/>
    <n v="99005151"/>
    <s v="GROUPE SEB EXPORT"/>
    <s v="9321660957/000010"/>
    <n v="1370150060"/>
    <n v="10"/>
    <n v="10011884"/>
    <x v="26"/>
    <s v="P1"/>
    <n v="1500831372"/>
    <n v="105"/>
    <s v="0831372"/>
    <s v="JU320172 JUI JU320 WHT/RED FR"/>
    <s v="S"/>
    <d v="2012-01-18T00:00:00"/>
    <m/>
    <s v="X"/>
    <d v="2011-11-07T00:00:00"/>
    <n v="16.049999"/>
    <n v="19"/>
    <d v="2012-02-09T00:00:00"/>
    <d v="2012-02-08T00:00:00"/>
    <n v="1628"/>
    <d v="2012-01-17T00:00:00"/>
    <n v="1628"/>
    <m/>
    <d v="2012-02-13T00:00:00"/>
    <n v="1628"/>
    <d v="2012-01-18T00:00:00"/>
    <d v="2012-01-17T00:00:00"/>
    <n v="1628"/>
    <n v="1628"/>
    <x v="19"/>
    <d v="2012-01-18T00:00:00"/>
    <m/>
    <n v="9321663472"/>
    <n v="10"/>
    <s v="BY TRUCK"/>
    <s v="BY TRUCK"/>
    <m/>
    <s v="SHENZHEN"/>
    <s v="C-PULLIN-CONF/UNLOAD JAN17"/>
    <m/>
    <s v="ZANDRA LAM"/>
    <s v="FO9"/>
    <s v="FOOD PREPARATION"/>
    <s v="CONFIRMED"/>
    <n v="1"/>
    <x v="3"/>
    <d v="2012-01-17T00:00:00"/>
    <s v="KITCHEN ELECTRICS"/>
    <s v="FOOD PREPARATION"/>
    <s v="MANI YUEN"/>
    <s v="SALIN YIU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49/000010"/>
    <n v="1370150062"/>
    <n v="10"/>
    <n v="10007542"/>
    <x v="52"/>
    <s v="P1"/>
    <n v="1500813267"/>
    <n v="104"/>
    <s v="0813267"/>
    <s v="AR100G61 CFG 180W METAL RED SA"/>
    <s v="S"/>
    <d v="2012-01-17T00:00:00"/>
    <m/>
    <s v="X"/>
    <d v="2011-11-07T00:00:00"/>
    <n v="11.01"/>
    <n v="13"/>
    <d v="2012-01-19T00:00:00"/>
    <d v="2012-01-18T00:00:00"/>
    <n v="3162"/>
    <d v="2012-01-18T00:00:00"/>
    <n v="3162"/>
    <m/>
    <d v="2012-01-18T00:00:00"/>
    <n v="3162"/>
    <d v="2012-01-15T00:00:00"/>
    <d v="2012-01-14T00:00:00"/>
    <n v="3162"/>
    <n v="3162"/>
    <x v="9"/>
    <d v="2012-01-15T00:00:00"/>
    <m/>
    <n v="9321663475"/>
    <n v="10"/>
    <s v="BY TRUCK"/>
    <s v="BY TRUCK"/>
    <m/>
    <s v="YANTIAN"/>
    <s v="SAILING-SCHED-UPDATE/"/>
    <m/>
    <s v="ZANDRA LAM"/>
    <s v="FO9"/>
    <s v="FOOD PREPARATION"/>
    <s v="CONFIRMED"/>
    <n v="1"/>
    <x v="0"/>
    <d v="2012-01-14T00:00:00"/>
    <s v="KITCHEN ELECTRICS"/>
    <s v="FOOD PREPARATION"/>
    <s v="MANI YUE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0948/000010"/>
    <n v="1370150063"/>
    <n v="10"/>
    <n v="99011100"/>
    <x v="22"/>
    <s v="P3"/>
    <n v="7211000598"/>
    <n v="36"/>
    <s v="211000598"/>
    <s v="LM2211BM BLD UNO 1.25L 1 ACC WHT MO"/>
    <s v="S"/>
    <d v="2012-01-31T00:00:00"/>
    <m/>
    <s v="X"/>
    <d v="2011-11-07T00:00:00"/>
    <n v="13.0976"/>
    <n v="14"/>
    <d v="2012-01-26T00:00:00"/>
    <d v="2012-01-12T00:00:00"/>
    <n v="1407"/>
    <d v="2012-01-05T00:00:00"/>
    <n v="1407"/>
    <m/>
    <d v="2012-01-13T00:00:00"/>
    <n v="1407"/>
    <d v="2012-01-20T00:00:00"/>
    <d v="2012-01-06T00:00:00"/>
    <n v="1407"/>
    <n v="1407"/>
    <x v="7"/>
    <d v="2012-01-20T00:00:00"/>
    <m/>
    <n v="9321663477"/>
    <n v="10"/>
    <s v="CCLU4457126"/>
    <s v="CSCL NINGBO V-0098S"/>
    <m/>
    <s v="NINGBO"/>
    <s v="CONS-SHIP/SHIP + ETD JAN05"/>
    <m/>
    <s v="ZANDRA LAM"/>
    <s v="FO9"/>
    <s v="FOOD PREPARATION"/>
    <s v="CONFIRMED"/>
    <n v="1"/>
    <x v="2"/>
    <d v="2012-01-06T00:00:00"/>
    <s v="KITCHEN ELECTRICS"/>
    <s v="FOOD PREPARATION"/>
    <m/>
    <m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56693/000010"/>
    <n v="1370148909"/>
    <n v="10"/>
    <n v="10013982"/>
    <x v="11"/>
    <s v="J4"/>
    <n v="1830003315"/>
    <n v="1"/>
    <s v="IM1230E0"/>
    <s v="IM1230E0 STEAM IRON INICIO 30"/>
    <s v="S"/>
    <d v="2012-01-17T00:00:00"/>
    <m/>
    <s v="X"/>
    <d v="2011-11-07T00:00:00"/>
    <n v="7.98"/>
    <n v="8"/>
    <d v="2012-01-16T00:00:00"/>
    <d v="2012-01-13T00:00:00"/>
    <n v="4320"/>
    <d v="2012-01-13T00:00:00"/>
    <n v="4320"/>
    <m/>
    <d v="2012-01-13T00:00:00"/>
    <n v="4320"/>
    <d v="2012-01-16T00:00:00"/>
    <d v="2012-01-13T00:00:00"/>
    <n v="4320"/>
    <n v="4320"/>
    <x v="24"/>
    <d v="2012-01-16T00:00:00"/>
    <m/>
    <n v="9321663478"/>
    <n v="10"/>
    <m/>
    <m/>
    <m/>
    <s v="XIAMEN"/>
    <m/>
    <m/>
    <s v="ZANDRA LAM"/>
    <s v="FO9"/>
    <s v="LINEN CARE"/>
    <s v="CONFIRMED"/>
    <n v="1"/>
    <x v="0"/>
    <d v="2012-01-13T00:00:00"/>
    <s v="LINEN PERS HOME CARE"/>
    <s v="LINEN C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1578/000010"/>
    <n v="1370150042"/>
    <n v="10"/>
    <n v="10011884"/>
    <x v="26"/>
    <s v="P1"/>
    <n v="1500831598"/>
    <n v="105"/>
    <s v="0831598"/>
    <s v="JU585G61 JUI EASY FRUIT 700W RED/SS SA"/>
    <s v="S"/>
    <d v="2012-01-12T00:00:00"/>
    <m/>
    <s v="X"/>
    <d v="2011-11-07T00:00:00"/>
    <n v="35.369999"/>
    <n v="41"/>
    <d v="2012-01-05T00:00:00"/>
    <d v="2012-01-04T00:00:00"/>
    <n v="1164"/>
    <d v="2012-01-04T00:00:00"/>
    <n v="1164"/>
    <m/>
    <d v="2012-02-10T00:00:00"/>
    <n v="1164"/>
    <d v="2012-01-05T00:00:00"/>
    <d v="2012-01-04T00:00:00"/>
    <n v="1164"/>
    <n v="1164"/>
    <x v="5"/>
    <d v="2012-01-11T00:00:00"/>
    <m/>
    <n v="9321663479"/>
    <n v="10"/>
    <s v="BY TRUCK"/>
    <s v="BY TRUCK"/>
    <m/>
    <s v="YANTIAN"/>
    <s v="SP-BOTTLENECK/UNLOAD JAN10"/>
    <m/>
    <s v="ZANDRA LAM"/>
    <s v="FO9"/>
    <s v="FOOD PREPARATION"/>
    <s v="CONFIRMED"/>
    <n v="1"/>
    <x v="0"/>
    <d v="2012-01-10T00:00:00"/>
    <s v="KITCHEN ELECTRICS"/>
    <s v="FOOD PREPARATION"/>
    <s v="MANI YUEN"/>
    <s v="SALIN YIU"/>
    <s v="SP-BOTTLENECK"/>
    <m/>
    <s v="SP-BOTTLENECK"/>
    <n v="1"/>
    <n v="1"/>
    <s v="SP-BOTTLENECK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326/HKG/"/>
    <n v="1370150556"/>
    <n v="30"/>
    <n v="99011400"/>
    <x v="30"/>
    <s v="N4"/>
    <n v="7211000643"/>
    <n v="39"/>
    <s v="211000643"/>
    <s v="RK704E70 RC FUZZY 8C LOGIC LCD SS HK"/>
    <s v="S"/>
    <d v="2012-01-05T00:00:00"/>
    <m/>
    <s v="X"/>
    <d v="2011-11-07T00:00:00"/>
    <n v="43.453800000000001"/>
    <n v="25"/>
    <d v="2011-12-23T00:00:00"/>
    <d v="2011-12-23T00:00:00"/>
    <n v="500"/>
    <d v="2012-01-04T00:00:00"/>
    <n v="500"/>
    <m/>
    <d v="2012-01-11T00:00:00"/>
    <n v="500"/>
    <d v="2012-01-04T00:00:00"/>
    <d v="2012-01-04T00:00:00"/>
    <n v="500"/>
    <n v="500"/>
    <x v="2"/>
    <d v="2012-01-04T00:00:00"/>
    <m/>
    <n v="9321663488"/>
    <n v="30"/>
    <s v="OOLU1365680"/>
    <s v="OOCL CANADA"/>
    <m/>
    <s v="NINGBO"/>
    <s v="C-PULL IN CONF/SP-OVERCAP"/>
    <m/>
    <s v="THOMAS HO"/>
    <s v="FO9"/>
    <s v="ELECTRICAL COOKING"/>
    <s v="CONFIRMED"/>
    <n v="1"/>
    <x v="2"/>
    <d v="2012-01-04T00:00:00"/>
    <s v="KITCHEN ELECTRICS"/>
    <s v="ELECTRICAL COOKING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2901"/>
    <s v="GROUPE SEB CENTRAL EUROPE KFT."/>
    <n v="99002901"/>
    <s v="GROUPE SEB CENTRAL EUROPE KFT."/>
    <s v="4500261651/000010"/>
    <n v="1370148646"/>
    <n v="10"/>
    <n v="10019410"/>
    <x v="17"/>
    <s v="L4"/>
    <n v="1830003077"/>
    <n v="5"/>
    <s v="CV4930F0"/>
    <s v="CV4930F0 POWERLINE HAIR DRYER"/>
    <s v="S"/>
    <d v="2012-01-16T00:00:00"/>
    <m/>
    <s v="X"/>
    <d v="2011-11-07T00:00:00"/>
    <n v="8.2799996999999994"/>
    <n v="2039"/>
    <d v="2012-02-10T00:00:00"/>
    <d v="2012-01-06T00:00:00"/>
    <n v="3000"/>
    <d v="2012-01-06T00:00:00"/>
    <n v="3000"/>
    <m/>
    <d v="2012-01-13T00:00:00"/>
    <n v="3000"/>
    <d v="2012-02-18T00:00:00"/>
    <d v="2012-01-14T00:00:00"/>
    <n v="3000"/>
    <n v="3000"/>
    <x v="9"/>
    <d v="2012-02-18T00:00:00"/>
    <m/>
    <n v="9321663492"/>
    <n v="10"/>
    <s v="POCU7004925"/>
    <s v="CMA CGM BALZAC/1202"/>
    <m/>
    <s v="YANTIAN"/>
    <s v="SAILING-SCHED-UPDATE/ CONS-SHIPT/SP-NO-FORECAS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SP-NO-FORECAST"/>
    <m/>
    <s v="SP-NO-FORECAST"/>
    <n v="-3"/>
    <n v="-3"/>
    <s v="SP-NO-FORECAST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2901"/>
    <s v="GROUPE SEB CENTRAL EUROPE KFT."/>
    <n v="99002901"/>
    <s v="GROUPE SEB CENTRAL EUROPE KFT."/>
    <s v="4500262624/000010"/>
    <n v="1370149837"/>
    <n v="10"/>
    <n v="10019410"/>
    <x v="17"/>
    <s v="L4"/>
    <n v="1830003898"/>
    <n v="5"/>
    <s v="CV8655D0"/>
    <s v="CV8655D0 HAIR DRYER AC MOTOR INIFINIPRO"/>
    <s v="S"/>
    <d v="2012-01-21T00:00:00"/>
    <m/>
    <s v="X"/>
    <d v="2011-11-07T00:00:00"/>
    <n v="13.22"/>
    <n v="3407"/>
    <d v="2012-02-10T00:00:00"/>
    <d v="2012-01-06T00:00:00"/>
    <n v="1000"/>
    <d v="2012-01-19T00:00:00"/>
    <n v="1000"/>
    <m/>
    <m/>
    <m/>
    <d v="2012-02-25T00:00:00"/>
    <d v="2012-01-21T00:00:00"/>
    <n v="1000"/>
    <n v="500"/>
    <x v="26"/>
    <d v="2012-02-25T00:00:00"/>
    <m/>
    <n v="9321663494"/>
    <n v="10"/>
    <s v="MSKU6018403"/>
    <s v="MAERSK EINDHOVEN/120"/>
    <m/>
    <s v="HONG KONG"/>
    <s v="CONS-SHIPT/CONS-SHIPT/SP-NO-FORECAST/"/>
    <m/>
    <s v="KENUS WONG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2901"/>
    <s v="GROUPE SEB CENTRAL EUROPE KFT."/>
    <n v="99002901"/>
    <s v="GROUPE SEB CENTRAL EUROPE KFT."/>
    <s v="4500262624/000010"/>
    <n v="1370149837"/>
    <n v="10"/>
    <n v="10019410"/>
    <x v="17"/>
    <s v="L4"/>
    <n v="1830003898"/>
    <n v="5"/>
    <s v="CV8655D0"/>
    <s v="CV8655D0 HAIR DRYER AC MOTOR INIFINIPRO"/>
    <s v="S"/>
    <d v="2012-01-16T00:00:00"/>
    <m/>
    <s v="X"/>
    <d v="2011-11-07T00:00:00"/>
    <n v="13.22"/>
    <n v="3407"/>
    <d v="2012-02-10T00:00:00"/>
    <d v="2012-01-06T00:00:00"/>
    <n v="1000"/>
    <d v="2012-01-19T00:00:00"/>
    <n v="1000"/>
    <m/>
    <m/>
    <m/>
    <d v="2012-02-25T00:00:00"/>
    <d v="2012-01-21T00:00:00"/>
    <n v="1000"/>
    <n v="500"/>
    <x v="9"/>
    <d v="2012-02-18T00:00:00"/>
    <m/>
    <n v="9321663494"/>
    <n v="10"/>
    <s v="POCU7004925"/>
    <s v="CMA CGM BALZAC/1202"/>
    <m/>
    <s v="HONG KONG"/>
    <s v="CONS-SHIPT/CONS-SHIPT/SP-NO-FORECAST/"/>
    <m/>
    <s v="KENUS WONG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61802/000010"/>
    <n v="1370150015"/>
    <n v="10"/>
    <n v="10011867"/>
    <x v="61"/>
    <s v="L2"/>
    <n v="2100062621"/>
    <n v="54"/>
    <s v="PP1201V0"/>
    <s v="PP1201V0 BATHROOM SCALES PREMIO LILAC TE"/>
    <s v="S"/>
    <d v="2012-01-04T00:00:00"/>
    <m/>
    <s v="X"/>
    <d v="2011-11-07T00:00:00"/>
    <n v="7.1300001000000002"/>
    <n v="264"/>
    <d v="2012-02-27T00:00:00"/>
    <d v="2012-01-09T00:00:00"/>
    <n v="1000"/>
    <d v="2011-12-30T00:00:00"/>
    <n v="1000"/>
    <m/>
    <d v="2012-01-09T00:00:00"/>
    <n v="1000"/>
    <d v="2012-02-17T00:00:00"/>
    <d v="2011-12-30T00:00:00"/>
    <n v="1000"/>
    <n v="1000"/>
    <x v="16"/>
    <d v="2012-02-21T00:00:00"/>
    <m/>
    <n v="9321663592"/>
    <n v="10"/>
    <s v="FCIU8796321"/>
    <s v="APL RUSSIA/020W"/>
    <m/>
    <s v="SHANGHAI"/>
    <s v="CONS-SHIPT/TP ISSUE"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CONS-SHIPT"/>
    <m/>
    <s v="CONS-SHIPT"/>
    <n v="-3"/>
    <n v="-3"/>
    <s v="CONS-SHIPT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694/000010"/>
    <n v="1370149250"/>
    <n v="10"/>
    <n v="10002644"/>
    <x v="8"/>
    <s v="L4"/>
    <n v="1830003199"/>
    <n v="175"/>
    <s v="CF8222C4"/>
    <s v="CF8222C4 HAIR BRUSH 1000W"/>
    <s v="S"/>
    <d v="2012-01-10T00:00:00"/>
    <m/>
    <s v="X"/>
    <d v="2011-11-07T00:00:00"/>
    <n v="11.99"/>
    <n v="10"/>
    <d v="2012-02-10T00:00:00"/>
    <d v="2012-01-06T00:00:00"/>
    <n v="1002"/>
    <d v="2012-01-06T00:00:00"/>
    <n v="1002"/>
    <m/>
    <d v="2012-01-06T00:00:00"/>
    <n v="1002"/>
    <d v="2012-02-10T00:00:00"/>
    <d v="2012-01-06T00:00:00"/>
    <n v="1002"/>
    <n v="1002"/>
    <x v="2"/>
    <d v="2012-02-08T00:00:00"/>
    <m/>
    <n v="9321663783"/>
    <n v="10"/>
    <s v="PONU1836984"/>
    <s v="MAREN MAERSK"/>
    <m/>
    <s v="SHEKOU"/>
    <m/>
    <m/>
    <s v="JASON FAN"/>
    <s v="FO9"/>
    <s v="PERSONAL CARE"/>
    <s v="CONFIRMED"/>
    <n v="1"/>
    <x v="2"/>
    <d v="2012-01-04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61/000010"/>
    <n v="1370150105"/>
    <n v="10"/>
    <n v="10002618"/>
    <x v="33"/>
    <s v="R1"/>
    <n v="8000033613"/>
    <n v="27"/>
    <s v="KM505510"/>
    <s v="KM505510 FCM PRECISION BLK EUR"/>
    <s v="S"/>
    <d v="2012-01-10T00:00:00"/>
    <m/>
    <s v="X"/>
    <d v="2011-11-07T00:00:00"/>
    <n v="26.709999"/>
    <n v="23"/>
    <d v="2012-02-10T00:00:00"/>
    <d v="2012-01-06T00:00:00"/>
    <n v="1056"/>
    <d v="2012-01-06T00:00:00"/>
    <n v="1056"/>
    <m/>
    <d v="2012-01-06T00:00:00"/>
    <n v="1056"/>
    <d v="2012-02-10T00:00:00"/>
    <d v="2012-01-06T00:00:00"/>
    <n v="1056"/>
    <n v="1056"/>
    <x v="7"/>
    <d v="2012-02-10T00:00:00"/>
    <m/>
    <n v="9321663807"/>
    <n v="10"/>
    <s v="UESU4153325"/>
    <s v="MAERSK ESSEN 1202/"/>
    <m/>
    <s v="YANTIAN"/>
    <m/>
    <m/>
    <s v="JASON FAN"/>
    <s v="FO9"/>
    <s v="BEVERAGE"/>
    <s v="CONFIRMED"/>
    <n v="1"/>
    <x v="2"/>
    <d v="2012-01-06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169/000010"/>
    <n v="1370150390"/>
    <n v="10"/>
    <n v="10019408"/>
    <x v="58"/>
    <s v="A3"/>
    <n v="2100043520"/>
    <n v="231"/>
    <s v="68206"/>
    <s v="68206 COMM SPRINGFORM PAN 12 CUP LT GRAY"/>
    <s v="S"/>
    <d v="2012-01-19T00:00:00"/>
    <m/>
    <s v="X"/>
    <d v="2011-11-04T00:00:00"/>
    <n v="2.2999999999999998"/>
    <n v="3"/>
    <d v="2012-02-20T00:00:00"/>
    <d v="2012-01-16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47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167/000010"/>
    <n v="1370150226"/>
    <n v="10"/>
    <n v="10019408"/>
    <x v="58"/>
    <s v="A3"/>
    <n v="2100043517"/>
    <n v="231"/>
    <s v="68203"/>
    <s v="68203 COMM LOAF PAN LT GRAY (6)"/>
    <s v="S"/>
    <d v="2012-01-19T00:00:00"/>
    <m/>
    <s v="X"/>
    <d v="2011-11-04T00:00:00"/>
    <n v="1.58"/>
    <n v="2"/>
    <d v="2012-03-01T00:00:00"/>
    <d v="2012-01-26T00:00:00"/>
    <n v="1000"/>
    <d v="2012-01-16T00:00:00"/>
    <n v="1200"/>
    <m/>
    <d v="2012-02-02T00:00:00"/>
    <n v="1000"/>
    <d v="2012-02-20T00:00:00"/>
    <d v="2012-01-16T00:00:00"/>
    <n v="1200"/>
    <n v="1200"/>
    <x v="19"/>
    <d v="2012-02-21T00:00:00"/>
    <m/>
    <n v="9321664648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42/000010"/>
    <n v="1370148300"/>
    <n v="10"/>
    <n v="10019408"/>
    <x v="58"/>
    <s v="A3"/>
    <n v="2100066690"/>
    <n v="231"/>
    <s v="J0875664"/>
    <s v="J0875664 OBLONG CAKE 23X36 STEEL COMM GR"/>
    <s v="S"/>
    <d v="2012-01-19T00:00:00"/>
    <m/>
    <s v="X"/>
    <d v="2011-10-28T00:00:00"/>
    <n v="1.75"/>
    <n v="3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49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41/000010"/>
    <n v="1370148172"/>
    <n v="10"/>
    <n v="10019408"/>
    <x v="58"/>
    <s v="A3"/>
    <n v="2100066688"/>
    <n v="231"/>
    <s v="J0875064"/>
    <s v="J0875064 12 MUFFINS 35X27 STEEL COMM GRE"/>
    <s v="S"/>
    <d v="2012-01-19T00:00:00"/>
    <m/>
    <s v="X"/>
    <d v="2011-10-28T00:00:00"/>
    <n v="2.0799998999999998"/>
    <n v="3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0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38/000010"/>
    <n v="1370148174"/>
    <n v="10"/>
    <n v="10019408"/>
    <x v="58"/>
    <s v="A3"/>
    <n v="2100066693"/>
    <n v="231"/>
    <s v="J0875364"/>
    <s v="J0875364 LOAF PAN 24X14 STEEL COMM GREY"/>
    <s v="S"/>
    <d v="2012-01-19T00:00:00"/>
    <m/>
    <s v="X"/>
    <d v="2011-10-28T00:00:00"/>
    <n v="1.0900000000000001"/>
    <n v="2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1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40/000010"/>
    <n v="1370148109"/>
    <n v="10"/>
    <n v="10019408"/>
    <x v="58"/>
    <s v="A3"/>
    <n v="2100066689"/>
    <n v="231"/>
    <s v="J0875264"/>
    <s v="J0875264 SQUARE CAKE 23X23 STEEL COMM GR"/>
    <s v="S"/>
    <d v="2012-01-19T00:00:00"/>
    <m/>
    <s v="X"/>
    <d v="2011-10-28T00:00:00"/>
    <n v="1.1499999999999999"/>
    <n v="2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2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151/000010"/>
    <n v="1370148110"/>
    <n v="10"/>
    <n v="10019408"/>
    <x v="58"/>
    <s v="A3"/>
    <n v="2100066696"/>
    <n v="231"/>
    <s v="J0871064"/>
    <s v="J0871064 PIZZA 40 STEEL COMMERC GREY T-F"/>
    <s v="S"/>
    <d v="2012-01-19T00:00:00"/>
    <m/>
    <s v="X"/>
    <d v="2011-10-28T00:00:00"/>
    <n v="1.9400001"/>
    <n v="3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4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53009/000010"/>
    <n v="1370148229"/>
    <n v="10"/>
    <n v="10019408"/>
    <x v="58"/>
    <s v="A3"/>
    <n v="2100055077"/>
    <n v="231"/>
    <s v="J0965664"/>
    <s v="J0965664 SOFT GRIP NS CAKE PAN 14&quot;X9&quot;"/>
    <s v="S"/>
    <d v="2012-01-19T00:00:00"/>
    <m/>
    <s v="X"/>
    <d v="2011-10-28T00:00:00"/>
    <n v="2.9300001"/>
    <n v="4"/>
    <d v="2012-02-12T00:00:00"/>
    <d v="2012-01-08T00:00:00"/>
    <n v="1302"/>
    <d v="2012-01-16T00:00:00"/>
    <n v="1200"/>
    <m/>
    <d v="2012-01-16T00:00:00"/>
    <n v="1304"/>
    <d v="2012-02-20T00:00:00"/>
    <d v="2012-01-16T00:00:00"/>
    <n v="1200"/>
    <n v="1200"/>
    <x v="19"/>
    <d v="2012-02-21T00:00:00"/>
    <m/>
    <n v="9321664655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203"/>
    <s v="CANADIAN TIRE CORPORATION LTD"/>
    <n v="99003200"/>
    <s v="GROUPE SEB CANADA INC."/>
    <s v="22584/039762"/>
    <n v="1370150779"/>
    <n v="10"/>
    <n v="99011000"/>
    <x v="0"/>
    <s v="A1"/>
    <n v="2100059672"/>
    <n v="201"/>
    <s v="115002630"/>
    <s v="A8048254 STP30+LID J STR N/S BLACK TH3 M"/>
    <s v="S"/>
    <d v="2012-02-01T00:00:00"/>
    <m/>
    <s v="X"/>
    <d v="2011-11-08T00:00:00"/>
    <n v="10.126899999999999"/>
    <n v="11"/>
    <d v="2012-01-03T00:00:00"/>
    <d v="2012-01-03T00:00:00"/>
    <n v="3024"/>
    <d v="2012-01-17T00:00:00"/>
    <n v="3024"/>
    <m/>
    <d v="2012-01-03T00:00:00"/>
    <n v="3024"/>
    <d v="2012-01-23T00:00:00"/>
    <d v="2012-01-23T00:00:00"/>
    <n v="3024"/>
    <n v="3024"/>
    <x v="1"/>
    <d v="2012-01-23T00:00:00"/>
    <m/>
    <n v="9321664663"/>
    <n v="10"/>
    <s v="EGHU1024925"/>
    <s v="EVER URSULA"/>
    <m/>
    <s v="NINGBO"/>
    <s v="C-POST-CONF/"/>
    <m/>
    <s v="TWEETY LEUNG"/>
    <s v="FO9"/>
    <s v="COOKWARE"/>
    <s v="CONFIRMED"/>
    <n v="1"/>
    <x v="1"/>
    <d v="2012-01-23T00:00:00"/>
    <s v="COOKWARE"/>
    <s v="COOKWARE"/>
    <m/>
    <m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83/039761"/>
    <n v="1370150746"/>
    <n v="10"/>
    <n v="10011954"/>
    <x v="37"/>
    <s v="N3"/>
    <n v="1500632019"/>
    <n v="177"/>
    <s v="0632019"/>
    <s v="FR701350 EZ CLEAN  INOX &amp; DESIGN"/>
    <s v="S"/>
    <d v="2012-01-06T00:00:00"/>
    <m/>
    <s v="X"/>
    <d v="2011-11-08T00:00:00"/>
    <n v="38.790000999999997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OOLU8650545"/>
    <s v="ZIM CHICAGO/10E/"/>
    <m/>
    <s v="SHENZHEN"/>
    <s v="C-POST-CONF( JAN 01 TO 07 2012)"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83/039761"/>
    <n v="1370150746"/>
    <n v="10"/>
    <n v="10011954"/>
    <x v="37"/>
    <s v="N3"/>
    <n v="1500632019"/>
    <n v="177"/>
    <s v="0632019"/>
    <s v="FR701350 EZ CLEAN  INOX &amp; DESIGN"/>
    <s v="S"/>
    <d v="2012-01-06T00:00:00"/>
    <m/>
    <s v="X"/>
    <d v="2011-11-08T00:00:00"/>
    <n v="38.790000999999997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OOLU8747772"/>
    <s v="ZIM CHICAGO/10E/"/>
    <m/>
    <s v="SHENZHEN"/>
    <s v="C-POST-CONF( JAN 01 TO 07 2012)"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83/039761"/>
    <n v="1370150746"/>
    <n v="10"/>
    <n v="10011954"/>
    <x v="37"/>
    <s v="N3"/>
    <n v="1500632019"/>
    <n v="177"/>
    <s v="0632019"/>
    <s v="FR701350 EZ CLEAN  INOX &amp; DESIGN"/>
    <s v="S"/>
    <d v="2012-01-06T00:00:00"/>
    <m/>
    <s v="X"/>
    <d v="2011-11-08T00:00:00"/>
    <n v="38.790000999999997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TGHU7177818"/>
    <s v="ZIM CHICAGO/10E/"/>
    <m/>
    <s v="SHENZHEN"/>
    <s v="C-POST-CONF( JAN 01 TO 07 2012)"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83/039761"/>
    <n v="1370150746"/>
    <n v="10"/>
    <n v="10011954"/>
    <x v="37"/>
    <s v="N3"/>
    <n v="1500632019"/>
    <n v="177"/>
    <s v="0632019"/>
    <s v="FR701350 EZ CLEAN  INOX &amp; DESIGN"/>
    <s v="S"/>
    <d v="2012-01-06T00:00:00"/>
    <m/>
    <s v="X"/>
    <d v="2011-11-08T00:00:00"/>
    <n v="38.790000999999997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OOLU8199175"/>
    <s v="ZIM CHICAGO/10E/"/>
    <m/>
    <s v="SHENZHEN"/>
    <s v="C-POST-CONF( JAN 01 TO 07 2012)"/>
    <m/>
    <s v="TWEETY LEUNG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7605/000010"/>
    <n v="1370149314"/>
    <n v="10"/>
    <n v="10017914"/>
    <x v="70"/>
    <s v="N3"/>
    <n v="1500635111"/>
    <n v="39"/>
    <s v="0635111"/>
    <s v="MK151100 RC INICIO 2 8C SWITCH WHT FR"/>
    <s v="S"/>
    <d v="2012-01-05T00:00:00"/>
    <m/>
    <s v="X"/>
    <d v="2011-11-08T00:00:00"/>
    <n v="9.9799994999999999"/>
    <n v="9036"/>
    <d v="2012-02-10T00:00:00"/>
    <d v="2012-01-06T00:00:00"/>
    <n v="2344"/>
    <d v="2012-01-06T00:00:00"/>
    <n v="2344"/>
    <m/>
    <d v="2012-01-06T00:00:00"/>
    <n v="2344"/>
    <d v="2012-02-10T00:00:00"/>
    <d v="2012-01-06T00:00:00"/>
    <n v="2344"/>
    <n v="2344"/>
    <x v="16"/>
    <d v="2012-02-07T00:00:00"/>
    <m/>
    <n v="9321664763"/>
    <n v="10"/>
    <s v="TRLU6458554"/>
    <s v="H.VANCOUVER/007W"/>
    <m/>
    <s v="YANTIAN"/>
    <m/>
    <m/>
    <s v="JASON FAN"/>
    <s v="FO9"/>
    <s v="ELECTRICAL COOKING"/>
    <s v="CONFIRMED"/>
    <n v="1"/>
    <x v="2"/>
    <d v="2012-01-03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061/000010"/>
    <n v="1370148256"/>
    <n v="10"/>
    <n v="10011965"/>
    <x v="25"/>
    <s v="R9"/>
    <n v="1500577006"/>
    <n v="23"/>
    <s v="0577006"/>
    <s v="TL680250 TOASTER DIGITAL BLACK 2LS"/>
    <s v="S"/>
    <d v="2012-01-05T00:00:00"/>
    <m/>
    <s v="X"/>
    <d v="2011-10-28T00:00:00"/>
    <n v="15.02"/>
    <n v="17043"/>
    <d v="2012-01-30T00:00:00"/>
    <d v="2011-12-26T00:00:00"/>
    <n v="1608"/>
    <d v="2012-01-02T00:00:00"/>
    <n v="1608"/>
    <m/>
    <d v="2011-12-26T00:00:00"/>
    <n v="1608"/>
    <d v="2012-02-06T00:00:00"/>
    <d v="2012-01-02T00:00:00"/>
    <n v="1608"/>
    <n v="1608"/>
    <x v="3"/>
    <d v="2012-02-06T00:00:00"/>
    <m/>
    <n v="9321664817"/>
    <n v="10"/>
    <s v="GATU0564170"/>
    <s v="NYK REMUS 16E52/"/>
    <m/>
    <s v="YANTIAN"/>
    <s v="C-POST-CONF(from wk52 to wk 01) NYK REMUS 16E52 02/01/12 28/01/12"/>
    <m/>
    <s v="TWEETY LEUNG"/>
    <s v="FO9"/>
    <s v="BEVERAGE"/>
    <s v="CONFIRMED"/>
    <n v="1"/>
    <x v="2"/>
    <d v="2012-01-02T00:00:00"/>
    <s v="KITCHEN ELECTRICS"/>
    <s v="BREAKFAST &amp; BREVAGE PREP"/>
    <s v="NATURAL CHENG"/>
    <s v="SALIN YIU"/>
    <s v=""/>
    <m/>
    <s v=""/>
    <n v="0"/>
    <n v="0"/>
    <s v=""/>
    <x v="1"/>
    <n v="5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2995/000010"/>
    <n v="1370150444"/>
    <n v="10"/>
    <n v="99011000"/>
    <x v="0"/>
    <s v="A1"/>
    <n v="2100052535"/>
    <n v="201"/>
    <s v="115001776"/>
    <s v="A8373362 STP26LID BANQUET EASY CARE BLAC"/>
    <s v="S"/>
    <d v="2012-01-19T00:00:00"/>
    <m/>
    <s v="X"/>
    <d v="2011-11-09T00:00:00"/>
    <n v="7.7161999000000003"/>
    <n v="8"/>
    <d v="2012-02-20T00:00:00"/>
    <d v="2012-02-06T00:00:00"/>
    <n v="1000"/>
    <d v="2012-01-05T00:00:00"/>
    <n v="1000"/>
    <m/>
    <d v="2012-01-13T00:00:00"/>
    <n v="1000"/>
    <d v="2012-01-19T00:00:00"/>
    <d v="2012-01-05T00:00:00"/>
    <n v="1000"/>
    <n v="1000"/>
    <x v="12"/>
    <d v="2012-01-21T00:00:00"/>
    <m/>
    <n v="9321665714"/>
    <n v="10"/>
    <s v="GESU5844328"/>
    <s v="HATSU COURAGE /0078W"/>
    <m/>
    <s v="NINGBO"/>
    <s v="SP-HOLIDAY/"/>
    <m/>
    <s v="ZANDRA LAM"/>
    <s v="FO9"/>
    <s v="COOKWARE"/>
    <s v="CONFIRMED"/>
    <n v="1"/>
    <x v="2"/>
    <d v="2012-01-07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1983/000010"/>
    <n v="1370148967"/>
    <n v="10"/>
    <n v="10011867"/>
    <x v="61"/>
    <s v="L2"/>
    <n v="2100062639"/>
    <n v="54"/>
    <s v="PP1001V0"/>
    <s v="PP1001V0 BATHROOM SCALES PREMISS BLACK T"/>
    <s v="S"/>
    <d v="2012-01-17T00:00:00"/>
    <m/>
    <s v="X"/>
    <d v="2011-11-09T00:00:00"/>
    <n v="5.0999999000000003"/>
    <n v="33"/>
    <d v="2012-02-12T00:00:00"/>
    <d v="2012-01-08T00:00:00"/>
    <n v="2502"/>
    <d v="2012-01-08T00:00:00"/>
    <n v="2502"/>
    <m/>
    <d v="2012-01-15T00:00:00"/>
    <n v="2502"/>
    <d v="2012-02-19T00:00:00"/>
    <d v="2012-01-15T00:00:00"/>
    <n v="2502"/>
    <n v="2502"/>
    <x v="11"/>
    <d v="2012-02-19T00:00:00"/>
    <m/>
    <n v="9321665730"/>
    <n v="10"/>
    <s v="CMAU1230105"/>
    <s v="CMA CGM HYDRA/FL816W"/>
    <m/>
    <s v="SHANGHAI"/>
    <m/>
    <m/>
    <s v="KENUS WONG"/>
    <s v="FO9"/>
    <s v="PERSONAL CARE"/>
    <s v="CONFIRMED"/>
    <n v="1"/>
    <x v="0"/>
    <d v="2012-01-15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1983/000020"/>
    <n v="1370148967"/>
    <n v="20"/>
    <n v="10011867"/>
    <x v="61"/>
    <s v="L2"/>
    <n v="2100062640"/>
    <n v="54"/>
    <s v="PP1000V0"/>
    <s v="PP1000V0 BATHROOM SCALES PREMISS WHITE T"/>
    <s v="S"/>
    <d v="2012-01-17T00:00:00"/>
    <m/>
    <s v="X"/>
    <d v="2011-11-09T00:00:00"/>
    <n v="5.0999999000000003"/>
    <n v="33"/>
    <d v="2012-02-12T00:00:00"/>
    <d v="2012-01-08T00:00:00"/>
    <n v="2502"/>
    <d v="2012-01-08T00:00:00"/>
    <n v="2502"/>
    <m/>
    <d v="2012-01-15T00:00:00"/>
    <n v="2502"/>
    <d v="2012-02-19T00:00:00"/>
    <d v="2012-01-15T00:00:00"/>
    <n v="2502"/>
    <n v="2502"/>
    <x v="11"/>
    <d v="2012-02-19T00:00:00"/>
    <m/>
    <n v="9321665730"/>
    <n v="20"/>
    <s v="CMAU1230105"/>
    <s v="CMA CGM HYDRA/FL816W"/>
    <m/>
    <s v="SHANGHAI"/>
    <m/>
    <m/>
    <s v="KENUS WONG"/>
    <s v="FO9"/>
    <s v="PERSONAL CARE"/>
    <s v="CONFIRMED"/>
    <n v="1"/>
    <x v="0"/>
    <d v="2012-01-15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3050/000010"/>
    <n v="1370150940"/>
    <n v="10"/>
    <n v="10019408"/>
    <x v="58"/>
    <s v="A3"/>
    <n v="2100065467"/>
    <n v="231"/>
    <s v="J0895344"/>
    <s v="J0895344 JO VIRTUOSO LOAF PAN 12X25 GREY"/>
    <s v="S"/>
    <d v="2012-01-18T00:00:00"/>
    <m/>
    <s v="X"/>
    <d v="2011-11-09T00:00:00"/>
    <n v="1.72"/>
    <n v="13"/>
    <d v="2012-02-12T00:00:00"/>
    <d v="2012-01-08T00:00:00"/>
    <n v="2000"/>
    <d v="2012-01-16T00:00:00"/>
    <n v="2000"/>
    <m/>
    <d v="2012-01-13T00:00:00"/>
    <n v="2000"/>
    <d v="2012-02-17T00:00:00"/>
    <d v="2012-01-13T00:00:00"/>
    <n v="2000"/>
    <n v="2000"/>
    <x v="8"/>
    <d v="2012-02-20T00:00:00"/>
    <m/>
    <n v="9321665889"/>
    <n v="10"/>
    <s v="CRXU3013627"/>
    <s v="HANJIN NETHERLANDS/0"/>
    <m/>
    <s v="YANTIAN"/>
    <s v="C-LCL-SHIPT"/>
    <m/>
    <s v="KENUS WO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5276/000010"/>
    <n v="1370150851"/>
    <n v="10"/>
    <n v="99011000"/>
    <x v="0"/>
    <s v="A4"/>
    <n v="8701004109"/>
    <n v="209"/>
    <s v="115002669"/>
    <s v="59943 - SS LASAGNA PAN WITH NEW BOX"/>
    <s v="S"/>
    <d v="2012-01-10T00:00:00"/>
    <m/>
    <s v="X"/>
    <d v="2011-11-10T00:00:00"/>
    <n v="22.935199999999998"/>
    <n v="24"/>
    <d v="2012-02-07T00:00:00"/>
    <d v="2012-01-03T00:00:00"/>
    <n v="4000"/>
    <d v="2012-01-03T00:00:00"/>
    <n v="4000"/>
    <m/>
    <d v="2012-01-02T00:00:00"/>
    <n v="4000"/>
    <d v="2012-02-10T00:00:00"/>
    <d v="2012-01-06T00:00:00"/>
    <n v="4000"/>
    <n v="1200"/>
    <x v="12"/>
    <d v="2012-02-11T00:00:00"/>
    <m/>
    <n v="9321666157"/>
    <n v="10"/>
    <s v="FCIU2484769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5276/000010"/>
    <n v="1370150851"/>
    <n v="10"/>
    <n v="99011000"/>
    <x v="0"/>
    <s v="A4"/>
    <n v="8701004109"/>
    <n v="209"/>
    <s v="115002669"/>
    <s v="59943 - SS LASAGNA PAN WITH NEW BOX"/>
    <s v="S"/>
    <d v="2012-01-10T00:00:00"/>
    <m/>
    <s v="X"/>
    <d v="2011-11-10T00:00:00"/>
    <n v="22.935199999999998"/>
    <n v="24"/>
    <d v="2012-02-07T00:00:00"/>
    <d v="2012-01-03T00:00:00"/>
    <n v="4000"/>
    <d v="2012-01-03T00:00:00"/>
    <n v="4000"/>
    <m/>
    <d v="2012-01-02T00:00:00"/>
    <n v="4000"/>
    <d v="2012-02-10T00:00:00"/>
    <d v="2012-01-06T00:00:00"/>
    <n v="4000"/>
    <n v="2800"/>
    <x v="12"/>
    <d v="2012-02-11T00:00:00"/>
    <m/>
    <n v="9321666157"/>
    <n v="10"/>
    <s v="TTNU4721390"/>
    <s v="NYK METEOR/24E01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30/HKG/"/>
    <n v="1370151105"/>
    <n v="10"/>
    <n v="10002644"/>
    <x v="8"/>
    <s v="L4"/>
    <n v="1830003587"/>
    <n v="131"/>
    <s v="SF6150G0"/>
    <s v="SF6150G0 RIBBON CURL STRAIGHTENER"/>
    <s v="S"/>
    <d v="2012-01-26T00:00:00"/>
    <m/>
    <s v="X"/>
    <d v="2011-11-10T00:00:00"/>
    <n v="14.83"/>
    <n v="16"/>
    <d v="2012-01-10T00:00:00"/>
    <d v="2012-01-10T00:00:00"/>
    <n v="1002"/>
    <d v="2012-01-10T00:00:00"/>
    <n v="1002"/>
    <m/>
    <d v="2012-01-13T00:00:00"/>
    <n v="1002"/>
    <d v="2012-01-20T00:00:00"/>
    <d v="2012-01-20T00:00:00"/>
    <n v="1002"/>
    <n v="1002"/>
    <x v="22"/>
    <d v="2012-01-19T00:00:00"/>
    <m/>
    <n v="9321666166"/>
    <n v="10"/>
    <s v="TRUCK"/>
    <s v="LOCAL DELIVERY"/>
    <m/>
    <s v="YANTIAN"/>
    <s v="SP-TOOLING/"/>
    <m/>
    <s v="THOMAS HO"/>
    <s v="FO9"/>
    <s v="PERSONAL CARE"/>
    <s v="CONFIRMED"/>
    <n v="1"/>
    <x v="3"/>
    <d v="2012-01-19T00:00:00"/>
    <s v="LINEN PERS HOME CARE"/>
    <s v="PERSONAL CARE"/>
    <s v="NATURAL CHENG"/>
    <s v="SALIN YIU"/>
    <s v="SP-TOOLING"/>
    <m/>
    <s v="SP-TOOLING"/>
    <n v="1"/>
    <n v="1"/>
    <s v="SP-TOOLING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700"/>
    <s v="SEB ASIA LTD"/>
    <n v="99003700"/>
    <s v="SEB ASIA LTD"/>
    <s v="SAS-10-331/HKG/"/>
    <n v="1370151104"/>
    <n v="10"/>
    <n v="10019410"/>
    <x v="17"/>
    <s v="L4"/>
    <n v="1830003425"/>
    <n v="131"/>
    <s v="SF3012G0"/>
    <s v="SF3012G0 ECO STRAIGHTENER ELITE TBC"/>
    <s v="S"/>
    <d v="2012-01-13T00:00:00"/>
    <m/>
    <s v="X"/>
    <d v="2011-11-10T00:00:00"/>
    <n v="7.1700001000000002"/>
    <n v="8"/>
    <d v="2012-01-10T00:00:00"/>
    <d v="2012-01-10T00:00:00"/>
    <n v="1002"/>
    <d v="2012-01-10T00:00:00"/>
    <n v="1002"/>
    <m/>
    <d v="2012-01-10T00:00:00"/>
    <n v="1002"/>
    <d v="2012-01-10T00:00:00"/>
    <d v="2012-01-10T00:00:00"/>
    <n v="1002"/>
    <n v="1002"/>
    <x v="7"/>
    <d v="2012-01-06T00:00:00"/>
    <m/>
    <n v="9321666167"/>
    <n v="10"/>
    <s v="TRUCK"/>
    <s v="LOCAL DELIVERY"/>
    <m/>
    <s v="YANTIAN"/>
    <m/>
    <m/>
    <s v="THOMAS HO"/>
    <s v="FO9"/>
    <s v="PERSONAL CARE"/>
    <s v="CONFIRMED"/>
    <n v="1"/>
    <x v="2"/>
    <d v="2012-01-06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467/000010"/>
    <n v="1370150274"/>
    <n v="10"/>
    <n v="10019610"/>
    <x v="14"/>
    <s v="J2"/>
    <n v="1110019212"/>
    <n v="64"/>
    <s v=""/>
    <s v="IS1430U1 GARMENT STEAMER PRO COMPACT"/>
    <s v="S"/>
    <d v="2012-01-10T00:00:00"/>
    <m/>
    <s v="X"/>
    <d v="2011-11-10T00:00:00"/>
    <n v="15.57"/>
    <n v="17"/>
    <d v="2012-02-10T00:00:00"/>
    <d v="2012-01-06T00:00:00"/>
    <n v="1000"/>
    <d v="2012-01-06T00:00:00"/>
    <n v="1000"/>
    <m/>
    <d v="2012-01-06T00:00:00"/>
    <n v="1000"/>
    <d v="2012-02-10T00:00:00"/>
    <d v="2012-01-06T00:00:00"/>
    <n v="1000"/>
    <n v="1000"/>
    <x v="12"/>
    <d v="2012-02-11T00:00:00"/>
    <m/>
    <n v="9321666176"/>
    <n v="10"/>
    <s v="AMFU8681007"/>
    <s v="ARTHUR MAERSK/553S"/>
    <m/>
    <s v="NINGBO"/>
    <m/>
    <m/>
    <s v="TWEETY LEUNG"/>
    <s v="FO9"/>
    <s v="LINEN CARE"/>
    <s v="CONFIRMED"/>
    <n v="1"/>
    <x v="2"/>
    <d v="2012-01-07T00:00:00"/>
    <s v="LINEN PERS HOME CARE"/>
    <s v="LINEN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949/000010"/>
    <n v="1370151036"/>
    <n v="10"/>
    <n v="99011000"/>
    <x v="0"/>
    <s v="A2"/>
    <n v="7114000252"/>
    <n v="254"/>
    <s v="114000252"/>
    <s v="P2500736 SECURE 5 6QT AE"/>
    <s v="S"/>
    <d v="2012-01-18T00:00:00"/>
    <m/>
    <s v="X"/>
    <d v="2011-11-10T00:00:00"/>
    <n v="28.470500999999999"/>
    <n v="28"/>
    <d v="2012-01-16T00:00:00"/>
    <d v="2012-01-02T00:00:00"/>
    <n v="850"/>
    <d v="2012-01-02T00:00:00"/>
    <n v="850"/>
    <m/>
    <d v="2012-01-04T00:00:00"/>
    <n v="850"/>
    <d v="2012-01-18T00:00:00"/>
    <d v="2012-01-04T00:00:00"/>
    <n v="850"/>
    <n v="850"/>
    <x v="12"/>
    <d v="2012-01-21T00:00:00"/>
    <m/>
    <n v="9321666343"/>
    <n v="10"/>
    <s v="CCLU6952480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953/000010"/>
    <n v="1370151037"/>
    <n v="10"/>
    <n v="99011000"/>
    <x v="0"/>
    <s v="A2"/>
    <n v="7114000252"/>
    <n v="254"/>
    <s v="114000252"/>
    <s v="P2500736 SECURE 5 6QT AE"/>
    <s v="S"/>
    <d v="2012-01-18T00:00:00"/>
    <m/>
    <s v="X"/>
    <d v="2011-11-10T00:00:00"/>
    <n v="28.470500999999999"/>
    <n v="28"/>
    <d v="2012-01-23T00:00:00"/>
    <d v="2012-01-09T00:00:00"/>
    <n v="850"/>
    <d v="2012-01-09T00:00:00"/>
    <n v="850"/>
    <m/>
    <d v="2012-01-04T00:00:00"/>
    <n v="850"/>
    <d v="2012-01-18T00:00:00"/>
    <d v="2012-01-04T00:00:00"/>
    <n v="850"/>
    <n v="850"/>
    <x v="12"/>
    <d v="2012-01-21T00:00:00"/>
    <m/>
    <n v="9321666344"/>
    <n v="10"/>
    <s v="CCLU6952480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955/000010"/>
    <n v="1370151038"/>
    <n v="10"/>
    <n v="99011000"/>
    <x v="0"/>
    <s v="A2"/>
    <n v="7114000252"/>
    <n v="254"/>
    <s v="114000252"/>
    <s v="P2500736 SECURE 5 6QT AE"/>
    <s v="S"/>
    <d v="2012-01-31T00:00:00"/>
    <m/>
    <s v="X"/>
    <d v="2011-11-10T00:00:00"/>
    <n v="28.470500999999999"/>
    <n v="28"/>
    <d v="2012-01-23T00:00:00"/>
    <d v="2012-01-09T00:00:00"/>
    <n v="850"/>
    <d v="2012-01-09T00:00:00"/>
    <n v="850"/>
    <m/>
    <d v="2012-01-04T00:00:00"/>
    <n v="850"/>
    <d v="2012-01-18T00:00:00"/>
    <d v="2012-01-04T00:00:00"/>
    <n v="850"/>
    <n v="522"/>
    <x v="12"/>
    <d v="2012-01-21T00:00:00"/>
    <m/>
    <n v="9321666346"/>
    <n v="10"/>
    <s v="CCLU7322757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955/000010"/>
    <n v="1370151038"/>
    <n v="10"/>
    <n v="99011000"/>
    <x v="0"/>
    <s v="A2"/>
    <n v="7114000252"/>
    <n v="254"/>
    <s v="114000252"/>
    <s v="P2500736 SECURE 5 6QT AE"/>
    <s v="S"/>
    <d v="2012-01-18T00:00:00"/>
    <m/>
    <s v="X"/>
    <d v="2011-11-10T00:00:00"/>
    <n v="28.470500999999999"/>
    <n v="28"/>
    <d v="2012-01-23T00:00:00"/>
    <d v="2012-01-09T00:00:00"/>
    <n v="850"/>
    <d v="2012-01-09T00:00:00"/>
    <n v="850"/>
    <m/>
    <d v="2012-01-04T00:00:00"/>
    <n v="850"/>
    <d v="2012-01-18T00:00:00"/>
    <d v="2012-01-04T00:00:00"/>
    <n v="850"/>
    <n v="328"/>
    <x v="12"/>
    <d v="2012-01-21T00:00:00"/>
    <m/>
    <n v="9321666346"/>
    <n v="10"/>
    <s v="CCLU6952480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940/000010"/>
    <n v="1370151019"/>
    <n v="10"/>
    <n v="99011000"/>
    <x v="0"/>
    <s v="A2"/>
    <n v="7114000253"/>
    <n v="254"/>
    <s v="114000253"/>
    <s v="P2500836 SECURE 5 7QT AE"/>
    <s v="S"/>
    <d v="2012-01-31T00:00:00"/>
    <m/>
    <s v="X"/>
    <d v="2011-11-10T00:00:00"/>
    <n v="30.664000000000001"/>
    <n v="30"/>
    <d v="2012-01-23T00:00:00"/>
    <d v="2012-01-09T00:00:00"/>
    <n v="1000"/>
    <d v="2012-01-09T00:00:00"/>
    <n v="1000"/>
    <m/>
    <d v="2012-01-04T00:00:00"/>
    <n v="1000"/>
    <d v="2012-01-18T00:00:00"/>
    <d v="2012-01-04T00:00:00"/>
    <n v="1000"/>
    <n v="1000"/>
    <x v="12"/>
    <d v="2012-01-21T00:00:00"/>
    <m/>
    <n v="9321666348"/>
    <n v="10"/>
    <s v="CCLU7322757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3156/000010"/>
    <n v="1370150785"/>
    <n v="10"/>
    <n v="10002059"/>
    <x v="55"/>
    <s v="P1"/>
    <n v="1500853531"/>
    <n v="25"/>
    <s v="0853531"/>
    <s v="853531 HAND CAN OPENER PREP LINE"/>
    <s v="S"/>
    <d v="2012-02-01T00:00:00"/>
    <m/>
    <s v="X"/>
    <d v="2011-11-11T00:00:00"/>
    <n v="5.3000002000000004"/>
    <n v="5"/>
    <d v="2012-02-15T00:00:00"/>
    <d v="2012-01-11T00:00:00"/>
    <n v="3744"/>
    <d v="2012-01-11T00:00:00"/>
    <n v="3744"/>
    <m/>
    <d v="2012-02-17T00:00:00"/>
    <n v="3744"/>
    <d v="2012-03-01T00:00:00"/>
    <d v="2012-01-26T00:00:00"/>
    <n v="3744"/>
    <n v="3744"/>
    <x v="14"/>
    <d v="2012-02-24T00:00:00"/>
    <m/>
    <n v="9321666814"/>
    <n v="10"/>
    <s v="APHU6853413"/>
    <s v="MOL MATRIX/010W"/>
    <m/>
    <s v="YANTIAN"/>
    <s v="SP-HOLIDAY/SP-BOTTLENECK/"/>
    <m/>
    <s v="AGNES NUNES"/>
    <s v="FO9"/>
    <s v="FOOD PREPARATION"/>
    <s v="CONFIRMED"/>
    <n v="1"/>
    <x v="3"/>
    <d v="2012-01-20T00:00:00"/>
    <s v="KITCHEN ELECTRICS"/>
    <s v="FOOD PREPARATION"/>
    <s v="NATURAL CHENG"/>
    <s v="SALIN YIU"/>
    <s v="SP-BOTTLENECK"/>
    <m/>
    <s v="SP-HOLIDAY"/>
    <n v="1"/>
    <n v="-3"/>
    <s v="SP-HOLIDAY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66664/000010"/>
    <n v="1370151297"/>
    <n v="10"/>
    <n v="10002059"/>
    <x v="55"/>
    <s v="P4"/>
    <n v="8000034159"/>
    <n v="77"/>
    <s v="QA401GB1"/>
    <s v="QA401GB1 KTM MC GOURMET JUI/MMC RED EUR"/>
    <s v="S"/>
    <d v="2012-01-18T00:00:00"/>
    <m/>
    <s v="X"/>
    <d v="2011-11-11T00:00:00"/>
    <n v="87.669998000000007"/>
    <n v="76"/>
    <d v="2012-02-17T00:00:00"/>
    <d v="2012-01-13T00:00:00"/>
    <n v="588"/>
    <d v="2012-01-13T00:00:00"/>
    <n v="588"/>
    <m/>
    <d v="2012-01-20T00:00:00"/>
    <n v="588"/>
    <d v="2012-02-21T00:00:00"/>
    <d v="2012-01-17T00:00:00"/>
    <n v="588"/>
    <n v="588"/>
    <x v="19"/>
    <d v="2012-02-21T00:00:00"/>
    <m/>
    <n v="9321666816"/>
    <n v="10"/>
    <s v="TRLU6218110"/>
    <s v="APL DHAKA/002W"/>
    <m/>
    <s v="YANTIAN"/>
    <m/>
    <m/>
    <s v="JASON FAN"/>
    <s v="FO9"/>
    <s v="FOOD PREPARATION"/>
    <s v="CONFIRMED"/>
    <n v="1"/>
    <x v="3"/>
    <d v="2012-01-17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4"/>
    <s v="ALMAVIVA S.A. USUARIO COMERCIAL"/>
    <n v="99001800"/>
    <s v="GROUPE SEB COLOMBIA"/>
    <s v="22556/039723"/>
    <n v="1370149097"/>
    <n v="10"/>
    <n v="10002063"/>
    <x v="16"/>
    <s v="L4"/>
    <n v="1830003883"/>
    <n v="5"/>
    <s v="CV7413I0"/>
    <s v="CV7413I0 PRO RESPECT HAIR DRYER"/>
    <s v="S"/>
    <d v="2012-01-16T00:00:00"/>
    <m/>
    <s v="X"/>
    <d v="2011-11-11T00:00:00"/>
    <n v="13.51"/>
    <n v="17"/>
    <d v="2012-04-03T00:00:00"/>
    <d v="2012-02-28T00:00:00"/>
    <n v="3000"/>
    <d v="2012-01-17T00:00:00"/>
    <n v="3000"/>
    <m/>
    <d v="2012-01-18T00:00:00"/>
    <n v="3000"/>
    <d v="2012-02-22T00:00:00"/>
    <d v="2012-01-18T00:00:00"/>
    <n v="3000"/>
    <n v="3000"/>
    <x v="0"/>
    <d v="2012-02-13T00:00:00"/>
    <m/>
    <n v="9321666817"/>
    <n v="10"/>
    <s v="MSKU2321788"/>
    <s v="MAERSK SANA 1203/"/>
    <m/>
    <s v="YANTIAN"/>
    <s v="SAILING-SCHED-UPDATE / SP-HOLIDAY"/>
    <m/>
    <s v="THOMAS HO"/>
    <s v="FO9"/>
    <s v="PERSONAL CARE"/>
    <s v="CONFIRMED"/>
    <n v="1"/>
    <x v="0"/>
    <d v="2012-01-09T00:00:00"/>
    <s v="LINEN PERS HOME CARE"/>
    <s v="PERSONAL CARE"/>
    <s v="QUEENIE NG"/>
    <s v="FARAH SALAM"/>
    <s v=""/>
    <m/>
    <s v=""/>
    <n v="0"/>
    <n v="0"/>
    <s v="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65771/000010"/>
    <n v="1370151014"/>
    <n v="10"/>
    <n v="10002063"/>
    <x v="16"/>
    <s v="L4"/>
    <n v="1830003069"/>
    <n v="5"/>
    <s v="CV1215F0"/>
    <s v="CV1215F0 SIGN COLLECTIN HAIR DRYER (PROM"/>
    <s v="S"/>
    <d v="2012-01-19T00:00:00"/>
    <m/>
    <s v="X"/>
    <d v="2011-11-11T00:00:00"/>
    <n v="4.4299998"/>
    <n v="160"/>
    <d v="2012-02-29T00:00:00"/>
    <d v="2012-01-11T00:00:00"/>
    <n v="3000"/>
    <d v="2012-01-18T00:00:00"/>
    <n v="3000"/>
    <m/>
    <d v="2012-01-12T00:00:00"/>
    <n v="3000"/>
    <d v="2012-03-10T00:00:00"/>
    <d v="2012-01-21T00:00:00"/>
    <n v="3000"/>
    <n v="1000"/>
    <x v="21"/>
    <d v="2012-03-07T00:00:00"/>
    <m/>
    <n v="9321666818"/>
    <n v="10"/>
    <s v="TGHU2325492"/>
    <s v="OOCL CALIFORNIA/29W0"/>
    <m/>
    <s v="SHENZHEN"/>
    <s v="CONS-SHIP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5771/000010"/>
    <n v="1370151014"/>
    <n v="10"/>
    <n v="10002063"/>
    <x v="16"/>
    <s v="L4"/>
    <n v="1830003069"/>
    <n v="5"/>
    <s v="CV1215F0"/>
    <s v="CV1215F0 SIGN COLLECTIN HAIR DRYER (PROM"/>
    <s v="S"/>
    <d v="2012-01-29T00:00:00"/>
    <m/>
    <s v="X"/>
    <d v="2011-11-11T00:00:00"/>
    <n v="4.4299998"/>
    <n v="160"/>
    <d v="2012-02-29T00:00:00"/>
    <d v="2012-01-11T00:00:00"/>
    <n v="3000"/>
    <d v="2012-01-18T00:00:00"/>
    <n v="3000"/>
    <m/>
    <d v="2012-01-12T00:00:00"/>
    <n v="3000"/>
    <d v="2012-03-10T00:00:00"/>
    <d v="2012-01-21T00:00:00"/>
    <n v="3000"/>
    <n v="2000"/>
    <x v="4"/>
    <d v="2012-03-11T00:00:00"/>
    <m/>
    <n v="9321666818"/>
    <n v="10"/>
    <s v="TGHU4857088"/>
    <s v="MOL CHARISMA/009W"/>
    <m/>
    <s v="SHENZHEN"/>
    <s v="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86/000010"/>
    <n v="1370151247"/>
    <n v="10"/>
    <n v="10002618"/>
    <x v="33"/>
    <s v="R1"/>
    <n v="8000033614"/>
    <n v="27"/>
    <s v="KM506510"/>
    <s v="KM506510 FCM PRECISION SS EUR"/>
    <s v="S"/>
    <d v="2012-01-10T00:00:00"/>
    <m/>
    <s v="X"/>
    <d v="2011-11-11T00:00:00"/>
    <n v="31.940000999999999"/>
    <n v="28"/>
    <d v="2012-02-17T00:00:00"/>
    <d v="2012-01-13T00:00:00"/>
    <n v="1056"/>
    <d v="2012-01-06T00:00:00"/>
    <n v="1056"/>
    <m/>
    <d v="2012-01-13T00:00:00"/>
    <n v="1056"/>
    <d v="2012-02-10T00:00:00"/>
    <d v="2012-01-06T00:00:00"/>
    <n v="1056"/>
    <n v="1056"/>
    <x v="7"/>
    <d v="2012-02-10T00:00:00"/>
    <m/>
    <n v="9321666822"/>
    <n v="10"/>
    <s v="UESU4153325"/>
    <s v="MAERSK ESSEN 1202/"/>
    <m/>
    <s v="YANTIAN"/>
    <s v="CONS-SHIPT/"/>
    <m/>
    <s v="JASON FAN"/>
    <s v="FO9"/>
    <s v="BEVERAGE"/>
    <s v="CONFIRMED"/>
    <n v="1"/>
    <x v="2"/>
    <d v="2012-01-06T00:00:00"/>
    <s v="KITCHEN ELECTRICS"/>
    <s v="BREAKFAST &amp; BREVAGE PREP"/>
    <s v="MANI YUEN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285/000010"/>
    <n v="1370151276"/>
    <n v="10"/>
    <n v="10002618"/>
    <x v="33"/>
    <s v="N3"/>
    <n v="1500577905"/>
    <n v="53"/>
    <s v="0577905"/>
    <s v="OF275800 OVEN DELICE TURBO HR 30L BLK FR"/>
    <s v="S"/>
    <d v="2012-01-16T00:00:00"/>
    <m/>
    <s v="X"/>
    <d v="2011-11-11T00:00:00"/>
    <n v="78.160004000000001"/>
    <n v="68"/>
    <d v="2012-02-17T00:00:00"/>
    <d v="2012-01-13T00:00:00"/>
    <n v="515"/>
    <d v="2012-01-13T00:00:00"/>
    <n v="515"/>
    <m/>
    <d v="2012-01-13T00:00:00"/>
    <n v="515"/>
    <d v="2012-02-17T00:00:00"/>
    <d v="2012-01-13T00:00:00"/>
    <n v="515"/>
    <n v="515"/>
    <x v="10"/>
    <d v="2012-02-16T00:00:00"/>
    <m/>
    <n v="9321666823"/>
    <n v="10"/>
    <s v="TCLU8545772"/>
    <s v="NYK ORPHEUS 18W52/"/>
    <m/>
    <s v="YANTIAN"/>
    <m/>
    <m/>
    <s v="JASON FAN"/>
    <s v="FO9"/>
    <s v="ELECTRICAL COOKING"/>
    <s v="CONFIRMED"/>
    <n v="1"/>
    <x v="0"/>
    <d v="2012-01-12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60"/>
    <n v="1370149992"/>
    <n v="260"/>
    <n v="10002644"/>
    <x v="8"/>
    <s v="K9"/>
    <n v="8000033965"/>
    <n v="38"/>
    <s v="KP100610"/>
    <s v="KP100610 NDG PICCOLO RED EUR"/>
    <s v="S"/>
    <d v="2012-01-17T00:00:00"/>
    <m/>
    <s v="X"/>
    <d v="2011-11-11T00:00:00"/>
    <n v="33.790000999999997"/>
    <n v="14"/>
    <d v="2012-02-13T00:00:00"/>
    <d v="2012-01-16T00:00:00"/>
    <n v="2160"/>
    <d v="2012-01-16T00:00:00"/>
    <n v="2160"/>
    <m/>
    <d v="2012-01-13T00:00:00"/>
    <n v="2160"/>
    <d v="2012-02-10T00:00:00"/>
    <d v="2012-01-13T00:00:00"/>
    <n v="2160"/>
    <n v="2160"/>
    <x v="24"/>
    <d v="2012-02-10T00:00:00"/>
    <m/>
    <n v="9321666824"/>
    <n v="10"/>
    <s v="OOLU7462625"/>
    <s v="BUSAN EXPRESS/04W0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70"/>
    <n v="1370149992"/>
    <n v="270"/>
    <n v="10002644"/>
    <x v="8"/>
    <s v="K9"/>
    <n v="8000033943"/>
    <n v="30"/>
    <s v="XN200310"/>
    <s v="XN200310 NES ESSENZA MANUAL BLK EUR"/>
    <s v="S"/>
    <d v="2012-01-17T00:00:00"/>
    <m/>
    <s v="X"/>
    <d v="2011-11-11T00:00:00"/>
    <n v="40.790000999999997"/>
    <n v="14"/>
    <d v="2012-02-13T00:00:00"/>
    <d v="2012-01-16T00:00:00"/>
    <n v="2380"/>
    <d v="2012-01-16T00:00:00"/>
    <n v="2380"/>
    <m/>
    <d v="2012-01-13T00:00:00"/>
    <n v="4760"/>
    <d v="2012-02-09T00:00:00"/>
    <d v="2012-01-12T00:00:00"/>
    <n v="2380"/>
    <n v="2380"/>
    <x v="24"/>
    <d v="2012-02-10T00:00:00"/>
    <m/>
    <n v="9321666824"/>
    <n v="20"/>
    <s v="TGHU9806910"/>
    <s v="BUSAN EXPRESS/04W0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80"/>
    <n v="1370149992"/>
    <n v="280"/>
    <n v="10002644"/>
    <x v="8"/>
    <s v="K9"/>
    <n v="8000033943"/>
    <n v="30"/>
    <s v="XN200310"/>
    <s v="XN200310 NES ESSENZA MANUAL BLK EUR"/>
    <s v="S"/>
    <d v="2012-01-19T00:00:00"/>
    <m/>
    <s v="X"/>
    <d v="2011-11-11T00:00:00"/>
    <n v="40.790000999999997"/>
    <n v="14"/>
    <d v="2012-02-15T00:00:00"/>
    <d v="2012-01-18T00:00:00"/>
    <n v="2380"/>
    <d v="2012-01-18T00:00:00"/>
    <n v="2380"/>
    <m/>
    <d v="2012-01-20T00:00:00"/>
    <n v="4760"/>
    <d v="2012-02-14T00:00:00"/>
    <d v="2012-01-17T00:00:00"/>
    <n v="2380"/>
    <n v="2380"/>
    <x v="19"/>
    <d v="2012-02-14T00:00:00"/>
    <m/>
    <n v="9321666824"/>
    <n v="30"/>
    <s v="OOLU8457201"/>
    <s v="APL HAMBURG"/>
    <m/>
    <s v="YANTIAN"/>
    <m/>
    <m/>
    <s v="JASON FAN"/>
    <s v="FO9"/>
    <s v="BEVERAGE"/>
    <s v="CONFIRMED"/>
    <n v="1"/>
    <x v="3"/>
    <d v="2012-01-1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929/000010"/>
    <n v="1370150189"/>
    <n v="10"/>
    <n v="10002644"/>
    <x v="8"/>
    <s v="K9"/>
    <n v="8000034490"/>
    <n v="38"/>
    <s v="KP1506E2"/>
    <s v="KP1506E2 NDG GENIO RED CE"/>
    <s v="S"/>
    <d v="2012-01-16T00:00:00"/>
    <m/>
    <s v="X"/>
    <d v="2011-11-11T00:00:00"/>
    <n v="53.59"/>
    <n v="13006"/>
    <d v="2012-02-09T00:00:00"/>
    <d v="2012-01-05T00:00:00"/>
    <n v="2160"/>
    <d v="2012-01-14T00:00:00"/>
    <n v="2160"/>
    <m/>
    <d v="2012-01-06T00:00:00"/>
    <n v="2160"/>
    <d v="2012-02-18T00:00:00"/>
    <d v="2012-01-14T00:00:00"/>
    <n v="2160"/>
    <n v="2160"/>
    <x v="9"/>
    <d v="2012-02-18T00:00:00"/>
    <m/>
    <n v="9321666825"/>
    <n v="10"/>
    <s v="PONU1253375"/>
    <s v="CMA CGM BALZAC/1202"/>
    <m/>
    <s v="YANTIAN"/>
    <s v="C-ETD-TEMP/"/>
    <m/>
    <s v="KENUS WONG"/>
    <s v="FO9"/>
    <s v="BEVERAGE"/>
    <s v="CONFIRMED"/>
    <n v="1"/>
    <x v="0"/>
    <d v="2012-01-14T00:00:00"/>
    <s v="KITCHEN ELECTRICS"/>
    <s v="BREAKFAST &amp; BREVAGE PREP"/>
    <s v="NATURAL CHENG"/>
    <s v="SALIN YIU"/>
    <s v="C-ETD-TEMP"/>
    <m/>
    <s v="C-ETD-TEMP"/>
    <n v="-3"/>
    <n v="-3"/>
    <s v="C-ETD-TEMP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825/000010"/>
    <n v="1370149859"/>
    <n v="10"/>
    <n v="10002644"/>
    <x v="8"/>
    <s v="K9"/>
    <n v="8000033697"/>
    <n v="38"/>
    <s v="KP500210"/>
    <s v="KP500210 NDG CIRCOLO PEARLY EUR"/>
    <s v="S"/>
    <d v="2012-01-06T00:00:00"/>
    <m/>
    <s v="X"/>
    <d v="2011-11-11T00:00:00"/>
    <n v="50.380001"/>
    <n v="42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26"/>
    <n v="10"/>
    <s v="FSCU4683835"/>
    <s v="MOL MAXIM/010W"/>
    <m/>
    <s v="YANTIAN"/>
    <m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822/000010"/>
    <n v="1370149860"/>
    <n v="10"/>
    <n v="10002644"/>
    <x v="8"/>
    <s v="K9"/>
    <n v="8000033706"/>
    <n v="38"/>
    <s v="KP500010"/>
    <s v="KP500010 NDG CIRCOLO ANTH EUR"/>
    <s v="S"/>
    <d v="2012-01-06T00:00:00"/>
    <m/>
    <s v="X"/>
    <d v="2011-11-11T00:00:00"/>
    <n v="50.220001000000003"/>
    <n v="42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27"/>
    <n v="10"/>
    <s v="APZU4286289"/>
    <s v="MOL MAXIM/010W"/>
    <m/>
    <s v="YANTIAN"/>
    <m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84/000010"/>
    <n v="1370150122"/>
    <n v="10"/>
    <n v="10002644"/>
    <x v="8"/>
    <s v="K9"/>
    <n v="8000033706"/>
    <n v="38"/>
    <s v="KP500010"/>
    <s v="KP500010 NDG CIRCOLO ANTH EUR"/>
    <s v="S"/>
    <d v="2012-01-06T00:00:00"/>
    <m/>
    <s v="X"/>
    <d v="2011-11-11T00:00:00"/>
    <n v="50.220001000000003"/>
    <n v="42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16"/>
    <d v="2012-02-07T00:00:00"/>
    <m/>
    <n v="9321666828"/>
    <n v="10"/>
    <s v="TRLU6379516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234/000010"/>
    <n v="1370150131"/>
    <n v="10"/>
    <n v="10002644"/>
    <x v="8"/>
    <s v="K9"/>
    <n v="8000033723"/>
    <n v="38"/>
    <s v="KP210011B"/>
    <s v="KP210011 NDG MELODY 2 BLK EUR"/>
    <s v="S"/>
    <d v="2012-01-06T00:00:00"/>
    <m/>
    <s v="X"/>
    <d v="2011-11-11T00:00:00"/>
    <n v="44.130001"/>
    <n v="37"/>
    <d v="2012-02-03T00:00:00"/>
    <d v="2011-12-30T00:00:00"/>
    <n v="2480"/>
    <d v="2011-12-30T00:00:00"/>
    <n v="2480"/>
    <m/>
    <d v="2011-12-30T00:00:00"/>
    <n v="2480"/>
    <d v="2012-01-27T00:00:00"/>
    <d v="2011-12-23T00:00:00"/>
    <n v="2480"/>
    <n v="1240"/>
    <x v="16"/>
    <d v="2012-02-07T00:00:00"/>
    <m/>
    <n v="9321666829"/>
    <n v="10"/>
    <s v="NYKU6483754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9234/000010"/>
    <n v="1370150131"/>
    <n v="10"/>
    <n v="10002644"/>
    <x v="8"/>
    <s v="K9"/>
    <n v="8000033723"/>
    <n v="38"/>
    <s v="KP210011B"/>
    <s v="KP210011 NDG MELODY 2 BLK EUR"/>
    <s v="S"/>
    <d v="2012-01-09T00:00:00"/>
    <m/>
    <s v="X"/>
    <d v="2011-11-11T00:00:00"/>
    <n v="44.130001"/>
    <n v="37"/>
    <d v="2012-02-03T00:00:00"/>
    <d v="2011-12-30T00:00:00"/>
    <n v="2480"/>
    <d v="2011-12-30T00:00:00"/>
    <n v="2480"/>
    <m/>
    <d v="2011-12-30T00:00:00"/>
    <n v="2480"/>
    <d v="2012-01-27T00:00:00"/>
    <d v="2011-12-23T00:00:00"/>
    <n v="2480"/>
    <n v="1240"/>
    <x v="16"/>
    <d v="2012-02-07T00:00:00"/>
    <m/>
    <n v="9321666829"/>
    <n v="10"/>
    <s v="TRLU6178194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263/000010"/>
    <n v="1370150098"/>
    <n v="10"/>
    <n v="10002644"/>
    <x v="8"/>
    <s v="K9"/>
    <n v="8000034358"/>
    <n v="38"/>
    <s v="KP100010"/>
    <s v="KP100010 NDG PICCOLO BLK EUR"/>
    <s v="S"/>
    <d v="2012-01-20T00:00:00"/>
    <m/>
    <s v="X"/>
    <d v="2011-11-11T00:00:00"/>
    <n v="33.790000999999997"/>
    <n v="28"/>
    <d v="2012-02-10T00:00:00"/>
    <d v="2012-01-06T00:00:00"/>
    <n v="2160"/>
    <d v="2012-01-06T00:00:00"/>
    <n v="2160"/>
    <m/>
    <d v="2012-01-02T00:00:00"/>
    <n v="2160"/>
    <d v="2012-02-06T00:00:00"/>
    <d v="2012-01-02T00:00:00"/>
    <n v="2160"/>
    <n v="2160"/>
    <x v="21"/>
    <d v="2012-02-22T00:00:00"/>
    <m/>
    <n v="9321666830"/>
    <n v="10"/>
    <s v="MAEU6229183"/>
    <s v="GJERTRUD MAERSK 121W"/>
    <m/>
    <s v="YANTIAN"/>
    <s v="C-SHORTL/T/"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0264/000010"/>
    <n v="1370150104"/>
    <n v="10"/>
    <n v="10002644"/>
    <x v="8"/>
    <s v="K9"/>
    <n v="8000034358"/>
    <n v="38"/>
    <s v="KP100010"/>
    <s v="KP100010 NDG PICCOLO BLK EUR"/>
    <s v="S"/>
    <d v="2012-02-03T00:00:00"/>
    <m/>
    <s v="X"/>
    <d v="2011-11-11T00:00:00"/>
    <n v="33.790000999999997"/>
    <n v="28"/>
    <d v="2012-02-17T00:00:00"/>
    <d v="2012-01-13T00:00:00"/>
    <n v="2160"/>
    <d v="2012-01-13T00:00:00"/>
    <n v="2160"/>
    <m/>
    <d v="2012-01-13T00:00:00"/>
    <n v="2160"/>
    <d v="2012-02-24T00:00:00"/>
    <d v="2012-01-20T00:00:00"/>
    <n v="2160"/>
    <n v="2160"/>
    <x v="27"/>
    <d v="2012-02-29T00:00:00"/>
    <m/>
    <n v="9321666831"/>
    <n v="10"/>
    <s v="MRKU3384808"/>
    <s v="MARGRETHE MAERSK 122"/>
    <m/>
    <s v="YANTIAN"/>
    <s v="C-SHORTL/T/"/>
    <m/>
    <s v="JASON FAN"/>
    <s v="FO9"/>
    <s v="BEVERAGE"/>
    <s v="CONFIRMED"/>
    <n v="1"/>
    <x v="1"/>
    <d v="2012-01-25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2087/000010"/>
    <n v="1370150106"/>
    <n v="10"/>
    <n v="10002644"/>
    <x v="8"/>
    <s v="K9"/>
    <n v="8000033943"/>
    <n v="30"/>
    <s v="XN200310"/>
    <s v="XN200310 NES ESSENZA MANUAL BLK EUR"/>
    <s v="S"/>
    <d v="2012-01-06T00:00:00"/>
    <m/>
    <s v="X"/>
    <d v="2011-11-11T00:00:00"/>
    <n v="41.400002000000001"/>
    <n v="35"/>
    <d v="2012-02-03T00:00:00"/>
    <d v="2011-12-30T00:00:00"/>
    <n v="2040"/>
    <d v="2011-12-30T00:00:00"/>
    <n v="2040"/>
    <m/>
    <d v="2012-01-06T00:00:00"/>
    <n v="2040"/>
    <d v="2012-02-08T00:00:00"/>
    <d v="2012-01-04T00:00:00"/>
    <n v="2040"/>
    <n v="2040"/>
    <x v="16"/>
    <d v="2012-02-07T00:00:00"/>
    <m/>
    <n v="9321666832"/>
    <n v="10"/>
    <s v="NYKU6069364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361/000010"/>
    <n v="1370150134"/>
    <n v="10"/>
    <n v="10002644"/>
    <x v="8"/>
    <s v="K9"/>
    <n v="8000033702"/>
    <n v="38"/>
    <s v="KP500610"/>
    <s v="KP500610 NDG CIRCOLO RED EUR"/>
    <s v="S"/>
    <d v="2012-01-06T00:00:00"/>
    <m/>
    <s v="X"/>
    <d v="2011-11-11T00:00:00"/>
    <n v="52.279998999999997"/>
    <n v="44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16"/>
    <d v="2012-02-07T00:00:00"/>
    <m/>
    <n v="9321666833"/>
    <n v="10"/>
    <s v="NYKU6148479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823/000010"/>
    <n v="1370149861"/>
    <n v="10"/>
    <n v="10002644"/>
    <x v="8"/>
    <s v="K9"/>
    <n v="8000033700"/>
    <n v="38"/>
    <s v="KP500510"/>
    <s v="KP500510 NDG CIRCOLO MET EUR"/>
    <s v="S"/>
    <d v="2012-01-06T00:00:00"/>
    <m/>
    <s v="X"/>
    <d v="2011-11-11T00:00:00"/>
    <n v="50.75"/>
    <n v="42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34"/>
    <n v="10"/>
    <s v="APZU4845469"/>
    <s v="MOL MAXIM/010W"/>
    <m/>
    <s v="YANTIAN"/>
    <m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2824/000010"/>
    <n v="1370149857"/>
    <n v="10"/>
    <n v="10002644"/>
    <x v="8"/>
    <s v="K9"/>
    <n v="8000033702"/>
    <n v="38"/>
    <s v="KP500610"/>
    <s v="KP500610 NDG CIRCOLO RED EUR"/>
    <s v="S"/>
    <d v="2012-01-06T00:00:00"/>
    <m/>
    <s v="X"/>
    <d v="2011-11-11T00:00:00"/>
    <n v="52.279998999999997"/>
    <n v="44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35"/>
    <n v="10"/>
    <s v="APZU4098234"/>
    <s v="MOL MAXIM/010W"/>
    <m/>
    <s v="YANTIAN"/>
    <m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082/000010"/>
    <n v="1370150132"/>
    <n v="10"/>
    <n v="10002644"/>
    <x v="8"/>
    <s v="K9"/>
    <n v="8000033702"/>
    <n v="38"/>
    <s v="KP500610"/>
    <s v="KP500610 NDG CIRCOLO RED EUR"/>
    <s v="S"/>
    <d v="2012-01-09T00:00:00"/>
    <m/>
    <s v="X"/>
    <d v="2011-11-11T00:00:00"/>
    <n v="52.279998999999997"/>
    <n v="44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2"/>
    <d v="2012-02-08T00:00:00"/>
    <m/>
    <n v="9321666836"/>
    <n v="10"/>
    <s v="MSKU6685129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262/000010"/>
    <n v="1370150139"/>
    <n v="10"/>
    <n v="10002644"/>
    <x v="8"/>
    <s v="K9"/>
    <n v="8000033965"/>
    <n v="38"/>
    <s v="KP100610"/>
    <s v="KP100610 NDG PICCOLO RED EUR"/>
    <s v="S"/>
    <d v="2012-01-06T00:00:00"/>
    <m/>
    <s v="X"/>
    <d v="2011-11-11T00:00:00"/>
    <n v="33.790000999999997"/>
    <n v="28"/>
    <d v="2012-02-10T00:00:00"/>
    <d v="2012-01-06T00:00:00"/>
    <n v="4320"/>
    <d v="2012-01-06T00:00:00"/>
    <n v="4320"/>
    <m/>
    <d v="2012-01-02T00:00:00"/>
    <n v="4320"/>
    <d v="2012-02-06T00:00:00"/>
    <d v="2012-01-02T00:00:00"/>
    <n v="4320"/>
    <n v="2160"/>
    <x v="16"/>
    <d v="2012-02-07T00:00:00"/>
    <m/>
    <n v="9321666837"/>
    <n v="10"/>
    <s v="NYKU6374183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262/000010"/>
    <n v="1370150139"/>
    <n v="10"/>
    <n v="10002644"/>
    <x v="8"/>
    <s v="K9"/>
    <n v="8000033965"/>
    <n v="38"/>
    <s v="KP100610"/>
    <s v="KP100610 NDG PICCOLO RED EUR"/>
    <s v="S"/>
    <d v="2012-01-10T00:00:00"/>
    <m/>
    <s v="X"/>
    <d v="2011-11-11T00:00:00"/>
    <n v="33.790000999999997"/>
    <n v="28"/>
    <d v="2012-02-10T00:00:00"/>
    <d v="2012-01-06T00:00:00"/>
    <n v="4320"/>
    <d v="2012-01-06T00:00:00"/>
    <n v="4320"/>
    <m/>
    <d v="2012-01-02T00:00:00"/>
    <n v="4320"/>
    <d v="2012-02-06T00:00:00"/>
    <d v="2012-01-02T00:00:00"/>
    <n v="4320"/>
    <n v="2160"/>
    <x v="2"/>
    <d v="2012-02-08T00:00:00"/>
    <m/>
    <n v="9321666837"/>
    <n v="10"/>
    <s v="PONU1836984"/>
    <s v="MAREN MAERSK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261/000010"/>
    <n v="1370150084"/>
    <n v="10"/>
    <n v="10002644"/>
    <x v="8"/>
    <s v="K9"/>
    <n v="8000033999"/>
    <n v="38"/>
    <s v="KP210110"/>
    <s v="KP210110 NDG MELODY 2 PIANO BLK EUR"/>
    <s v="S"/>
    <d v="2012-01-09T00:00:00"/>
    <m/>
    <s v="X"/>
    <d v="2011-11-11T00:00:00"/>
    <n v="44.490001999999997"/>
    <n v="37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2"/>
    <d v="2012-02-08T00:00:00"/>
    <m/>
    <n v="9321666839"/>
    <n v="10"/>
    <s v="MRKU0426495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359/000010"/>
    <n v="1370150099"/>
    <n v="10"/>
    <n v="10002644"/>
    <x v="8"/>
    <s v="K9"/>
    <n v="8000033700"/>
    <n v="38"/>
    <s v="KP500510"/>
    <s v="KP500510 NDG CIRCOLO MET EUR"/>
    <s v="S"/>
    <d v="2012-01-06T00:00:00"/>
    <m/>
    <s v="X"/>
    <d v="2011-11-11T00:00:00"/>
    <n v="50.75"/>
    <n v="42"/>
    <d v="2012-02-03T00:00:00"/>
    <d v="2011-12-30T00:00:00"/>
    <n v="1240"/>
    <d v="2012-01-04T00:00:00"/>
    <n v="1240"/>
    <m/>
    <d v="2011-12-30T00:00:00"/>
    <n v="1240"/>
    <d v="2012-01-27T00:00:00"/>
    <d v="2011-12-23T00:00:00"/>
    <n v="1240"/>
    <n v="1240"/>
    <x v="16"/>
    <d v="2012-02-07T00:00:00"/>
    <m/>
    <n v="9321666840"/>
    <n v="10"/>
    <s v="DRYU4066647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925/000010"/>
    <n v="1370150190"/>
    <n v="10"/>
    <n v="10002644"/>
    <x v="8"/>
    <s v="K9"/>
    <n v="8000034120"/>
    <n v="38"/>
    <s v="KP5000E2"/>
    <s v="KP5000E2 NDG CIRCOLO ANTH EE2"/>
    <s v="S"/>
    <d v="2012-01-11T00:00:00"/>
    <m/>
    <s v="X"/>
    <d v="2011-11-11T00:00:00"/>
    <n v="50.220001000000003"/>
    <n v="12191"/>
    <d v="2012-02-09T00:00:00"/>
    <d v="2012-01-05T00:00:00"/>
    <n v="600"/>
    <d v="2012-01-05T00:00:00"/>
    <n v="600"/>
    <m/>
    <d v="2012-01-05T00:00:00"/>
    <n v="600"/>
    <d v="2012-02-04T00:00:00"/>
    <d v="2011-12-31T00:00:00"/>
    <n v="600"/>
    <n v="600"/>
    <x v="12"/>
    <d v="2012-02-11T00:00:00"/>
    <m/>
    <n v="9321666841"/>
    <n v="10"/>
    <s v="MRKU0319250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924/000010"/>
    <n v="1370150187"/>
    <n v="10"/>
    <n v="10002644"/>
    <x v="8"/>
    <s v="K9"/>
    <n v="8000034081"/>
    <n v="38"/>
    <s v="KP1009E2"/>
    <s v="KP1009E2 NDG PICCOLO TIT EE2"/>
    <s v="S"/>
    <d v="2012-01-11T00:00:00"/>
    <m/>
    <s v="X"/>
    <d v="2011-11-11T00:00:00"/>
    <n v="36.610000999999997"/>
    <n v="8901"/>
    <d v="2012-02-09T00:00:00"/>
    <d v="2012-01-05T00:00:00"/>
    <n v="2160"/>
    <d v="2012-01-05T00:00:00"/>
    <n v="2160"/>
    <m/>
    <d v="2012-01-06T00:00:00"/>
    <n v="2160"/>
    <d v="2012-02-10T00:00:00"/>
    <d v="2012-01-06T00:00:00"/>
    <n v="2160"/>
    <n v="2160"/>
    <x v="12"/>
    <d v="2012-02-11T00:00:00"/>
    <m/>
    <n v="9321666842"/>
    <n v="10"/>
    <s v="MAEU6226266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926/000010"/>
    <n v="1370150188"/>
    <n v="10"/>
    <n v="10002644"/>
    <x v="8"/>
    <s v="K9"/>
    <n v="8000034123"/>
    <n v="38"/>
    <s v="KP5006E2"/>
    <s v="KP5006E2 NDG CIRCOLO RED FR"/>
    <s v="S"/>
    <d v="2012-01-11T00:00:00"/>
    <m/>
    <s v="X"/>
    <d v="2011-11-11T00:00:00"/>
    <n v="52.279998999999997"/>
    <n v="12689"/>
    <d v="2012-02-09T00:00:00"/>
    <d v="2012-01-05T00:00:00"/>
    <n v="600"/>
    <d v="2012-01-05T00:00:00"/>
    <n v="600"/>
    <m/>
    <d v="2012-01-05T00:00:00"/>
    <n v="600"/>
    <d v="2012-02-04T00:00:00"/>
    <d v="2011-12-31T00:00:00"/>
    <n v="600"/>
    <n v="600"/>
    <x v="12"/>
    <d v="2012-02-11T00:00:00"/>
    <m/>
    <n v="9321666843"/>
    <n v="10"/>
    <s v="MRKU0319250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928/000010"/>
    <n v="1370150192"/>
    <n v="10"/>
    <n v="10002644"/>
    <x v="8"/>
    <s v="K9"/>
    <n v="8000034370"/>
    <n v="38"/>
    <s v="KP2609E2"/>
    <s v="KP2609E2 NDG CREATIVA+ TIT HU"/>
    <s v="S"/>
    <d v="2012-01-11T00:00:00"/>
    <m/>
    <s v="X"/>
    <d v="2011-11-11T00:00:00"/>
    <n v="74.519997000000004"/>
    <n v="18065"/>
    <d v="2012-02-09T00:00:00"/>
    <d v="2012-01-05T00:00:00"/>
    <n v="600"/>
    <d v="2012-01-05T00:00:00"/>
    <n v="600"/>
    <m/>
    <d v="2012-01-02T00:00:00"/>
    <n v="600"/>
    <d v="2012-02-06T00:00:00"/>
    <d v="2012-01-02T00:00:00"/>
    <n v="600"/>
    <n v="600"/>
    <x v="12"/>
    <d v="2012-02-11T00:00:00"/>
    <m/>
    <n v="9321666844"/>
    <n v="10"/>
    <s v="MAEU6358600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927/000010"/>
    <n v="1370150191"/>
    <n v="10"/>
    <n v="10002644"/>
    <x v="8"/>
    <s v="K9"/>
    <n v="8000034368"/>
    <n v="38"/>
    <s v="KP2606E2"/>
    <s v="KP2606E2 NDG CREATIVA+ RED HU"/>
    <s v="S"/>
    <d v="2012-01-11T00:00:00"/>
    <m/>
    <s v="X"/>
    <d v="2011-11-11T00:00:00"/>
    <n v="70.449996999999996"/>
    <n v="17082"/>
    <d v="2012-02-09T00:00:00"/>
    <d v="2012-01-05T00:00:00"/>
    <n v="600"/>
    <d v="2012-01-05T00:00:00"/>
    <n v="600"/>
    <m/>
    <d v="2012-01-02T00:00:00"/>
    <n v="600"/>
    <d v="2012-02-06T00:00:00"/>
    <d v="2012-01-02T00:00:00"/>
    <n v="600"/>
    <n v="600"/>
    <x v="12"/>
    <d v="2012-02-11T00:00:00"/>
    <m/>
    <n v="9321666845"/>
    <n v="10"/>
    <s v="MAEU6358600"/>
    <s v="CMA CGM RAVEL/785W"/>
    <m/>
    <s v="YANTIAN"/>
    <m/>
    <m/>
    <s v="KENUS WONG"/>
    <s v="FO9"/>
    <s v="BEVERAGE"/>
    <s v="CONFIRMED"/>
    <n v="1"/>
    <x v="2"/>
    <d v="2012-01-0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136/000010"/>
    <n v="1370150522"/>
    <n v="10"/>
    <n v="10002644"/>
    <x v="8"/>
    <s v="K9"/>
    <n v="8000033943"/>
    <n v="30"/>
    <s v="XN200310"/>
    <s v="XN200310 NES ESSENZA MANUAL BLK EUR"/>
    <s v="S"/>
    <d v="2012-01-07T00:00:00"/>
    <m/>
    <s v="X"/>
    <d v="2011-11-11T00:00:00"/>
    <n v="41.400002000000001"/>
    <n v="35"/>
    <d v="2012-02-06T00:00:00"/>
    <d v="2012-01-02T00:00:00"/>
    <n v="2040"/>
    <d v="2012-01-02T00:00:00"/>
    <n v="2040"/>
    <m/>
    <d v="2012-01-06T00:00:00"/>
    <n v="2040"/>
    <d v="2012-02-09T00:00:00"/>
    <d v="2012-01-05T00:00:00"/>
    <n v="2040"/>
    <n v="2040"/>
    <x v="6"/>
    <d v="2012-02-09T00:00:00"/>
    <m/>
    <n v="9321666846"/>
    <n v="10"/>
    <s v="MOFU6708656"/>
    <s v="MOL MAXIM/010W"/>
    <m/>
    <s v="YANTIAN"/>
    <m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0603/000010"/>
    <n v="1370150425"/>
    <n v="10"/>
    <n v="10002644"/>
    <x v="8"/>
    <s v="K9"/>
    <n v="8000034366"/>
    <n v="38"/>
    <s v="KP150910"/>
    <s v="KP150910 NDG GENIO TIT EUR"/>
    <s v="S"/>
    <d v="2012-01-10T00:00:00"/>
    <m/>
    <s v="X"/>
    <d v="2011-11-11T00:00:00"/>
    <n v="56.459999000000003"/>
    <n v="47"/>
    <d v="2012-02-07T00:00:00"/>
    <d v="2012-01-10T00:00:00"/>
    <n v="2280"/>
    <d v="2012-01-10T00:00:00"/>
    <n v="2160"/>
    <m/>
    <d v="2012-01-03T00:00:00"/>
    <n v="2160"/>
    <d v="2012-01-31T00:00:00"/>
    <d v="2012-01-03T00:00:00"/>
    <n v="2160"/>
    <n v="2160"/>
    <x v="23"/>
    <d v="2012-02-05T00:00:00"/>
    <m/>
    <n v="9321666847"/>
    <n v="10"/>
    <s v="POCU1096924"/>
    <s v="SVENDBORG MAERSK 120"/>
    <m/>
    <s v="YANTIAN"/>
    <m/>
    <m/>
    <s v="KENUS WONG"/>
    <s v="FO9"/>
    <s v="BEVERAGE"/>
    <s v="CONFIRMED"/>
    <n v="1"/>
    <x v="2"/>
    <d v="2012-01-0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231/000010"/>
    <n v="1370151034"/>
    <n v="10"/>
    <n v="10002644"/>
    <x v="8"/>
    <s v="L4"/>
    <n v="1830002904"/>
    <n v="175"/>
    <s v="CF9220M0"/>
    <s v="CF9220M0 BRUSH ACTIV II 1000"/>
    <s v="S"/>
    <d v="2012-01-17T00:00:00"/>
    <m/>
    <s v="X"/>
    <d v="2011-11-11T00:00:00"/>
    <n v="19.309999000000001"/>
    <n v="22"/>
    <d v="2012-01-16T00:00:00"/>
    <d v="2012-01-15T00:00:00"/>
    <n v="1002"/>
    <d v="2012-01-15T00:00:00"/>
    <n v="1002"/>
    <m/>
    <d v="2012-01-13T00:00:00"/>
    <n v="1002"/>
    <d v="2012-01-14T00:00:00"/>
    <d v="2012-01-13T00:00:00"/>
    <n v="1002"/>
    <n v="1002"/>
    <x v="24"/>
    <d v="2012-01-14T00:00:00"/>
    <m/>
    <n v="9321666848"/>
    <n v="10"/>
    <m/>
    <m/>
    <m/>
    <s v="YANTIAN"/>
    <s v="UNLOAD JAN13 2012"/>
    <m/>
    <s v="ZANDRA LAM"/>
    <s v="FO9"/>
    <s v="PERSONAL CARE"/>
    <s v="CONFIRMED"/>
    <n v="1"/>
    <x v="0"/>
    <d v="2012-01-13T00:00:00"/>
    <s v="LINEN PERS HOME CARE"/>
    <s v="PERSONAL CARE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1225/000010"/>
    <n v="1370150438"/>
    <n v="10"/>
    <n v="10003305"/>
    <x v="35"/>
    <s v="N3"/>
    <n v="1500633135"/>
    <n v="177"/>
    <s v="0633135"/>
    <s v="FF102730 FRYER SIMPLY INVEN.&quot;B"/>
    <s v="S"/>
    <d v="2012-01-04T00:00:00"/>
    <m/>
    <s v="X"/>
    <d v="2011-11-11T00:00:00"/>
    <n v="19.420000000000002"/>
    <n v="16476"/>
    <d v="2012-01-24T00:00:00"/>
    <d v="2011-12-27T00:00:00"/>
    <n v="1140"/>
    <d v="2011-12-27T00:00:00"/>
    <n v="1140"/>
    <m/>
    <d v="2011-12-27T00:00:00"/>
    <n v="1140"/>
    <d v="2012-01-30T00:00:00"/>
    <d v="2012-01-02T00:00:00"/>
    <n v="1140"/>
    <n v="1140"/>
    <x v="13"/>
    <d v="2012-01-29T00:00:00"/>
    <m/>
    <n v="9321666850"/>
    <n v="10"/>
    <s v="MAEU6353363"/>
    <s v="CHARLOTTE MAERSK 120"/>
    <m/>
    <s v="SHENZHEN"/>
    <s v="SAILING-SCHED-UPDATE/"/>
    <m/>
    <s v="KENUS WONG"/>
    <s v="FO9"/>
    <s v="ELECTRICAL COOKING"/>
    <s v="CONFIRMED"/>
    <n v="1"/>
    <x v="4"/>
    <d v="2012-01-01T00:00:00"/>
    <s v="KITCHEN ELECTRICS"/>
    <s v="ELECTRICAL COOKING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332/000010"/>
    <n v="1370151255"/>
    <n v="10"/>
    <n v="10003305"/>
    <x v="35"/>
    <s v="N3"/>
    <n v="1500633101"/>
    <n v="177"/>
    <s v="0633101"/>
    <s v="FF102500 FRIT.SIMPLY INVENTS A"/>
    <s v="S"/>
    <d v="2012-01-07T00:00:00"/>
    <m/>
    <s v="X"/>
    <d v="2011-11-11T00:00:00"/>
    <n v="20.459999"/>
    <n v="17"/>
    <d v="2012-02-10T00:00:00"/>
    <d v="2012-01-06T00:00:00"/>
    <n v="1140"/>
    <d v="2012-01-06T00:00:00"/>
    <n v="1140"/>
    <m/>
    <d v="2012-01-06T00:00:00"/>
    <n v="1140"/>
    <d v="2012-02-08T00:00:00"/>
    <d v="2012-01-04T00:00:00"/>
    <n v="1140"/>
    <n v="1140"/>
    <x v="2"/>
    <d v="2012-02-08T00:00:00"/>
    <m/>
    <n v="9321666857"/>
    <n v="10"/>
    <s v="INBU5209991"/>
    <s v="MAREN MAERSK 121W/"/>
    <m/>
    <s v="SHENZHEN"/>
    <s v="SAILING-SCHED-UPDATE/"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5822/000010"/>
    <n v="1370151010"/>
    <n v="10"/>
    <n v="10003775"/>
    <x v="56"/>
    <s v="J2"/>
    <n v="1110020257"/>
    <n v="6"/>
    <s v=""/>
    <s v="DA1510F1 TRAVEL IRON"/>
    <s v="S"/>
    <d v="2012-01-13T00:00:00"/>
    <m/>
    <s v="X"/>
    <d v="2011-11-11T00:00:00"/>
    <n v="8.1599997999999996"/>
    <n v="320"/>
    <d v="2012-02-27T00:00:00"/>
    <d v="2012-01-09T00:00:00"/>
    <n v="8460"/>
    <d v="2012-01-09T00:00:00"/>
    <n v="8460"/>
    <m/>
    <d v="2012-01-09T00:00:00"/>
    <n v="8460"/>
    <d v="2012-02-27T00:00:00"/>
    <d v="2012-01-09T00:00:00"/>
    <n v="8460"/>
    <n v="8460"/>
    <x v="24"/>
    <d v="2012-03-02T00:00:00"/>
    <m/>
    <n v="9321666859"/>
    <n v="10"/>
    <s v="TRLU9050756"/>
    <s v="MOL MISSION/006W"/>
    <m/>
    <s v="HONG KONG"/>
    <m/>
    <m/>
    <s v="KENUS WONG"/>
    <s v="FO9"/>
    <s v="LINEN CARE"/>
    <s v="CONFIRMED"/>
    <n v="1"/>
    <x v="0"/>
    <d v="2012-01-13T00:00:00"/>
    <s v="LINEN PERS HOME CARE"/>
    <s v="LINEN CARE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01/000010"/>
    <n v="1370151114"/>
    <n v="10"/>
    <n v="10005402"/>
    <x v="27"/>
    <s v="N1"/>
    <n v="2100028552"/>
    <n v="52"/>
    <s v="FDK441"/>
    <s v="FDK441 SAND.MAKER FDK4 CUTTING PLT EUROP"/>
    <s v="S"/>
    <d v="2012-01-10T00:00:00"/>
    <m/>
    <s v="X"/>
    <d v="2011-11-11T00:00:00"/>
    <n v="12.71"/>
    <n v="11"/>
    <d v="2012-02-13T00:00:00"/>
    <d v="2012-01-09T00:00:00"/>
    <n v="1680"/>
    <d v="2012-01-09T00:00:00"/>
    <n v="1680"/>
    <m/>
    <d v="2012-01-09T00:00:00"/>
    <n v="1680"/>
    <d v="2012-02-13T00:00:00"/>
    <d v="2012-01-09T00:00:00"/>
    <n v="1680"/>
    <n v="1680"/>
    <x v="0"/>
    <d v="2012-02-13T00:00:00"/>
    <m/>
    <n v="9321666862"/>
    <n v="10"/>
    <s v="MOAU0727385"/>
    <s v="HYUNDAI FORCE/017W"/>
    <m/>
    <s v="YANTIAN"/>
    <m/>
    <m/>
    <s v="AGNES NUNES"/>
    <s v="FO9"/>
    <s v="ELECTRICAL COOKING"/>
    <s v="CONFIRMED"/>
    <n v="1"/>
    <x v="0"/>
    <d v="2012-01-09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019/000010"/>
    <n v="1370151245"/>
    <n v="10"/>
    <n v="10005402"/>
    <x v="27"/>
    <s v="K9"/>
    <n v="8000033561"/>
    <n v="29"/>
    <s v="ES440010"/>
    <s v="ES440010 ESP PERFECTO AUTO GRE FR"/>
    <s v="S"/>
    <d v="2012-01-17T00:00:00"/>
    <m/>
    <s v="X"/>
    <d v="2011-11-11T00:00:00"/>
    <n v="55.150002000000001"/>
    <n v="49"/>
    <d v="2012-02-17T00:00:00"/>
    <d v="2012-01-13T00:00:00"/>
    <n v="640"/>
    <d v="2012-01-13T00:00:00"/>
    <n v="640"/>
    <m/>
    <d v="2012-01-13T00:00:00"/>
    <n v="640"/>
    <d v="2012-02-17T00:00:00"/>
    <d v="2012-01-13T00:00:00"/>
    <n v="640"/>
    <n v="640"/>
    <x v="24"/>
    <d v="2012-02-17T00:00:00"/>
    <m/>
    <n v="9321666863"/>
    <n v="10"/>
    <s v="MRKU0093692"/>
    <s v="CMA CGM A VESPUCCI 1"/>
    <m/>
    <s v="YANTIAN"/>
    <m/>
    <m/>
    <s v="JASON FAN"/>
    <s v="FO9"/>
    <s v="BEVERAGE"/>
    <s v="CONFIRMED"/>
    <n v="1"/>
    <x v="0"/>
    <d v="2012-01-13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379/000010"/>
    <n v="1370151313"/>
    <n v="10"/>
    <n v="10005402"/>
    <x v="27"/>
    <s v="N1"/>
    <n v="2100060605"/>
    <n v="52"/>
    <s v="SW321812"/>
    <s v="SW321812 SW INOX &amp; DESIGN BLK/STAIN EUR"/>
    <s v="S"/>
    <d v="2012-01-17T00:00:00"/>
    <m/>
    <s v="X"/>
    <d v="2011-11-11T00:00:00"/>
    <n v="19.579999999999998"/>
    <n v="17"/>
    <d v="2012-02-17T00:00:00"/>
    <d v="2012-01-13T00:00:00"/>
    <n v="1152"/>
    <d v="2012-01-13T00:00:00"/>
    <n v="1152"/>
    <m/>
    <d v="2012-01-13T00:00:00"/>
    <n v="1152"/>
    <d v="2012-02-17T00:00:00"/>
    <d v="2012-01-13T00:00:00"/>
    <n v="1152"/>
    <n v="1152"/>
    <x v="24"/>
    <d v="2012-02-17T00:00:00"/>
    <m/>
    <n v="9321666864"/>
    <n v="10"/>
    <s v="MRKU0093692"/>
    <s v="CMA CGM A VESPUCCI 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06/000001"/>
    <n v="1370151067"/>
    <n v="10"/>
    <n v="10006819"/>
    <x v="7"/>
    <s v="M1"/>
    <n v="1830002820"/>
    <n v="8"/>
    <s v="VU6525Y0"/>
    <s v="VU6525Y0 TOWER FAN EOLE 2"/>
    <s v="S"/>
    <d v="2012-01-11T00:00:00"/>
    <m/>
    <s v="X"/>
    <d v="2011-11-11T00:00:00"/>
    <n v="24.280000999999999"/>
    <n v="32"/>
    <d v="2012-01-24T00:00:00"/>
    <d v="2012-01-10T00:00:00"/>
    <n v="1000"/>
    <d v="2012-01-03T00:00:00"/>
    <n v="1000"/>
    <m/>
    <d v="2012-01-10T00:00:00"/>
    <n v="1000"/>
    <d v="2012-01-24T00:00:00"/>
    <d v="2012-01-10T00:00:00"/>
    <n v="1000"/>
    <n v="1000"/>
    <x v="5"/>
    <d v="2012-01-24T00:00:00"/>
    <m/>
    <n v="9321666865"/>
    <n v="10"/>
    <s v="OOLU8476367"/>
    <s v="PATRICIA SCHULTE 12S"/>
    <m/>
    <s v="YANTIAN"/>
    <m/>
    <m/>
    <s v="AGNES NUNES"/>
    <s v="FO9"/>
    <s v="HOME COMFORT"/>
    <s v="CONFIRMED"/>
    <n v="1"/>
    <x v="0"/>
    <d v="2012-01-10T00:00:00"/>
    <s v="LINEN PERS HOME CARE"/>
    <s v="HOME COMFORT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07/000001"/>
    <n v="1370151075"/>
    <n v="10"/>
    <n v="10006819"/>
    <x v="7"/>
    <s v="M1"/>
    <n v="1830002922"/>
    <n v="8"/>
    <s v="VU9050Y0"/>
    <s v="VU9050Y0 TABLE TOWER FAN ARTIK 2"/>
    <s v="S"/>
    <d v="2012-01-11T00:00:00"/>
    <m/>
    <s v="X"/>
    <d v="2011-11-11T00:00:00"/>
    <n v="14.61"/>
    <n v="20"/>
    <d v="2012-01-24T00:00:00"/>
    <d v="2012-01-10T00:00:00"/>
    <n v="1000"/>
    <d v="2012-01-03T00:00:00"/>
    <n v="999"/>
    <m/>
    <d v="2012-01-10T00:00:00"/>
    <n v="1000"/>
    <d v="2012-01-24T00:00:00"/>
    <d v="2012-01-10T00:00:00"/>
    <n v="999"/>
    <n v="999"/>
    <x v="5"/>
    <d v="2012-01-24T00:00:00"/>
    <m/>
    <n v="9321666866"/>
    <n v="10"/>
    <s v="OOLU8476367"/>
    <s v="PATRICIA SCHULTE 12S"/>
    <m/>
    <s v="YANTIAN"/>
    <s v="SP-TECH/"/>
    <m/>
    <s v="AGNES NUNES"/>
    <s v="FO9"/>
    <s v="HOME COMFORT"/>
    <s v="CONFIRMED"/>
    <n v="1"/>
    <x v="0"/>
    <d v="2012-01-10T00:00:00"/>
    <s v="LINEN PERS HOME CARE"/>
    <s v="HOME COMFORT"/>
    <s v="QUEENIE NG"/>
    <s v="FARAH SALAM"/>
    <s v="SP-TECH"/>
    <m/>
    <s v="SP-TECH"/>
    <n v="1"/>
    <n v="1"/>
    <s v="SP-TECH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02/000001"/>
    <n v="1370151044"/>
    <n v="10"/>
    <n v="10007071"/>
    <x v="9"/>
    <s v="N3"/>
    <n v="1500631037"/>
    <n v="177"/>
    <s v="0631037"/>
    <s v="FR400972 SMART CLEAN INOX SG"/>
    <s v="S"/>
    <d v="2012-01-16T00:00:00"/>
    <m/>
    <s v="X"/>
    <d v="2011-11-11T00:00:00"/>
    <n v="27.540001"/>
    <n v="39"/>
    <d v="2012-01-24T00:00:00"/>
    <d v="2012-01-10T00:00:00"/>
    <n v="1560"/>
    <d v="2012-01-05T00:00:00"/>
    <n v="1560"/>
    <m/>
    <d v="2012-01-12T00:00:00"/>
    <n v="1560"/>
    <d v="2012-01-28T00:00:00"/>
    <d v="2012-01-14T00:00:00"/>
    <n v="1560"/>
    <n v="1560"/>
    <x v="9"/>
    <d v="2012-01-28T00:00:00"/>
    <m/>
    <n v="9321666867"/>
    <n v="10"/>
    <s v="CLHU4652082"/>
    <s v="COSCO THAILAND 011W"/>
    <m/>
    <s v="YANTIAN"/>
    <s v="C-SHORTL/T/C-PULLIN-CONF/"/>
    <m/>
    <s v="AGNES NUNES"/>
    <s v="FO9"/>
    <s v="ELECTRICAL COOKING"/>
    <s v="CONFIRMED"/>
    <n v="1"/>
    <x v="0"/>
    <d v="2012-01-14T00:00:00"/>
    <s v="KITCHEN ELECTRICS"/>
    <s v="ELECTRICAL COOKING"/>
    <s v="NATURAL CHENG"/>
    <s v="SALIN YIU"/>
    <s v=""/>
    <m/>
    <s v=""/>
    <n v="0"/>
    <n v="0"/>
    <s v=""/>
    <x v="1"/>
    <n v="3"/>
    <n v="0"/>
    <x v="1"/>
    <n v="0"/>
    <x v="1"/>
    <n v="0"/>
    <n v="0"/>
    <n v="0"/>
    <n v="0"/>
    <n v="0"/>
    <n v="0"/>
    <n v="1"/>
    <n v="0"/>
    <n v="0"/>
    <n v="0"/>
  </r>
  <r>
    <s v="Shipment"/>
    <n v="99006601"/>
    <s v="GROUPE SEB SINGAPORE PTE LTD"/>
    <n v="99006601"/>
    <s v="GROUPE SEB SINGAPORE PTE LTD"/>
    <s v="803/000002"/>
    <n v="1370151085"/>
    <n v="10"/>
    <n v="10007071"/>
    <x v="9"/>
    <s v="N3"/>
    <n v="1500634079"/>
    <n v="177"/>
    <s v="0634079"/>
    <s v="FR101371 FRY MINUTO SS HK SG MY"/>
    <s v="S"/>
    <d v="2012-01-16T00:00:00"/>
    <m/>
    <s v="X"/>
    <d v="2011-11-11T00:00:00"/>
    <n v="25.35"/>
    <n v="35"/>
    <d v="2012-01-24T00:00:00"/>
    <d v="2012-01-10T00:00:00"/>
    <n v="1120"/>
    <d v="2012-01-10T00:00:00"/>
    <n v="1120"/>
    <m/>
    <d v="2012-01-12T00:00:00"/>
    <n v="1120"/>
    <d v="2012-01-28T00:00:00"/>
    <d v="2012-01-14T00:00:00"/>
    <n v="1120"/>
    <n v="1120"/>
    <x v="9"/>
    <d v="2012-01-28T00:00:00"/>
    <m/>
    <n v="9321666869"/>
    <n v="10"/>
    <s v="CLHU4655203"/>
    <s v="COSCO THAILAND 011W"/>
    <m/>
    <s v="YANTIAN"/>
    <m/>
    <m/>
    <s v="AGNES NUNES"/>
    <s v="FO9"/>
    <s v="ELECTRICAL COOKING"/>
    <s v="CONFIRMED"/>
    <n v="1"/>
    <x v="0"/>
    <d v="2012-01-14T00:00:00"/>
    <s v="KITCHEN ELECTRICS"/>
    <s v="ELECTRICAL COOKING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4433/000010"/>
    <n v="1370151211"/>
    <n v="10"/>
    <n v="10007542"/>
    <x v="52"/>
    <s v="P1"/>
    <n v="1500675901"/>
    <n v="106"/>
    <s v="0675901"/>
    <s v="HM555131 HMX/STD EASYMAXPOWER 450W WE"/>
    <s v="S"/>
    <d v="2012-01-26T00:00:00"/>
    <m/>
    <s v="X"/>
    <d v="2011-11-11T00:00:00"/>
    <n v="16.670000000000002"/>
    <n v="14"/>
    <d v="2012-02-09T00:00:00"/>
    <d v="2012-01-12T00:00:00"/>
    <n v="1276"/>
    <d v="2012-01-12T00:00:00"/>
    <n v="1276"/>
    <m/>
    <d v="2012-01-16T00:00:00"/>
    <n v="1276"/>
    <d v="2012-02-17T00:00:00"/>
    <d v="2012-01-20T00:00:00"/>
    <n v="1276"/>
    <n v="1276"/>
    <x v="14"/>
    <d v="2012-02-17T00:00:00"/>
    <m/>
    <n v="9321666871"/>
    <n v="10"/>
    <s v="MRKU8235094"/>
    <s v="MAERSK EINDHOVEN 120"/>
    <m/>
    <s v="YANTIAN"/>
    <s v="SP-PROD-ISSUE/"/>
    <m/>
    <s v="KENUS WONG"/>
    <s v="FO9"/>
    <s v="FOOD PREPARATION"/>
    <s v="CONFIRMED"/>
    <n v="1"/>
    <x v="3"/>
    <d v="2012-01-20T00:00:00"/>
    <s v="KITCHEN ELECTRICS"/>
    <s v="FOOD PREPARATION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5488/000010"/>
    <n v="1370151250"/>
    <n v="10"/>
    <n v="10007542"/>
    <x v="52"/>
    <s v="P1"/>
    <n v="1500813932"/>
    <n v="106"/>
    <s v="0813932"/>
    <s v="HM200031 BAT.ACCESS.B/R MX FR"/>
    <s v="S"/>
    <d v="2012-01-11T00:00:00"/>
    <m/>
    <s v="X"/>
    <d v="2011-11-11T00:00:00"/>
    <n v="7.8299998999999998"/>
    <n v="7"/>
    <d v="2012-02-17T00:00:00"/>
    <d v="2012-01-13T00:00:00"/>
    <n v="7044"/>
    <d v="2012-01-08T00:00:00"/>
    <n v="7044"/>
    <m/>
    <d v="2012-01-15T00:00:00"/>
    <n v="7044"/>
    <d v="2012-02-14T00:00:00"/>
    <d v="2012-01-10T00:00:00"/>
    <n v="7044"/>
    <n v="7044"/>
    <x v="17"/>
    <d v="2012-02-15T00:00:00"/>
    <m/>
    <n v="9321666872"/>
    <n v="10"/>
    <s v="GLDU5661093"/>
    <s v="APL PORTUGAL/002W"/>
    <m/>
    <s v="YANTIAN"/>
    <s v="SAILING-SCHED-UPDATE/C-PULLIN-CONF/"/>
    <m/>
    <s v="JASON FAN"/>
    <s v="FO9"/>
    <s v="FOOD PREPARATION"/>
    <s v="CONFIRMED"/>
    <n v="1"/>
    <x v="0"/>
    <d v="2012-01-11T00:00:00"/>
    <s v="KITCHEN ELECTRICS"/>
    <s v="FOOD PREPARATION"/>
    <s v="MANI YUEN"/>
    <s v="SALIN YIU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940/000010"/>
    <n v="1370150218"/>
    <n v="10"/>
    <n v="10008043"/>
    <x v="28"/>
    <s v="R1"/>
    <n v="8000032753"/>
    <n v="56"/>
    <s v="BK263044"/>
    <s v="BK263044 SPIRIT OF TEAS / BOUIL. VITESSE"/>
    <s v="S"/>
    <d v="2012-01-16T00:00:00"/>
    <m/>
    <s v="X"/>
    <d v="2011-11-11T00:00:00"/>
    <n v="17.93"/>
    <n v="38"/>
    <d v="2012-02-09T00:00:00"/>
    <d v="2012-01-05T00:00:00"/>
    <n v="952"/>
    <d v="2012-01-05T00:00:00"/>
    <n v="952"/>
    <m/>
    <m/>
    <m/>
    <d v="2012-02-17T00:00:00"/>
    <d v="2012-01-13T00:00:00"/>
    <n v="952"/>
    <n v="952"/>
    <x v="24"/>
    <d v="2012-02-17T00:00:00"/>
    <m/>
    <n v="9321666873"/>
    <n v="10"/>
    <s v="MSKU5908737"/>
    <s v="NEDLLOYD MERCATOR/12"/>
    <m/>
    <s v="YANTIAN"/>
    <s v="SP-PROD-ISSUE/"/>
    <m/>
    <s v="KENUS WONG"/>
    <s v="FO9"/>
    <s v="BEVERAGE"/>
    <s v="CONFIRMED"/>
    <n v="1"/>
    <x v="0"/>
    <d v="2012-01-13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3600"/>
    <s v="GROUPE SEB ISTANBUL EV ALETLERI"/>
    <n v="99003600"/>
    <s v="GROUPE SEB ISTANBUL EV ALETLERI"/>
    <s v="4500262939/000010"/>
    <n v="1370150221"/>
    <n v="10"/>
    <n v="10008043"/>
    <x v="28"/>
    <s v="R1"/>
    <n v="8000032738"/>
    <n v="56"/>
    <s v="BK963540"/>
    <s v="BK963540 SPIRIT OF TEAS / KETTLE VITESSE"/>
    <s v="S"/>
    <d v="2012-01-20T00:00:00"/>
    <m/>
    <s v="X"/>
    <d v="2011-11-11T00:00:00"/>
    <n v="25.799999"/>
    <n v="55"/>
    <d v="2012-02-09T00:00:00"/>
    <d v="2012-01-05T00:00:00"/>
    <n v="952"/>
    <d v="2012-01-05T00:00:00"/>
    <n v="952"/>
    <m/>
    <d v="2012-01-08T00:00:00"/>
    <n v="952"/>
    <d v="2012-02-26T00:00:00"/>
    <d v="2012-01-22T00:00:00"/>
    <n v="952"/>
    <n v="952"/>
    <x v="14"/>
    <d v="2012-02-24T00:00:00"/>
    <m/>
    <n v="9321666874"/>
    <n v="10"/>
    <s v="CRXU1262981"/>
    <s v="MAERSK LAGUNA/1202"/>
    <m/>
    <s v="YANTIAN"/>
    <s v="SP-LABOR/"/>
    <m/>
    <s v="KENUS WONG"/>
    <s v="FO9"/>
    <s v="BEVERAGE"/>
    <s v="CONFIRMED"/>
    <n v="1"/>
    <x v="3"/>
    <d v="2012-01-20T00:00:00"/>
    <s v="KITCHEN ELECTRICS"/>
    <s v="BREAKFAST &amp; BREVAGE PREP"/>
    <s v="RACHEL CHAN"/>
    <s v="SALIN YIU"/>
    <s v="SP-LABOR"/>
    <m/>
    <s v="SP-LABOR"/>
    <n v="1"/>
    <n v="1"/>
    <s v="SP-LABOR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6471/000010"/>
    <n v="1370151266"/>
    <n v="10"/>
    <n v="10008043"/>
    <x v="28"/>
    <s v="R1"/>
    <n v="8000032396"/>
    <n v="55"/>
    <s v="BE531010"/>
    <s v="BE531010 KET DELFINA 1.5L"/>
    <s v="S"/>
    <d v="2012-01-18T00:00:00"/>
    <m/>
    <s v="X"/>
    <d v="2011-11-11T00:00:00"/>
    <n v="7.6799998"/>
    <n v="7"/>
    <d v="2012-02-17T00:00:00"/>
    <d v="2012-01-13T00:00:00"/>
    <n v="2268"/>
    <d v="2012-01-13T00:00:00"/>
    <n v="2268"/>
    <m/>
    <d v="2012-01-13T00:00:00"/>
    <n v="2268"/>
    <d v="2012-02-17T00:00:00"/>
    <d v="2012-01-13T00:00:00"/>
    <n v="2268"/>
    <n v="2268"/>
    <x v="19"/>
    <d v="2012-02-21T00:00:00"/>
    <m/>
    <n v="9321666877"/>
    <n v="10"/>
    <s v="APZU4175942"/>
    <s v="APL DHAKA/002W"/>
    <m/>
    <s v="YANTIAN"/>
    <m/>
    <m/>
    <s v="JASON FAN"/>
    <s v="FO9"/>
    <s v="BEVERAGE"/>
    <s v="CONFIRMED"/>
    <n v="1"/>
    <x v="3"/>
    <d v="2012-01-1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73/000010"/>
    <n v="1370151316"/>
    <n v="10"/>
    <n v="10008043"/>
    <x v="28"/>
    <s v="R1"/>
    <n v="8000032770"/>
    <n v="56"/>
    <s v="BJ100010"/>
    <s v="BJ100010 MAGIC TEA WHITE"/>
    <s v="S"/>
    <d v="2012-01-18T00:00:00"/>
    <m/>
    <s v="X"/>
    <d v="2011-11-11T00:00:00"/>
    <n v="11"/>
    <n v="9"/>
    <d v="2012-02-17T00:00:00"/>
    <d v="2012-01-13T00:00:00"/>
    <n v="2376"/>
    <d v="2012-01-13T00:00:00"/>
    <n v="2376"/>
    <m/>
    <d v="2012-01-13T00:00:00"/>
    <n v="2376"/>
    <d v="2012-02-17T00:00:00"/>
    <d v="2012-01-13T00:00:00"/>
    <n v="2376"/>
    <n v="2376"/>
    <x v="19"/>
    <d v="2012-02-21T00:00:00"/>
    <m/>
    <n v="9321666878"/>
    <n v="10"/>
    <s v="APZU4175942"/>
    <s v="APL DHAKA/002W"/>
    <m/>
    <s v="YANTIAN"/>
    <m/>
    <m/>
    <s v="JASON FAN"/>
    <s v="FO9"/>
    <s v="BEVERAGE"/>
    <s v="CONFIRMED"/>
    <n v="1"/>
    <x v="3"/>
    <d v="2012-01-1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893/000010"/>
    <n v="1370151242"/>
    <n v="10"/>
    <n v="10011087"/>
    <x v="36"/>
    <s v="L4"/>
    <n v="1895970001"/>
    <n v="76"/>
    <s v="95970001"/>
    <s v="95970001 HAIR CLIPPER PERFECT LINE"/>
    <s v="S"/>
    <d v="2012-01-30T00:00:00"/>
    <m/>
    <s v="X"/>
    <d v="2011-11-11T00:00:00"/>
    <n v="6.29"/>
    <n v="5"/>
    <d v="2012-02-17T00:00:00"/>
    <d v="2012-01-13T00:00:00"/>
    <n v="3000"/>
    <d v="2012-01-24T00:00:00"/>
    <n v="3000"/>
    <m/>
    <d v="2012-02-20T00:00:00"/>
    <n v="3000"/>
    <d v="2012-02-28T00:00:00"/>
    <d v="2012-01-24T00:00:00"/>
    <n v="3000"/>
    <n v="3000"/>
    <x v="15"/>
    <d v="2012-03-01T00:00:00"/>
    <m/>
    <n v="9321666880"/>
    <n v="10"/>
    <s v="TRLU8991264"/>
    <s v="APL ITALY/002W"/>
    <m/>
    <s v="YANTIAN"/>
    <s v="C-LCL-SHIPMENT/CONS-SHIPT/SP-NO-FORECAST/"/>
    <m/>
    <s v="JASON FAN"/>
    <s v="FO9"/>
    <s v="PERSONAL CARE"/>
    <s v="CONFIRMED"/>
    <n v="1"/>
    <x v="1"/>
    <d v="2012-01-26T00:00:00"/>
    <s v="LINEN PERS HOME CARE"/>
    <s v="PERSONAL CARE"/>
    <s v="QUEENIE NG"/>
    <s v="FARAH SALAM"/>
    <s v="CONS-SHIPT"/>
    <m/>
    <s v="CONS-SHIPT"/>
    <n v="-3"/>
    <n v="-3"/>
    <s v="CONS-SHIPT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3600"/>
    <s v="GROUPE SEB ISTANBUL EV ALETLERI"/>
    <n v="99003600"/>
    <s v="GROUPE SEB ISTANBUL EV ALETLERI"/>
    <s v="4500262943/000010"/>
    <n v="1370150220"/>
    <n v="10"/>
    <n v="10011867"/>
    <x v="61"/>
    <s v="L2"/>
    <n v="2100062621"/>
    <n v="54"/>
    <s v="PP1201V0"/>
    <s v="PP1201V0 BATHROOM SCALES PREMIO LILAC TE"/>
    <s v="S"/>
    <d v="2012-01-04T00:00:00"/>
    <m/>
    <s v="X"/>
    <d v="2011-11-11T00:00:00"/>
    <n v="7.1300001000000002"/>
    <n v="15116"/>
    <d v="2012-02-09T00:00:00"/>
    <d v="2012-01-05T00:00:00"/>
    <n v="5000"/>
    <d v="2012-01-05T00:00:00"/>
    <n v="5000"/>
    <m/>
    <d v="2012-01-05T00:00:00"/>
    <n v="5000"/>
    <d v="2012-02-09T00:00:00"/>
    <d v="2012-01-05T00:00:00"/>
    <n v="5000"/>
    <n v="5000"/>
    <x v="16"/>
    <d v="2012-02-07T00:00:00"/>
    <m/>
    <n v="9321666881"/>
    <n v="10"/>
    <s v="POCU0489974"/>
    <s v="NEDLLOYD DRAKE/1202"/>
    <m/>
    <s v="SHANGHAI"/>
    <m/>
    <m/>
    <s v="KENUS WONG"/>
    <s v="FO9"/>
    <s v="PERSONAL CARE"/>
    <s v="CONFIRMED"/>
    <n v="1"/>
    <x v="2"/>
    <d v="2012-01-03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47/000010"/>
    <n v="1370149993"/>
    <n v="10"/>
    <n v="10011884"/>
    <x v="26"/>
    <s v="P1"/>
    <n v="1500831597"/>
    <n v="105"/>
    <s v="0831597"/>
    <s v="JU581136 JUI EASY FRUIT 700W PLAST SILV"/>
    <s v="S"/>
    <d v="2012-01-19T00:00:00"/>
    <m/>
    <s v="X"/>
    <d v="2011-11-11T00:00:00"/>
    <n v="31.5"/>
    <n v="27"/>
    <d v="2012-02-13T00:00:00"/>
    <d v="2012-01-16T00:00:00"/>
    <n v="1164"/>
    <d v="2012-01-16T00:00:00"/>
    <n v="1164"/>
    <m/>
    <d v="2012-03-09T00:00:00"/>
    <n v="1164"/>
    <d v="2012-02-13T00:00:00"/>
    <d v="2012-01-16T00:00:00"/>
    <n v="1164"/>
    <n v="1164"/>
    <x v="15"/>
    <d v="2012-02-23T00:00:00"/>
    <m/>
    <n v="9321666882"/>
    <n v="10"/>
    <s v="TTNU4236646"/>
    <s v="LOS ANGELES EXPRESS"/>
    <m/>
    <s v="YANTIAN"/>
    <s v="SP-BOTTLENECK/"/>
    <m/>
    <s v="JASON FAN"/>
    <s v="FO9"/>
    <s v="FOOD PREPARATION"/>
    <s v="CONFIRMED"/>
    <n v="1"/>
    <x v="1"/>
    <d v="2012-01-26T00:00:00"/>
    <s v="KITCHEN ELECTRICS"/>
    <s v="FOOD PREPARATION"/>
    <s v="MANI YUEN"/>
    <s v="SALIN YIU"/>
    <s v="SP-BOTTLENECK"/>
    <m/>
    <s v="SP-BOTTLENECK"/>
    <n v="1"/>
    <n v="1"/>
    <s v="SP-BOTTLENECK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2501"/>
    <s v="GROUPE SEB NEDERLAND BV"/>
    <n v="99002501"/>
    <s v="GROUPE SEB NEDERLAND BV"/>
    <s v="9321661278/000010"/>
    <n v="1370150439"/>
    <n v="10"/>
    <n v="10011884"/>
    <x v="26"/>
    <s v="P1"/>
    <n v="1500833141"/>
    <n v="105"/>
    <s v="0833141"/>
    <s v="BKB241 CTP VITAPRESS+FILT PULP WHT RU"/>
    <s v="S"/>
    <d v="2012-01-17T00:00:00"/>
    <m/>
    <s v="X"/>
    <d v="2011-11-11T00:00:00"/>
    <n v="6.1500000999999997"/>
    <n v="5"/>
    <d v="2012-02-07T00:00:00"/>
    <d v="2012-01-10T00:00:00"/>
    <n v="3452"/>
    <d v="2012-01-10T00:00:00"/>
    <n v="3452"/>
    <m/>
    <d v="2012-02-10T00:00:00"/>
    <n v="3452"/>
    <d v="2012-02-09T00:00:00"/>
    <d v="2012-01-12T00:00:00"/>
    <n v="3452"/>
    <n v="3452"/>
    <x v="8"/>
    <d v="2012-02-13T00:00:00"/>
    <m/>
    <n v="9321666884"/>
    <n v="10"/>
    <s v="MRKU8228393"/>
    <s v="MAERSK TUKANG 1202/"/>
    <m/>
    <s v="YANTIAN"/>
    <s v="SP-BOTTLENECK/"/>
    <m/>
    <s v="KENUS WONG"/>
    <s v="FO9"/>
    <s v="FOOD PREPARATION"/>
    <s v="CONFIRMED"/>
    <n v="1"/>
    <x v="3"/>
    <d v="2012-01-16T00:00:00"/>
    <s v="KITCHEN ELECTRICS"/>
    <s v="FOOD PREPARATION"/>
    <s v="MANI YUEN"/>
    <s v="SALIN YIU"/>
    <s v="SP-BOTTLENECK"/>
    <m/>
    <s v="SP-BOTTLENECK"/>
    <n v="1"/>
    <n v="1"/>
    <s v="SP-BOTTLENECK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6660/000010"/>
    <n v="1370151271"/>
    <n v="10"/>
    <n v="10011884"/>
    <x v="26"/>
    <s v="P1"/>
    <n v="1500833521"/>
    <n v="105"/>
    <s v="0833521"/>
    <s v="PC110131 CTP COCOON WHT/FIG EUR"/>
    <s v="S"/>
    <d v="2012-01-18T00:00:00"/>
    <m/>
    <s v="X"/>
    <d v="2011-11-11T00:00:00"/>
    <n v="5.29"/>
    <n v="5"/>
    <d v="2012-02-17T00:00:00"/>
    <d v="2012-01-13T00:00:00"/>
    <n v="3384"/>
    <d v="2012-01-13T00:00:00"/>
    <n v="3384"/>
    <m/>
    <d v="2012-02-10T00:00:00"/>
    <n v="3384"/>
    <d v="2012-02-20T00:00:00"/>
    <d v="2012-01-16T00:00:00"/>
    <n v="3384"/>
    <n v="3384"/>
    <x v="19"/>
    <d v="2012-02-21T00:00:00"/>
    <m/>
    <n v="9321666885"/>
    <n v="10"/>
    <s v="APZU3095992"/>
    <s v="APL DHAKA/002W"/>
    <m/>
    <s v="YANTIAN"/>
    <s v="SP-BOTTLENECK/"/>
    <m/>
    <s v="JASON FAN"/>
    <s v="FO9"/>
    <s v="FOOD PREPARATION"/>
    <s v="CONFIRMED"/>
    <n v="1"/>
    <x v="3"/>
    <d v="2012-01-17T00:00:00"/>
    <s v="KITCHEN ELECTRICS"/>
    <s v="FOOD PREPARATION"/>
    <s v="MANI YUEN"/>
    <s v="SALIN YIU"/>
    <s v="SP-BOTTLENECK"/>
    <m/>
    <s v="SP-BOTTLENECK"/>
    <n v="1"/>
    <n v="1"/>
    <s v="SP-BOTTLENECK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6580/000010"/>
    <n v="1370151309"/>
    <n v="10"/>
    <n v="10011884"/>
    <x v="26"/>
    <s v="P1"/>
    <n v="1500831590"/>
    <n v="105"/>
    <s v="0831590"/>
    <s v="JU585G31 JUI EASY FRUIT 700W RED/SS EUR"/>
    <s v="S"/>
    <d v="2012-01-27T00:00:00"/>
    <m/>
    <s v="X"/>
    <d v="2011-11-11T00:00:00"/>
    <n v="35.020000000000003"/>
    <n v="30"/>
    <d v="2012-02-17T00:00:00"/>
    <d v="2012-01-13T00:00:00"/>
    <n v="1164"/>
    <d v="2012-01-13T00:00:00"/>
    <n v="1164"/>
    <m/>
    <d v="2012-03-09T00:00:00"/>
    <n v="1164"/>
    <d v="2012-02-17T00:00:00"/>
    <d v="2012-01-13T00:00:00"/>
    <n v="1164"/>
    <n v="1164"/>
    <x v="26"/>
    <d v="2012-02-25T00:00:00"/>
    <m/>
    <n v="9321666886"/>
    <n v="10"/>
    <s v="MSKU6377511"/>
    <s v="MAERSK EINDHOVEN"/>
    <m/>
    <s v="YANTIAN"/>
    <s v="SP-BOTTLENECK/"/>
    <m/>
    <s v="JASON FAN"/>
    <s v="FO9"/>
    <s v="FOOD PREPARATION"/>
    <s v="CONFIRMED"/>
    <n v="1"/>
    <x v="3"/>
    <d v="2012-01-21T00:00:00"/>
    <s v="KITCHEN ELECTRICS"/>
    <s v="FOOD PREPARATION"/>
    <s v="MANI YUEN"/>
    <s v="SALIN YIU"/>
    <s v="SP-BOTTLENECK"/>
    <m/>
    <s v="SP-BOTTLENECK"/>
    <n v="1"/>
    <n v="1"/>
    <s v="SP-BOTTLENECK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64786/000010"/>
    <n v="1370151005"/>
    <n v="10"/>
    <n v="10011953"/>
    <x v="46"/>
    <s v="L4"/>
    <n v="1830003287"/>
    <n v="131"/>
    <s v="CF7150D2"/>
    <s v="CF7150D2 DIGITAL STRAIGHTENER ATTITUDE"/>
    <s v="S"/>
    <d v="2012-01-29T00:00:00"/>
    <m/>
    <s v="X"/>
    <d v="2011-11-11T00:00:00"/>
    <n v="15.21"/>
    <n v="534"/>
    <d v="2012-02-29T00:00:00"/>
    <d v="2012-01-11T00:00:00"/>
    <n v="3000"/>
    <d v="2012-01-14T00:00:00"/>
    <n v="3000"/>
    <m/>
    <d v="2012-01-11T00:00:00"/>
    <n v="3000"/>
    <d v="2012-03-03T00:00:00"/>
    <d v="2012-01-14T00:00:00"/>
    <n v="3000"/>
    <n v="3000"/>
    <x v="4"/>
    <d v="2012-03-11T00:00:00"/>
    <m/>
    <n v="9321666887"/>
    <n v="10"/>
    <s v="TTNU5034491"/>
    <s v="MOL CHARISMA/009W"/>
    <m/>
    <s v="SHENZHEN"/>
    <s v="SAILING-SCHED-UPDATE/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5770/000010"/>
    <n v="1370151307"/>
    <n v="10"/>
    <n v="10011953"/>
    <x v="46"/>
    <s v="L4"/>
    <n v="1830003140"/>
    <n v="175"/>
    <s v="CF4032C0"/>
    <s v="CF4032C0 MULTI STYLER APPLIANCE"/>
    <s v="S"/>
    <d v="2012-01-30T00:00:00"/>
    <m/>
    <s v="X"/>
    <d v="2011-11-11T00:00:00"/>
    <n v="14.67"/>
    <n v="12"/>
    <d v="2012-02-17T00:00:00"/>
    <d v="2012-01-13T00:00:00"/>
    <n v="3000"/>
    <d v="2012-01-24T00:00:00"/>
    <n v="3000"/>
    <m/>
    <d v="2012-01-13T00:00:00"/>
    <n v="3000"/>
    <d v="2012-02-28T00:00:00"/>
    <d v="2012-01-24T00:00:00"/>
    <n v="3000"/>
    <n v="3000"/>
    <x v="15"/>
    <d v="2012-03-01T00:00:00"/>
    <m/>
    <n v="9321666888"/>
    <n v="10"/>
    <s v="FCIU8116194"/>
    <s v="APL ITALY/002W"/>
    <m/>
    <s v="YANTIAN"/>
    <s v="CONS-SHIPT/"/>
    <m/>
    <s v="JASON FAN"/>
    <s v="FO9"/>
    <s v="PERSONAL CARE"/>
    <s v="CONFIRMED"/>
    <n v="1"/>
    <x v="1"/>
    <d v="2012-01-26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04/000010"/>
    <n v="1370151110"/>
    <n v="10"/>
    <n v="10011961"/>
    <x v="47"/>
    <s v="R1"/>
    <n v="8000003461"/>
    <n v="55"/>
    <s v="FLA141"/>
    <s v="FLA141 KET CONTROL PLUS"/>
    <s v="S"/>
    <d v="2012-01-12T00:00:00"/>
    <m/>
    <s v="X"/>
    <d v="2011-11-11T00:00:00"/>
    <n v="11.49"/>
    <n v="10"/>
    <d v="2012-02-13T00:00:00"/>
    <d v="2012-01-09T00:00:00"/>
    <n v="1878"/>
    <d v="2012-01-09T00:00:00"/>
    <n v="1878"/>
    <m/>
    <d v="2012-01-09T00:00:00"/>
    <n v="1878"/>
    <d v="2012-02-13T00:00:00"/>
    <d v="2012-01-09T00:00:00"/>
    <n v="1878"/>
    <n v="1878"/>
    <x v="17"/>
    <d v="2012-02-15T00:00:00"/>
    <m/>
    <n v="9321666890"/>
    <n v="10"/>
    <s v="TCKU4520043"/>
    <s v="OOCL NETHERLANDS/23W"/>
    <m/>
    <s v="YANTIAN"/>
    <m/>
    <m/>
    <s v="AGNES NUNES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03/000010"/>
    <n v="1370151115"/>
    <n v="10"/>
    <n v="10011961"/>
    <x v="47"/>
    <s v="R1"/>
    <n v="8000003462"/>
    <n v="55"/>
    <s v="FLA143"/>
    <s v="FLA143 KET AQUACONTROL PLUS"/>
    <s v="S"/>
    <d v="2012-01-12T00:00:00"/>
    <m/>
    <s v="X"/>
    <d v="2011-11-11T00:00:00"/>
    <n v="11.49"/>
    <n v="10"/>
    <d v="2012-02-13T00:00:00"/>
    <d v="2012-01-09T00:00:00"/>
    <n v="1878"/>
    <d v="2012-01-09T00:00:00"/>
    <n v="1878"/>
    <m/>
    <d v="2012-01-09T00:00:00"/>
    <n v="1878"/>
    <d v="2012-02-13T00:00:00"/>
    <d v="2012-01-09T00:00:00"/>
    <n v="1878"/>
    <n v="1878"/>
    <x v="17"/>
    <d v="2012-02-15T00:00:00"/>
    <m/>
    <n v="9321666891"/>
    <n v="10"/>
    <s v="TCKU4520043"/>
    <s v="OOCL NETHERLANDS/23W"/>
    <m/>
    <s v="YANTIAN"/>
    <m/>
    <m/>
    <s v="AGNES NUNES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532/000010"/>
    <n v="1370151298"/>
    <n v="10"/>
    <n v="10011961"/>
    <x v="47"/>
    <s v="P1"/>
    <n v="1500677831"/>
    <n v="36"/>
    <s v="0677831"/>
    <s v="BL520131 BLD SIMPLY INVENTS WHT/YEL FR"/>
    <s v="S"/>
    <d v="2012-01-17T00:00:00"/>
    <m/>
    <s v="X"/>
    <d v="2011-11-11T00:00:00"/>
    <n v="17.48"/>
    <n v="15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24"/>
    <d v="2012-02-17T00:00:00"/>
    <m/>
    <n v="9321666893"/>
    <n v="10"/>
    <s v="APMU4036442"/>
    <s v="CMA CGM A VESPUCCI 1"/>
    <m/>
    <s v="SHENZHEN"/>
    <m/>
    <m/>
    <s v="JASON FAN"/>
    <s v="FO9"/>
    <s v="FOOD PREPARATION"/>
    <s v="CONFIRMED"/>
    <n v="1"/>
    <x v="0"/>
    <d v="2012-01-13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577/000010"/>
    <n v="1370151033"/>
    <n v="10"/>
    <n v="10011965"/>
    <x v="25"/>
    <s v="R1"/>
    <n v="1500573408"/>
    <n v="23"/>
    <s v="0573408"/>
    <s v="TT356115 TOAS EXPRESS SS/BR GB"/>
    <s v="S"/>
    <d v="2012-01-17T00:00:00"/>
    <m/>
    <s v="X"/>
    <d v="2011-11-11T00:00:00"/>
    <n v="10.19"/>
    <n v="12"/>
    <d v="2012-01-13T00:00:00"/>
    <d v="2012-01-12T00:00:00"/>
    <n v="2220"/>
    <d v="2012-01-12T00:00:00"/>
    <n v="2220"/>
    <m/>
    <d v="2012-01-12T00:00:00"/>
    <n v="2220"/>
    <d v="2012-01-13T00:00:00"/>
    <d v="2012-01-12T00:00:00"/>
    <n v="2220"/>
    <n v="2220"/>
    <x v="24"/>
    <d v="2012-01-14T00:00:00"/>
    <m/>
    <n v="9321666895"/>
    <n v="10"/>
    <m/>
    <m/>
    <m/>
    <s v="YANTIAN"/>
    <s v="UNLOAD JAN12 2012"/>
    <m/>
    <s v="ZANDRA LAM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38/000001"/>
    <n v="1370151049"/>
    <n v="10"/>
    <n v="10011965"/>
    <x v="25"/>
    <s v="R1"/>
    <n v="1500573411"/>
    <n v="23"/>
    <s v="0573411"/>
    <s v="TT356171 TOAS EXPRESS 3S BL/CHB HK/SG"/>
    <s v="S"/>
    <d v="2012-01-17T00:00:00"/>
    <m/>
    <s v="X"/>
    <d v="2011-11-11T00:00:00"/>
    <n v="10.77"/>
    <n v="15"/>
    <d v="2012-02-20T00:00:00"/>
    <d v="2012-02-06T00:00:00"/>
    <n v="2300"/>
    <d v="2012-01-19T00:00:00"/>
    <n v="2300"/>
    <m/>
    <d v="2012-02-06T00:00:00"/>
    <n v="2300"/>
    <d v="2012-02-02T00:00:00"/>
    <d v="2012-01-19T00:00:00"/>
    <n v="2300"/>
    <n v="2300"/>
    <x v="19"/>
    <d v="2012-01-31T00:00:00"/>
    <m/>
    <n v="9321666896"/>
    <n v="10"/>
    <s v="TRLU9368114"/>
    <s v="PONA 011S"/>
    <m/>
    <s v="YANTIAN"/>
    <s v="C-PULLIN-CONF/"/>
    <m/>
    <s v="AGNES NUNES"/>
    <s v="FO9"/>
    <s v="BEVERAGE"/>
    <s v="CONFIRMED"/>
    <n v="1"/>
    <x v="3"/>
    <d v="2012-01-17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20/000001"/>
    <n v="1370151077"/>
    <n v="10"/>
    <n v="10011965"/>
    <x v="25"/>
    <s v="R9"/>
    <n v="1500578133"/>
    <n v="23"/>
    <s v="0578133"/>
    <s v="TT111071 TOAS PRINCIPIO MINI 2S WHT HK"/>
    <s v="S"/>
    <d v="2012-01-03T00:00:00"/>
    <m/>
    <s v="X"/>
    <d v="2011-11-11T00:00:00"/>
    <n v="8.0299996999999994"/>
    <n v="10600"/>
    <d v="2012-01-23T00:00:00"/>
    <d v="2012-01-09T00:00:00"/>
    <n v="2140"/>
    <d v="2012-01-09T00:00:00"/>
    <n v="2140"/>
    <m/>
    <d v="2012-01-09T00:00:00"/>
    <n v="2140"/>
    <d v="2012-01-17T00:00:00"/>
    <d v="2012-01-03T00:00:00"/>
    <n v="2140"/>
    <n v="2140"/>
    <x v="16"/>
    <d v="2012-01-17T00:00:00"/>
    <m/>
    <n v="9321666897"/>
    <n v="10"/>
    <s v="SPNU2890454"/>
    <s v="THORSCAPE V.010S"/>
    <m/>
    <s v="YANTIAN"/>
    <m/>
    <m/>
    <s v="AGNES NUNES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18/000001"/>
    <n v="1370151221"/>
    <n v="10"/>
    <n v="10011965"/>
    <x v="25"/>
    <s v="R1"/>
    <n v="1500573414"/>
    <n v="23"/>
    <s v="0573414"/>
    <s v="TT356970 TOAS APRECIA WHT/GRG JP"/>
    <s v="S"/>
    <d v="2012-01-19T00:00:00"/>
    <m/>
    <s v="X"/>
    <d v="2011-11-11T00:00:00"/>
    <n v="12.83"/>
    <n v="12"/>
    <d v="2012-02-20T00:00:00"/>
    <d v="2012-02-06T00:00:00"/>
    <n v="2040"/>
    <d v="2012-01-26T00:00:00"/>
    <n v="2040"/>
    <m/>
    <d v="2012-02-06T00:00:00"/>
    <n v="2040"/>
    <d v="2012-02-09T00:00:00"/>
    <d v="2012-01-26T00:00:00"/>
    <n v="2040"/>
    <n v="2040"/>
    <x v="14"/>
    <d v="2012-02-03T00:00:00"/>
    <m/>
    <n v="9321666899"/>
    <n v="10"/>
    <s v="GESU3813312"/>
    <s v="KYOTO TOWER/KTWR1200"/>
    <m/>
    <s v="YANTIAN"/>
    <s v="C-PULLIN-CONF/"/>
    <m/>
    <s v="DOROTHEA LING"/>
    <s v="FO9"/>
    <s v="BEVERAGE"/>
    <s v="CONFIRMED"/>
    <n v="1"/>
    <x v="3"/>
    <d v="2012-01-20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66/000010"/>
    <n v="1370151248"/>
    <n v="10"/>
    <n v="10011965"/>
    <x v="25"/>
    <s v="R1"/>
    <n v="1500573709"/>
    <n v="23"/>
    <s v="0573709"/>
    <s v="TL176E30 TOAS SUBITO LS SS PLU EUR"/>
    <s v="S"/>
    <d v="2012-01-20T00:00:00"/>
    <m/>
    <s v="X"/>
    <d v="2011-11-11T00:00:00"/>
    <n v="10.94"/>
    <n v="9"/>
    <d v="2012-02-17T00:00:00"/>
    <d v="2012-01-13T00:00:00"/>
    <n v="2240"/>
    <d v="2012-01-13T00:00:00"/>
    <n v="2240"/>
    <m/>
    <d v="2012-01-13T00:00:00"/>
    <n v="2240"/>
    <d v="2012-02-22T00:00:00"/>
    <d v="2012-01-18T00:00:00"/>
    <n v="2240"/>
    <n v="2240"/>
    <x v="21"/>
    <d v="2012-02-22T00:00:00"/>
    <m/>
    <n v="9321666900"/>
    <n v="10"/>
    <s v="PONU1731598"/>
    <s v="GJERTRUD MAERSK 121W"/>
    <m/>
    <s v="YANTIAN"/>
    <s v="BU-ETD-TEMP/"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BU-ETD-TEMP"/>
    <m/>
    <s v="BU-ETD-TEMP"/>
    <n v="-3"/>
    <n v="-3"/>
    <s v="BU-ETD-TEM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97/000010"/>
    <n v="1370151259"/>
    <n v="10"/>
    <n v="10011965"/>
    <x v="25"/>
    <s v="R1"/>
    <n v="1500573708"/>
    <n v="23"/>
    <s v="0573708"/>
    <s v="TL176530 TOAS SUBITO LS RED EUR"/>
    <s v="S"/>
    <d v="2012-01-07T00:00:00"/>
    <m/>
    <s v="X"/>
    <d v="2011-11-11T00:00:00"/>
    <n v="13.1"/>
    <n v="11"/>
    <d v="2012-01-27T00:00:00"/>
    <d v="2011-12-23T00:00:00"/>
    <n v="4700"/>
    <d v="2012-01-04T00:00:00"/>
    <n v="4700"/>
    <m/>
    <d v="2011-12-23T00:00:00"/>
    <n v="4700"/>
    <d v="2012-02-08T00:00:00"/>
    <d v="2012-01-04T00:00:00"/>
    <n v="4700"/>
    <n v="4700"/>
    <x v="2"/>
    <d v="2012-02-08T00:00:00"/>
    <m/>
    <n v="9321666901"/>
    <n v="10"/>
    <s v="MAEU6217583"/>
    <s v="MAREN MAERSK 121W/"/>
    <m/>
    <s v="YANTIAN"/>
    <s v="C-POST-CONF/"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509/000010"/>
    <n v="1370151280"/>
    <n v="10"/>
    <n v="10011965"/>
    <x v="25"/>
    <s v="R1"/>
    <n v="1500578151"/>
    <n v="23"/>
    <s v="0578151"/>
    <s v="TL210101 TOAS UC LS PLAST WHT/GRG EUR"/>
    <s v="S"/>
    <d v="2012-01-20T00:00:00"/>
    <m/>
    <s v="X"/>
    <d v="2011-11-11T00:00:00"/>
    <n v="9.5100002000000003"/>
    <n v="8"/>
    <d v="2012-02-17T00:00:00"/>
    <d v="2012-01-13T00:00:00"/>
    <n v="2280"/>
    <d v="2012-01-13T00:00:00"/>
    <n v="2280"/>
    <m/>
    <d v="2012-01-13T00:00:00"/>
    <n v="2280"/>
    <d v="2012-02-22T00:00:00"/>
    <d v="2012-01-18T00:00:00"/>
    <n v="2280"/>
    <n v="2280"/>
    <x v="21"/>
    <d v="2012-02-22T00:00:00"/>
    <m/>
    <n v="9321666902"/>
    <n v="10"/>
    <s v="MSKU3853511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94/000010"/>
    <n v="1370151310"/>
    <n v="10"/>
    <n v="10011965"/>
    <x v="25"/>
    <s v="R9"/>
    <n v="1500573404"/>
    <n v="23"/>
    <s v="0573404"/>
    <s v="TT356101 TOAS EXPRESS 3S BLK/CHBR A"/>
    <s v="S"/>
    <d v="2012-01-20T00:00:00"/>
    <m/>
    <s v="X"/>
    <d v="2011-11-11T00:00:00"/>
    <n v="9.8199997000000003"/>
    <n v="8"/>
    <d v="2012-02-17T00:00:00"/>
    <d v="2012-01-13T00:00:00"/>
    <n v="2300"/>
    <d v="2012-01-13T00:00:00"/>
    <n v="2300"/>
    <m/>
    <d v="2012-01-13T00:00:00"/>
    <n v="2300"/>
    <d v="2012-02-22T00:00:00"/>
    <d v="2012-01-18T00:00:00"/>
    <n v="2300"/>
    <n v="2300"/>
    <x v="21"/>
    <d v="2012-02-22T00:00:00"/>
    <m/>
    <n v="9321666903"/>
    <n v="10"/>
    <s v="PONU1731598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96/000010"/>
    <n v="1370151311"/>
    <n v="10"/>
    <n v="10011965"/>
    <x v="25"/>
    <s v="R9"/>
    <n v="1500573704"/>
    <n v="23"/>
    <s v="0573704"/>
    <s v="TL176130 TOAS SUBITO LS H-D-C-I-N BL"/>
    <s v="S"/>
    <d v="2012-01-10T00:00:00"/>
    <m/>
    <s v="X"/>
    <d v="2011-11-11T00:00:00"/>
    <n v="10.81"/>
    <n v="9"/>
    <d v="2012-02-03T00:00:00"/>
    <d v="2011-12-30T00:00:00"/>
    <n v="4700"/>
    <d v="2012-01-09T00:00:00"/>
    <n v="4700"/>
    <m/>
    <d v="2011-12-30T00:00:00"/>
    <n v="4700"/>
    <d v="2012-02-13T00:00:00"/>
    <d v="2012-01-09T00:00:00"/>
    <n v="4700"/>
    <n v="4700"/>
    <x v="7"/>
    <d v="2012-02-10T00:00:00"/>
    <m/>
    <n v="9321666904"/>
    <n v="10"/>
    <s v="PONU1429079"/>
    <s v="MAERSK ESSEN 1202/"/>
    <m/>
    <s v="YANTIAN"/>
    <s v="C-POST-CONF"/>
    <m/>
    <s v="JASON FAN"/>
    <s v="FO9"/>
    <s v="BEVERAGE"/>
    <s v="CONFIRMED"/>
    <n v="1"/>
    <x v="2"/>
    <d v="2012-01-06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945/000010"/>
    <n v="1370150217"/>
    <n v="10"/>
    <n v="10012062"/>
    <x v="18"/>
    <s v="M5"/>
    <n v="2210015920"/>
    <n v="161"/>
    <s v="RO346901"/>
    <s v="RO346901 VAC CLEANER COMPACTEO CYCLONIC"/>
    <s v="S"/>
    <d v="2012-01-04T00:00:00"/>
    <m/>
    <s v="X"/>
    <d v="2011-11-11T00:00:00"/>
    <n v="32.409999999999997"/>
    <n v="66919"/>
    <d v="2012-02-09T00:00:00"/>
    <d v="2012-01-05T00:00:00"/>
    <n v="730"/>
    <d v="2012-01-05T00:00:00"/>
    <n v="730"/>
    <m/>
    <d v="2012-01-10T00:00:00"/>
    <n v="730"/>
    <d v="2012-02-07T00:00:00"/>
    <d v="2012-01-03T00:00:00"/>
    <n v="730"/>
    <n v="730"/>
    <x v="16"/>
    <d v="2012-02-07T00:00:00"/>
    <m/>
    <n v="9321666905"/>
    <n v="10"/>
    <s v="PONU1402930"/>
    <s v="NEDLLOYD DRAKE/1202"/>
    <m/>
    <s v="SHANGHAI"/>
    <m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944/000010"/>
    <n v="1370150222"/>
    <n v="10"/>
    <n v="10012062"/>
    <x v="18"/>
    <s v="M5"/>
    <n v="2210016181"/>
    <n v="160"/>
    <s v="RO178301"/>
    <s v="RO178301 RED VAC CLEANER COMPACTEO UPGRA"/>
    <s v="S"/>
    <d v="2012-01-04T00:00:00"/>
    <m/>
    <s v="X"/>
    <d v="2011-11-11T00:00:00"/>
    <n v="27.559999000000001"/>
    <n v="57904"/>
    <d v="2012-02-09T00:00:00"/>
    <d v="2012-01-05T00:00:00"/>
    <n v="730"/>
    <d v="2012-01-05T00:00:00"/>
    <n v="730"/>
    <m/>
    <d v="2012-01-10T00:00:00"/>
    <n v="730"/>
    <d v="2012-02-07T00:00:00"/>
    <d v="2012-01-03T00:00:00"/>
    <n v="730"/>
    <n v="730"/>
    <x v="16"/>
    <d v="2012-02-07T00:00:00"/>
    <m/>
    <n v="9321666906"/>
    <n v="10"/>
    <s v="PONU1402930"/>
    <s v="NEDLLOYD DRAKE/1202"/>
    <m/>
    <s v="SHANGHAI"/>
    <m/>
    <m/>
    <s v="KENUS WONG"/>
    <s v="FO9"/>
    <s v="HOME CLEANING"/>
    <s v="CONFIRMED"/>
    <n v="1"/>
    <x v="2"/>
    <d v="2012-01-03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4730/000010"/>
    <n v="1370151016"/>
    <n v="10"/>
    <n v="10012062"/>
    <x v="18"/>
    <s v="M5"/>
    <n v="2210015545"/>
    <n v="161"/>
    <s v="RO344901"/>
    <s v="RO344901 VAC CLEANER COMPACTEO CYCLONIC"/>
    <s v="S"/>
    <d v="2012-01-10T00:00:00"/>
    <m/>
    <s v="X"/>
    <d v="2011-11-11T00:00:00"/>
    <n v="31.33"/>
    <n v="1130"/>
    <d v="2012-02-27T00:00:00"/>
    <d v="2012-01-09T00:00:00"/>
    <n v="730"/>
    <d v="2012-01-09T00:00:00"/>
    <n v="730"/>
    <m/>
    <d v="2012-01-15T00:00:00"/>
    <n v="730"/>
    <d v="2012-02-26T00:00:00"/>
    <d v="2012-01-08T00:00:00"/>
    <n v="730"/>
    <n v="730"/>
    <x v="0"/>
    <d v="2012-02-27T00:00:00"/>
    <m/>
    <n v="9321666907"/>
    <n v="10"/>
    <s v="OOLU7529842"/>
    <s v="OOCL NETHERLANDS/23W"/>
    <m/>
    <s v="SHANGHAI"/>
    <m/>
    <m/>
    <s v="KENUS WONG"/>
    <s v="FO9"/>
    <s v="HOME CLEANING"/>
    <s v="CONFIRMED"/>
    <n v="1"/>
    <x v="0"/>
    <d v="2012-01-09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501/000010"/>
    <n v="1370151246"/>
    <n v="10"/>
    <n v="10012062"/>
    <x v="18"/>
    <s v="M5"/>
    <n v="2210016368"/>
    <n v="160"/>
    <s v="MO153501"/>
    <s v="MO153501 BLACK VAC CLEANER COMPACTEO"/>
    <s v="S"/>
    <d v="2012-01-19T00:00:00"/>
    <m/>
    <s v="X"/>
    <d v="2011-11-11T00:00:00"/>
    <n v="25.66"/>
    <n v="23"/>
    <d v="2012-02-17T00:00:00"/>
    <d v="2012-01-13T00:00:00"/>
    <n v="1530"/>
    <d v="2012-01-13T00:00:00"/>
    <n v="1530"/>
    <m/>
    <d v="2012-01-16T00:00:00"/>
    <n v="1530"/>
    <d v="2012-02-21T00:00:00"/>
    <d v="2012-01-17T00:00:00"/>
    <n v="1530"/>
    <n v="1530"/>
    <x v="19"/>
    <d v="2012-02-21T00:00:00"/>
    <m/>
    <n v="9321666911"/>
    <n v="10"/>
    <s v="MRKU0405893"/>
    <s v="MAERSK EINDHOVEN 120"/>
    <m/>
    <s v="SHANGHAI"/>
    <m/>
    <m/>
    <s v="JASON FAN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6216/000010"/>
    <n v="1370151159"/>
    <n v="10"/>
    <n v="10013781"/>
    <x v="41"/>
    <s v="A3"/>
    <n v="2100059079"/>
    <n v="240"/>
    <s v="M6000302"/>
    <s v="M6000302 PRESS CITRUS CORCOPOM MOULINEX"/>
    <s v="S"/>
    <d v="2012-01-31T00:00:00"/>
    <m/>
    <s v="X"/>
    <d v="2011-11-11T00:00:00"/>
    <n v="2.2367001000000002"/>
    <n v="106"/>
    <d v="2012-02-29T00:00:00"/>
    <d v="2012-01-11T00:00:00"/>
    <n v="4008"/>
    <d v="2012-01-11T00:00:00"/>
    <n v="4008"/>
    <m/>
    <d v="2012-01-16T00:00:00"/>
    <n v="4008"/>
    <d v="2012-03-05T00:00:00"/>
    <d v="2012-01-16T00:00:00"/>
    <n v="4008"/>
    <n v="4008"/>
    <x v="21"/>
    <d v="2012-03-07T00:00:00"/>
    <m/>
    <n v="9321666913"/>
    <n v="10"/>
    <s v="TGHU1827705"/>
    <s v="OOCL CALIFORNIA29W03"/>
    <m/>
    <s v="YANTIAN"/>
    <m/>
    <m/>
    <s v="KENUS WONG"/>
    <s v="FO9"/>
    <s v="COOKWARE"/>
    <s v="CONFIRMED"/>
    <n v="1"/>
    <x v="3"/>
    <d v="2012-01-18T00:00:00"/>
    <s v="COOKWARE"/>
    <s v="COOKWARE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6208/000010"/>
    <n v="1370151160"/>
    <n v="10"/>
    <n v="10013781"/>
    <x v="41"/>
    <s v="A3"/>
    <n v="2100059080"/>
    <n v="240"/>
    <s v="M8000302"/>
    <s v="M8000302 SALAD SPINNER SALAD BOWL CROCOP"/>
    <s v="S"/>
    <d v="2012-01-31T00:00:00"/>
    <m/>
    <s v="X"/>
    <d v="2011-11-11T00:00:00"/>
    <n v="3.7848001"/>
    <n v="136"/>
    <d v="2012-02-29T00:00:00"/>
    <d v="2012-01-11T00:00:00"/>
    <n v="5136"/>
    <d v="2012-01-11T00:00:00"/>
    <n v="5136"/>
    <m/>
    <d v="2012-01-11T00:00:00"/>
    <n v="5136"/>
    <d v="2012-02-29T00:00:00"/>
    <d v="2012-01-11T00:00:00"/>
    <n v="5136"/>
    <n v="294"/>
    <x v="21"/>
    <d v="2012-03-07T00:00:00"/>
    <m/>
    <n v="9321666914"/>
    <n v="10"/>
    <s v="TGHU1827705"/>
    <s v="OOCL CALIFORNIA29W03"/>
    <m/>
    <s v="YANTIAN"/>
    <m/>
    <m/>
    <s v="KENUS WONG"/>
    <s v="FO9"/>
    <s v="COOKWARE"/>
    <s v="CONFIRMED"/>
    <n v="1"/>
    <x v="3"/>
    <d v="2012-01-18T00:00:00"/>
    <s v="COOKWARE"/>
    <s v="COOKWARE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6208/000010"/>
    <n v="1370151160"/>
    <n v="10"/>
    <n v="10013781"/>
    <x v="41"/>
    <s v="A3"/>
    <n v="2100059080"/>
    <n v="240"/>
    <s v="M8000302"/>
    <s v="M8000302 SALAD SPINNER SALAD BOWL CROCOP"/>
    <s v="S"/>
    <d v="2012-01-31T00:00:00"/>
    <m/>
    <s v="X"/>
    <d v="2011-11-11T00:00:00"/>
    <n v="3.7848001"/>
    <n v="136"/>
    <d v="2012-02-29T00:00:00"/>
    <d v="2012-01-11T00:00:00"/>
    <n v="5136"/>
    <d v="2012-01-11T00:00:00"/>
    <n v="5136"/>
    <m/>
    <d v="2012-01-11T00:00:00"/>
    <n v="5136"/>
    <d v="2012-02-29T00:00:00"/>
    <d v="2012-01-11T00:00:00"/>
    <n v="5136"/>
    <n v="4842"/>
    <x v="21"/>
    <d v="2012-03-07T00:00:00"/>
    <m/>
    <n v="9321666914"/>
    <n v="10"/>
    <s v="OOLU8343940"/>
    <s v="OOCL CALIFORNIA29W03"/>
    <m/>
    <s v="YANTIAN"/>
    <m/>
    <m/>
    <s v="KENUS WONG"/>
    <s v="FO9"/>
    <s v="COOKWARE"/>
    <s v="CONFIRMED"/>
    <n v="1"/>
    <x v="3"/>
    <d v="2012-01-18T00:00:00"/>
    <s v="COOKWARE"/>
    <s v="COOKWARE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829/000010"/>
    <n v="1370151251"/>
    <n v="10"/>
    <n v="10013982"/>
    <x v="11"/>
    <s v="N1"/>
    <n v="2100068773"/>
    <n v="50"/>
    <s v="CB560811"/>
    <s v="CB560811 PLA ACCESSIMO BLK EUR"/>
    <s v="S"/>
    <d v="2012-01-27T00:00:00"/>
    <m/>
    <s v="X"/>
    <d v="2011-11-11T00:00:00"/>
    <n v="11.72"/>
    <n v="10"/>
    <d v="2012-03-16T00:00:00"/>
    <d v="2012-02-10T00:00:00"/>
    <n v="2720"/>
    <d v="2012-01-18T00:00:00"/>
    <n v="2716"/>
    <m/>
    <m/>
    <m/>
    <d v="2012-02-23T00:00:00"/>
    <d v="2012-01-19T00:00:00"/>
    <n v="2716"/>
    <n v="2716"/>
    <x v="27"/>
    <d v="2012-02-29T00:00:00"/>
    <m/>
    <n v="9321666919"/>
    <n v="10"/>
    <s v="WFHU4063578"/>
    <s v="CMA CGM PEGASUS"/>
    <m/>
    <s v="XIAMEN"/>
    <s v="SAILING-SCHED-UPDATE/"/>
    <m/>
    <s v="JASON FAN"/>
    <s v="FO9"/>
    <s v="ELECTRICAL COOKING"/>
    <s v="CONFIRMED"/>
    <n v="1"/>
    <x v="1"/>
    <d v="2012-01-25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3823/000010"/>
    <n v="1370151253"/>
    <n v="10"/>
    <n v="10013982"/>
    <x v="11"/>
    <s v="N1"/>
    <n v="2100068773"/>
    <n v="50"/>
    <s v="CB560811"/>
    <s v="CB560811 PLA ACCESSIMO BLK EUR"/>
    <s v="S"/>
    <d v="2012-01-27T00:00:00"/>
    <m/>
    <s v="X"/>
    <d v="2011-11-11T00:00:00"/>
    <n v="11.72"/>
    <n v="10"/>
    <d v="2012-03-16T00:00:00"/>
    <d v="2012-02-10T00:00:00"/>
    <n v="2720"/>
    <d v="2012-01-18T00:00:00"/>
    <n v="2720"/>
    <m/>
    <d v="2012-01-19T00:00:00"/>
    <n v="2720"/>
    <d v="2012-02-23T00:00:00"/>
    <d v="2012-01-19T00:00:00"/>
    <n v="2720"/>
    <n v="2720"/>
    <x v="4"/>
    <d v="2012-02-26T00:00:00"/>
    <m/>
    <n v="9321666920"/>
    <n v="10"/>
    <s v="ECMU4514900"/>
    <s v="CMA CGM PEGASUS"/>
    <m/>
    <s v="XIAMEN"/>
    <s v="SAILING-SCHED-UPDATE/"/>
    <m/>
    <s v="JASON FAN"/>
    <s v="FO9"/>
    <s v="ELECTRICAL COOKING"/>
    <s v="CONFIRMED"/>
    <n v="1"/>
    <x v="3"/>
    <d v="2012-01-22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401/000010"/>
    <n v="1370150341"/>
    <n v="10"/>
    <n v="10014732"/>
    <x v="20"/>
    <s v="A7"/>
    <n v="2100034853"/>
    <n v="235"/>
    <s v="K0031162"/>
    <s v="K0031162 MEASURING CUP AND SPOON COMBO S"/>
    <s v="S"/>
    <d v="2012-01-06T00:00:00"/>
    <m/>
    <s v="X"/>
    <d v="2011-11-11T00:00:00"/>
    <n v="10.8"/>
    <n v="13"/>
    <d v="2012-02-13T00:00:00"/>
    <d v="2012-01-09T00:00:00"/>
    <n v="2000"/>
    <d v="2012-01-09T00:00:00"/>
    <n v="2000"/>
    <m/>
    <d v="2012-01-09T00:00:00"/>
    <n v="2000"/>
    <d v="2012-02-06T00:00:00"/>
    <d v="2012-01-02T00:00:00"/>
    <n v="2000"/>
    <n v="2000"/>
    <x v="13"/>
    <d v="2012-02-05T00:00:00"/>
    <m/>
    <n v="9321666923"/>
    <n v="10"/>
    <s v="TCLU8226939"/>
    <s v="ITAL LAGUNA 0608-036"/>
    <m/>
    <s v="YANTIAN"/>
    <s v="LATE EDI"/>
    <m/>
    <s v="TWEETY LEU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61460/000010"/>
    <n v="1370150353"/>
    <n v="10"/>
    <n v="10014732"/>
    <x v="20"/>
    <s v="A7"/>
    <n v="8700800204"/>
    <n v="205"/>
    <s v="59912"/>
    <s v="59912 12 QT MULTICOOKER"/>
    <s v="S"/>
    <d v="2012-02-01T00:00:00"/>
    <m/>
    <s v="X"/>
    <d v="2011-11-11T00:00:00"/>
    <n v="38.619999"/>
    <n v="45"/>
    <d v="2012-03-15T00:00:00"/>
    <d v="2012-02-09T00:00:00"/>
    <n v="1000"/>
    <d v="2012-01-23T00:00:00"/>
    <n v="1000"/>
    <m/>
    <d v="2012-02-09T00:00:00"/>
    <n v="1000"/>
    <d v="2012-02-27T00:00:00"/>
    <d v="2012-01-23T00:00:00"/>
    <n v="1000"/>
    <n v="1000"/>
    <x v="1"/>
    <d v="2012-02-27T00:00:00"/>
    <m/>
    <n v="9321666924"/>
    <n v="10"/>
    <s v="CPSU4054923"/>
    <s v="NYK RIGEL 16E03/"/>
    <m/>
    <s v="YANTIAN"/>
    <s v="CONS-SHIPT/"/>
    <m/>
    <s v="TWEETY LEUNG"/>
    <s v="FO9"/>
    <s v="COOKWARE"/>
    <s v="CONFIRMED"/>
    <n v="1"/>
    <x v="1"/>
    <d v="2012-01-23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229/000010"/>
    <n v="1370151026"/>
    <n v="10"/>
    <n v="10016441"/>
    <x v="53"/>
    <s v="R1"/>
    <n v="1500574011"/>
    <n v="23"/>
    <s v="0574011"/>
    <s v="TT220070 TOASTER SIMPLY INVENTS 2SL"/>
    <s v="S"/>
    <d v="2012-01-17T00:00:00"/>
    <m/>
    <s v="X"/>
    <d v="2011-11-11T00:00:00"/>
    <n v="7.5100002000000003"/>
    <n v="9"/>
    <d v="2012-01-16T00:00:00"/>
    <d v="2012-01-15T00:00:00"/>
    <n v="1884"/>
    <d v="2012-01-15T00:00:00"/>
    <n v="1884"/>
    <m/>
    <d v="2012-01-15T00:00:00"/>
    <n v="1884"/>
    <d v="2012-01-17T00:00:00"/>
    <d v="2012-01-16T00:00:00"/>
    <n v="1884"/>
    <n v="1884"/>
    <x v="9"/>
    <d v="2012-01-15T00:00:00"/>
    <m/>
    <n v="9321666925"/>
    <n v="10"/>
    <s v="BY TRUCK"/>
    <s v="BY TRUCK"/>
    <m/>
    <s v="YANTIAN"/>
    <m/>
    <m/>
    <s v="ZANDRA LAM"/>
    <s v="FO9"/>
    <s v="BEVERAGE"/>
    <s v="CONFIRMED"/>
    <n v="1"/>
    <x v="0"/>
    <d v="2012-01-1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98/000010"/>
    <n v="1370151281"/>
    <n v="10"/>
    <n v="10016744"/>
    <x v="49"/>
    <s v="R1"/>
    <n v="1500576624"/>
    <n v="23"/>
    <s v="0576624"/>
    <s v="TT754430 TOAS BRUNCH BLK B1-O"/>
    <s v="S"/>
    <d v="2012-01-19T00:00:00"/>
    <m/>
    <s v="X"/>
    <d v="2011-11-11T00:00:00"/>
    <n v="19.739999999999998"/>
    <n v="18"/>
    <d v="2012-02-17T00:00:00"/>
    <d v="2012-01-13T00:00:00"/>
    <n v="1300"/>
    <d v="2012-01-17T00:00:00"/>
    <n v="1300"/>
    <m/>
    <d v="2012-01-20T00:00:00"/>
    <n v="1300"/>
    <d v="2012-02-21T00:00:00"/>
    <d v="2012-01-17T00:00:00"/>
    <n v="1300"/>
    <n v="1300"/>
    <x v="21"/>
    <d v="2012-02-22T00:00:00"/>
    <m/>
    <n v="9321666926"/>
    <n v="10"/>
    <s v="APZU4002253"/>
    <s v="APL DHAKA/002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99/000001"/>
    <n v="1370150782"/>
    <n v="10"/>
    <n v="10016787"/>
    <x v="4"/>
    <s v="M5"/>
    <n v="2210016799"/>
    <n v="68"/>
    <s v="RH857983"/>
    <s v="RH857983 CORDLESS HANDSTICK-24V"/>
    <s v="S"/>
    <d v="2012-01-29T00:00:00"/>
    <m/>
    <s v="X"/>
    <d v="2011-11-11T00:00:00"/>
    <n v="54.599997999999999"/>
    <n v="63"/>
    <d v="2012-01-31T00:00:00"/>
    <d v="2012-01-10T00:00:00"/>
    <n v="826"/>
    <d v="2012-01-10T00:00:00"/>
    <n v="825"/>
    <m/>
    <d v="2012-01-10T00:00:00"/>
    <n v="826"/>
    <d v="2012-02-06T00:00:00"/>
    <d v="2012-01-16T00:00:00"/>
    <n v="825"/>
    <n v="825"/>
    <x v="1"/>
    <d v="2012-02-13T00:00:00"/>
    <m/>
    <n v="9321666928"/>
    <n v="10"/>
    <s v="ECMU4600248"/>
    <s v="CSCL QINGDAO/0170S"/>
    <m/>
    <s v="YANTIAN"/>
    <s v="SP-QLY/"/>
    <m/>
    <s v="AGNES NUNES"/>
    <s v="FO9"/>
    <s v="HOME CLEANING"/>
    <s v="CONFIRMED"/>
    <n v="1"/>
    <x v="1"/>
    <d v="2012-01-23T00:00:00"/>
    <s v="HOME CLEANING"/>
    <s v="HOME CLEANING"/>
    <s v="QUEENIE NG"/>
    <s v="FARAH SALAM"/>
    <s v="SP-QLY"/>
    <m/>
    <s v="SP-QLY"/>
    <n v="1"/>
    <n v="1"/>
    <s v="SP-QLY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5517/000010"/>
    <n v="1370151262"/>
    <n v="10"/>
    <n v="10016787"/>
    <x v="4"/>
    <s v="M5"/>
    <n v="2210016669"/>
    <n v="68"/>
    <s v="RH855101"/>
    <s v="RH855101 AIR FORCE CORDLESS HANDSTICK-18"/>
    <s v="S"/>
    <d v="2012-01-07T00:00:00"/>
    <m/>
    <s v="X"/>
    <d v="2011-11-11T00:00:00"/>
    <n v="48.060001"/>
    <n v="41"/>
    <d v="2012-02-17T00:00:00"/>
    <d v="2012-01-13T00:00:00"/>
    <n v="826"/>
    <d v="2012-01-04T00:00:00"/>
    <n v="826"/>
    <m/>
    <d v="2012-01-13T00:00:00"/>
    <n v="826"/>
    <d v="2012-02-08T00:00:00"/>
    <d v="2012-01-04T00:00:00"/>
    <n v="826"/>
    <n v="826"/>
    <x v="2"/>
    <d v="2012-02-08T00:00:00"/>
    <m/>
    <n v="9321666930"/>
    <n v="10"/>
    <s v="PONU1720103"/>
    <s v="MAREN MAERSK 121W/"/>
    <m/>
    <s v="YANTIAN"/>
    <s v="C-PULLIN-CONF"/>
    <m/>
    <s v="JASON FAN"/>
    <s v="FO9"/>
    <s v="HOME CLEANING"/>
    <s v="CONFIRMED"/>
    <n v="1"/>
    <x v="2"/>
    <d v="2012-01-04T00:00:00"/>
    <s v="HOME CLEANING"/>
    <s v="HOME CLEANING"/>
    <s v="QUEENIE NG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516/000010"/>
    <n v="1370151277"/>
    <n v="10"/>
    <n v="10016787"/>
    <x v="4"/>
    <s v="M5"/>
    <n v="2210015093"/>
    <n v="68"/>
    <s v="RH854801"/>
    <s v="RH854801 CORDLESS HANDSTICK-18V"/>
    <s v="S"/>
    <d v="2012-01-17T00:00:00"/>
    <m/>
    <s v="X"/>
    <d v="2011-11-11T00:00:00"/>
    <n v="47.98"/>
    <n v="41"/>
    <d v="2012-02-17T00:00:00"/>
    <d v="2012-01-13T00:00:00"/>
    <n v="1722"/>
    <d v="2012-01-13T00:00:00"/>
    <n v="1722"/>
    <m/>
    <d v="2012-01-13T00:00:00"/>
    <n v="1722"/>
    <d v="2012-02-17T00:00:00"/>
    <d v="2012-01-13T00:00:00"/>
    <n v="1722"/>
    <n v="1722"/>
    <x v="17"/>
    <d v="2012-02-15T00:00:00"/>
    <m/>
    <n v="9321666931"/>
    <n v="10"/>
    <s v="MSKU6371107"/>
    <s v="GRETE MAERSK 121W/"/>
    <m/>
    <s v="YANTIAN"/>
    <m/>
    <m/>
    <s v="JASON FAN"/>
    <s v="FO9"/>
    <s v="HOME CLEANING"/>
    <s v="CONFIRMED"/>
    <n v="1"/>
    <x v="0"/>
    <d v="2012-01-11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521/000010"/>
    <n v="1370151296"/>
    <n v="10"/>
    <n v="10016787"/>
    <x v="4"/>
    <s v="M5"/>
    <n v="2210015096"/>
    <n v="68"/>
    <s v="RH856501"/>
    <s v="RH856501 CORDLESS HANDSTICK-24V"/>
    <s v="S"/>
    <d v="2012-01-17T00:00:00"/>
    <m/>
    <s v="X"/>
    <d v="2011-11-11T00:00:00"/>
    <n v="54.330002"/>
    <n v="46"/>
    <d v="2012-02-17T00:00:00"/>
    <d v="2012-01-13T00:00:00"/>
    <n v="1722"/>
    <d v="2012-01-13T00:00:00"/>
    <n v="1722"/>
    <m/>
    <d v="2012-01-13T00:00:00"/>
    <n v="1722"/>
    <d v="2012-02-17T00:00:00"/>
    <d v="2012-01-13T00:00:00"/>
    <n v="1722"/>
    <n v="1722"/>
    <x v="17"/>
    <d v="2012-02-15T00:00:00"/>
    <m/>
    <n v="9321666933"/>
    <n v="10"/>
    <s v="MAEU6313571"/>
    <s v="GRETE MAERSK 121W/"/>
    <m/>
    <s v="YANTIAN"/>
    <m/>
    <m/>
    <s v="JASON FAN"/>
    <s v="FO9"/>
    <s v="HOME CLEANING"/>
    <s v="CONFIRMED"/>
    <n v="1"/>
    <x v="0"/>
    <d v="2012-01-11T00:00:00"/>
    <s v="HOME CLEANING"/>
    <s v="HOME CLEANING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39/000010"/>
    <n v="1370150288"/>
    <n v="10"/>
    <n v="10016947"/>
    <x v="13"/>
    <s v="A3"/>
    <n v="2100061660"/>
    <n v="205"/>
    <s v="E937SB64"/>
    <s v="E937SB64 EMERIL SS/COPPER 14PC SET BONUS"/>
    <s v="S"/>
    <d v="2012-01-20T00:00:00"/>
    <m/>
    <s v="X"/>
    <d v="2011-11-11T00:00:00"/>
    <n v="90.220000999999996"/>
    <n v="103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680"/>
    <x v="21"/>
    <d v="2012-02-22T00:00:00"/>
    <m/>
    <n v="9321666936"/>
    <n v="10"/>
    <s v="MRKU2129177"/>
    <s v="CMA CGM TANCREDI 557"/>
    <m/>
    <s v="YANTIAN"/>
    <m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39/000010"/>
    <n v="1370150288"/>
    <n v="10"/>
    <n v="10016947"/>
    <x v="13"/>
    <s v="A3"/>
    <n v="2100061660"/>
    <n v="205"/>
    <s v="E937SB64"/>
    <s v="E937SB64 EMERIL SS/COPPER 14PC SET BONUS"/>
    <s v="S"/>
    <d v="2012-01-20T00:00:00"/>
    <m/>
    <s v="X"/>
    <d v="2011-11-11T00:00:00"/>
    <n v="90.220000999999996"/>
    <n v="103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60"/>
    <x v="21"/>
    <d v="2012-02-22T00:00:00"/>
    <m/>
    <n v="9321666936"/>
    <n v="10"/>
    <s v="TGHU4144235"/>
    <s v="CMA CGM TANCREDI 557"/>
    <m/>
    <s v="YANTIAN"/>
    <m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39/000010"/>
    <n v="1370150288"/>
    <n v="10"/>
    <n v="10016947"/>
    <x v="13"/>
    <s v="A3"/>
    <n v="2100061660"/>
    <n v="205"/>
    <s v="E937SB64"/>
    <s v="E937SB64 EMERIL SS/COPPER 14PC SET BONUS"/>
    <s v="S"/>
    <d v="2012-01-20T00:00:00"/>
    <m/>
    <s v="X"/>
    <d v="2011-11-11T00:00:00"/>
    <n v="90.220000999999996"/>
    <n v="103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60"/>
    <x v="21"/>
    <d v="2012-02-22T00:00:00"/>
    <m/>
    <n v="9321666936"/>
    <n v="10"/>
    <s v="MSKU9684764"/>
    <s v="CMA CGM TANCREDI 557"/>
    <m/>
    <s v="YANTIAN"/>
    <m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40/000010"/>
    <n v="1370150289"/>
    <n v="10"/>
    <n v="10016947"/>
    <x v="13"/>
    <s v="A3"/>
    <n v="2100055680"/>
    <n v="205"/>
    <s v="E9371264"/>
    <s v="E9371264 EMERIL SS/COPPER 14&quot; FRY"/>
    <s v="S"/>
    <d v="2012-01-16T00:00:00"/>
    <m/>
    <s v="X"/>
    <d v="2011-11-11T00:00:00"/>
    <n v="17.549999"/>
    <n v="20"/>
    <d v="2012-02-13T00:00:00"/>
    <d v="2012-01-09T00:00:00"/>
    <n v="1000"/>
    <d v="2012-01-09T00:00:00"/>
    <n v="1000"/>
    <m/>
    <d v="2012-01-09T00:00:00"/>
    <n v="1000"/>
    <d v="2012-02-15T00:00:00"/>
    <d v="2012-01-11T00:00:00"/>
    <n v="1000"/>
    <n v="1000"/>
    <x v="17"/>
    <d v="2012-02-15T00:00:00"/>
    <m/>
    <n v="9321666937"/>
    <n v="10"/>
    <s v="MSKU3299478"/>
    <s v="ARTHUR MAERSK 553S/"/>
    <m/>
    <s v="YANTIAN"/>
    <m/>
    <m/>
    <s v="TWEETY LEUNG"/>
    <s v="FO9"/>
    <s v="COOKWARE"/>
    <s v="CONFIRMED"/>
    <n v="1"/>
    <x v="0"/>
    <d v="2012-01-11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41/000010"/>
    <n v="1370150290"/>
    <n v="10"/>
    <n v="10016947"/>
    <x v="13"/>
    <s v="A3"/>
    <n v="2100055678"/>
    <n v="205"/>
    <s v="E9370564"/>
    <s v="E9370564 EMERIL SS/COPPER 10&quot; FRY"/>
    <s v="S"/>
    <d v="2012-01-20T00:00:00"/>
    <m/>
    <s v="X"/>
    <d v="2011-11-11T00:00:00"/>
    <n v="10.56"/>
    <n v="12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000"/>
    <x v="21"/>
    <d v="2012-02-22T00:00:00"/>
    <m/>
    <n v="9321666938"/>
    <n v="10"/>
    <s v="MAEU6363459"/>
    <s v="CMA CGM TANCREDI 557"/>
    <m/>
    <s v="YANTIAN"/>
    <s v="TP MISSING"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67/000010"/>
    <n v="1370150297"/>
    <n v="10"/>
    <n v="10016947"/>
    <x v="13"/>
    <s v="A3"/>
    <n v="2100055687"/>
    <n v="205"/>
    <s v="E9379364"/>
    <s v="E9379364 EMERIL SS/COPPER 3 SAUCE+STRAIN"/>
    <s v="S"/>
    <d v="2012-01-20T00:00:00"/>
    <m/>
    <s v="X"/>
    <d v="2011-11-11T00:00:00"/>
    <n v="13.05"/>
    <n v="15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760"/>
    <x v="21"/>
    <d v="2012-02-22T00:00:00"/>
    <m/>
    <n v="9321666939"/>
    <n v="10"/>
    <s v="MAEU6363459"/>
    <s v="CMA CGM TANCREDI 557"/>
    <m/>
    <s v="YANTIAN"/>
    <s v="TP MISSING"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67/000010"/>
    <n v="1370150297"/>
    <n v="10"/>
    <n v="10016947"/>
    <x v="13"/>
    <s v="A3"/>
    <n v="2100055687"/>
    <n v="205"/>
    <s v="E9379364"/>
    <s v="E9379364 EMERIL SS/COPPER 3 SAUCE+STRAIN"/>
    <s v="S"/>
    <d v="2012-01-20T00:00:00"/>
    <m/>
    <s v="X"/>
    <d v="2011-11-11T00:00:00"/>
    <n v="13.05"/>
    <n v="15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240"/>
    <x v="21"/>
    <d v="2012-02-22T00:00:00"/>
    <m/>
    <n v="9321666939"/>
    <n v="10"/>
    <s v="TGHU4144235"/>
    <s v="CMA CGM TANCREDI 557"/>
    <m/>
    <s v="YANTIAN"/>
    <s v="TP MISSING"/>
    <m/>
    <s v="TWEETY LEUNG"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29/000010"/>
    <n v="1370150307"/>
    <n v="10"/>
    <n v="10016947"/>
    <x v="13"/>
    <s v="A3"/>
    <n v="2100055677"/>
    <n v="205"/>
    <s v="E9370264"/>
    <s v="E9370264 EMERIL SS/COPPER 8&quot; FRY SLEEVED"/>
    <s v="S"/>
    <d v="2012-01-20T00:00:00"/>
    <m/>
    <s v="X"/>
    <d v="2011-11-11T00:00:00"/>
    <n v="7.48"/>
    <n v="9"/>
    <d v="2012-03-02T00:00:00"/>
    <d v="2012-01-27T00:00:00"/>
    <n v="1000"/>
    <d v="2012-01-19T00:00:00"/>
    <n v="1000"/>
    <m/>
    <d v="2012-01-27T00:00:00"/>
    <n v="1000"/>
    <d v="2012-02-22T00:00:00"/>
    <d v="2012-01-18T00:00:00"/>
    <n v="1000"/>
    <n v="1000"/>
    <x v="21"/>
    <d v="2012-02-22T00:00:00"/>
    <m/>
    <n v="9321666942"/>
    <n v="10"/>
    <s v="TGHU4144235"/>
    <s v="CMA CGM TANCREDI 557"/>
    <m/>
    <s v="YANTIAN"/>
    <s v="SP-HOLIDAY/"/>
    <m/>
    <s v="TWEETY LEUNG"/>
    <s v="FO9"/>
    <s v="COOKWARE"/>
    <s v="CONFIRMED"/>
    <n v="1"/>
    <x v="3"/>
    <d v="2012-01-18T00:00:00"/>
    <s v="COOKWARE"/>
    <s v="COOKWARE"/>
    <s v="RITA CHAN"/>
    <s v="FARAH SALAM"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33/000010"/>
    <n v="1370150308"/>
    <n v="10"/>
    <n v="10016947"/>
    <x v="13"/>
    <s v="A3"/>
    <n v="2100055682"/>
    <n v="205"/>
    <s v="E9372564"/>
    <s v="E9372564 EMERIL SS/COPPER 4SAUCE+STRAIN"/>
    <s v="S"/>
    <d v="2012-01-20T00:00:00"/>
    <m/>
    <s v="X"/>
    <d v="2011-11-11T00:00:00"/>
    <n v="16.52"/>
    <n v="19"/>
    <d v="2012-03-01T00:00:00"/>
    <d v="2012-01-26T00:00:00"/>
    <n v="1000"/>
    <d v="2012-01-19T00:00:00"/>
    <n v="1000"/>
    <m/>
    <d v="2012-01-26T00:00:00"/>
    <n v="1000"/>
    <d v="2012-02-22T00:00:00"/>
    <d v="2012-01-18T00:00:00"/>
    <n v="1000"/>
    <n v="1000"/>
    <x v="21"/>
    <d v="2012-02-22T00:00:00"/>
    <m/>
    <n v="9321666943"/>
    <n v="10"/>
    <s v="TGHU4144235"/>
    <s v="CMA CGM TANCREDI 557"/>
    <m/>
    <s v="YANTIAN"/>
    <s v="SP-HOLIDAY/"/>
    <m/>
    <s v="TWEETY LEUNG"/>
    <s v="FO9"/>
    <s v="COOKWARE"/>
    <s v="CONFIRMED"/>
    <n v="1"/>
    <x v="3"/>
    <d v="2012-01-18T00:00:00"/>
    <s v="COOKWARE"/>
    <s v="COOKWARE"/>
    <s v="RITA CHAN"/>
    <s v="FARAH SALAM"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3190/000010"/>
    <n v="1370150786"/>
    <n v="10"/>
    <n v="10016947"/>
    <x v="13"/>
    <s v="A3"/>
    <n v="2100061074"/>
    <n v="205"/>
    <s v="E925S744"/>
    <s v="E925S744 SET 7 PCS+LID JO SS PRO SERIE 3"/>
    <s v="S"/>
    <d v="2012-01-17T00:00:00"/>
    <m/>
    <s v="X"/>
    <d v="2011-11-11T00:00:00"/>
    <n v="57.57"/>
    <n v="48"/>
    <d v="2012-02-15T00:00:00"/>
    <d v="2012-01-11T00:00:00"/>
    <n v="655"/>
    <d v="2012-01-11T00:00:00"/>
    <n v="655"/>
    <m/>
    <d v="2012-01-11T00:00:00"/>
    <n v="655"/>
    <d v="2012-02-15T00:00:00"/>
    <d v="2012-01-11T00:00:00"/>
    <n v="655"/>
    <n v="655"/>
    <x v="10"/>
    <d v="2012-02-16T00:00:00"/>
    <m/>
    <n v="9321666945"/>
    <n v="10"/>
    <s v="MOAU0412840"/>
    <s v="MOL MISSION/006W"/>
    <m/>
    <s v="YANTIAN"/>
    <m/>
    <m/>
    <s v="AGNES NUNES"/>
    <s v="FO9"/>
    <s v="COOKWARE"/>
    <s v="CONFIRMED"/>
    <n v="1"/>
    <x v="0"/>
    <d v="2012-01-12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42/000010"/>
    <n v="1370150899"/>
    <n v="10"/>
    <n v="10016947"/>
    <x v="13"/>
    <s v="A3"/>
    <n v="2100065950"/>
    <n v="205"/>
    <s v="C8047965"/>
    <s v="C8047965 PASTA 22+INS+STEAM+LID  ROCHEDO"/>
    <s v="S"/>
    <d v="2012-01-06T00:00:00"/>
    <m/>
    <s v="X"/>
    <d v="2011-11-11T00:00:00"/>
    <n v="18.34"/>
    <n v="21"/>
    <d v="2012-02-06T00:00:00"/>
    <d v="2011-12-26T00:00:00"/>
    <n v="1328"/>
    <d v="2012-01-04T00:00:00"/>
    <n v="1328"/>
    <m/>
    <d v="2011-12-26T00:00:00"/>
    <n v="1328"/>
    <d v="2012-02-15T00:00:00"/>
    <d v="2012-01-04T00:00:00"/>
    <n v="1328"/>
    <n v="1328"/>
    <x v="2"/>
    <d v="2012-02-15T00:00:00"/>
    <m/>
    <n v="9321666946"/>
    <n v="10"/>
    <s v="MRKU8212566"/>
    <s v="MAERSK LIMA 152W/"/>
    <m/>
    <s v="YANTIAN"/>
    <s v="NEWREQ-CUSTOMS/"/>
    <m/>
    <m/>
    <s v="FO9"/>
    <s v="COOKWARE"/>
    <s v="CONFIRMED"/>
    <n v="1"/>
    <x v="2"/>
    <d v="2012-01-04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444/000010"/>
    <n v="1370150902"/>
    <n v="10"/>
    <n v="10016947"/>
    <x v="13"/>
    <s v="A3"/>
    <n v="2100065488"/>
    <n v="205"/>
    <s v="C797S564"/>
    <s v="C797S564 SET 5P ROCHEDO ELEGANCE 2011 BR"/>
    <s v="S"/>
    <d v="2012-02-02T00:00:00"/>
    <m/>
    <s v="X"/>
    <d v="2011-11-11T00:00:00"/>
    <n v="29.299999"/>
    <n v="34"/>
    <d v="2012-03-19T00:00:00"/>
    <d v="2012-02-06T00:00:00"/>
    <n v="864"/>
    <d v="2012-01-25T00:00:00"/>
    <n v="864"/>
    <m/>
    <d v="2012-02-06T00:00:00"/>
    <n v="864"/>
    <d v="2012-03-07T00:00:00"/>
    <d v="2012-01-25T00:00:00"/>
    <n v="864"/>
    <n v="864"/>
    <x v="27"/>
    <d v="2012-03-07T00:00:00"/>
    <m/>
    <n v="9321666947"/>
    <n v="10"/>
    <s v="CADU2031663"/>
    <s v="MAERSK LA PAZ 203W/"/>
    <m/>
    <s v="YANTIAN"/>
    <s v="NEWREQ-CUSTOMS/C-PULLIN-CONF/"/>
    <m/>
    <m/>
    <s v="FO9"/>
    <s v="COOKWARE"/>
    <s v="CONFIRMED"/>
    <n v="1"/>
    <x v="1"/>
    <d v="2012-01-25T00:00:00"/>
    <s v="COOKWARE"/>
    <s v="COOKWARE"/>
    <s v="RITA CHAN"/>
    <s v="FARAH SALAM"/>
    <s v="NEWREQ-CUSTOMS"/>
    <m/>
    <s v="NEWREQ-CUSTOMS"/>
    <n v="1"/>
    <n v="1"/>
    <s v="NEWREQ-CUSTOMS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9/000010"/>
    <n v="1370150906"/>
    <n v="10"/>
    <n v="10016947"/>
    <x v="13"/>
    <s v="A3"/>
    <n v="2100065950"/>
    <n v="205"/>
    <s v="C8047965"/>
    <s v="C8047965 PASTA 22+INS+STEAM+LID  ROCHEDO"/>
    <s v="S"/>
    <d v="2012-01-26T00:00:00"/>
    <m/>
    <s v="X"/>
    <d v="2011-11-11T00:00:00"/>
    <n v="18.34"/>
    <n v="21"/>
    <d v="2012-02-27T00:00:00"/>
    <d v="2012-01-16T00:00:00"/>
    <n v="500"/>
    <d v="2012-01-16T00:00:00"/>
    <n v="500"/>
    <m/>
    <d v="2012-01-16T00:00:00"/>
    <n v="500"/>
    <d v="2012-02-29T00:00:00"/>
    <d v="2012-01-18T00:00:00"/>
    <n v="500"/>
    <n v="500"/>
    <x v="21"/>
    <d v="2012-02-29T00:00:00"/>
    <m/>
    <n v="9321666948"/>
    <n v="10"/>
    <s v="GRIU6405351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65/000010"/>
    <n v="1370150913"/>
    <n v="10"/>
    <n v="10016947"/>
    <x v="13"/>
    <s v="A3"/>
    <n v="2100050867"/>
    <n v="205"/>
    <s v="E9499852"/>
    <s v="E9499852 SET 11P JAMIE OLIVER SS PROF2 C"/>
    <s v="S"/>
    <d v="2012-01-26T00:00:00"/>
    <m/>
    <s v="X"/>
    <d v="2011-11-11T00:00:00"/>
    <n v="90.220000999999996"/>
    <n v="102"/>
    <d v="2012-02-27T00:00:00"/>
    <d v="2012-01-16T00:00:00"/>
    <n v="520"/>
    <d v="2012-01-16T00:00:00"/>
    <n v="520"/>
    <m/>
    <d v="2012-01-16T00:00:00"/>
    <n v="520"/>
    <d v="2012-02-29T00:00:00"/>
    <d v="2012-01-18T00:00:00"/>
    <n v="520"/>
    <n v="520"/>
    <x v="21"/>
    <d v="2012-02-29T00:00:00"/>
    <m/>
    <n v="9321666949"/>
    <n v="10"/>
    <s v="SUDU6719290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3176/000010"/>
    <n v="1370150789"/>
    <n v="10"/>
    <n v="10016947"/>
    <x v="13"/>
    <s v="A3"/>
    <n v="2100050706"/>
    <n v="205"/>
    <s v="C8429132"/>
    <s v="C8429132 SET 4PCES CLASSICA SS UNCOAT D"/>
    <s v="S"/>
    <d v="2012-01-12T00:00:00"/>
    <m/>
    <s v="X"/>
    <d v="2011-11-11T00:00:00"/>
    <n v="39.090000000000003"/>
    <n v="33"/>
    <d v="2012-02-15T00:00:00"/>
    <d v="2012-01-11T00:00:00"/>
    <n v="670"/>
    <d v="2012-01-11T00:00:00"/>
    <n v="670"/>
    <m/>
    <d v="2012-01-11T00:00:00"/>
    <n v="670"/>
    <d v="2012-02-15T00:00:00"/>
    <d v="2012-01-11T00:00:00"/>
    <n v="670"/>
    <n v="670"/>
    <x v="6"/>
    <d v="2012-02-09T00:00:00"/>
    <m/>
    <n v="9321666950"/>
    <n v="10"/>
    <s v="TCLU2956020"/>
    <s v="MOL MAXIM/010W"/>
    <m/>
    <s v="YANTIAN"/>
    <m/>
    <m/>
    <s v="AGNES NUNES"/>
    <s v="FO9"/>
    <s v="COOKWARE"/>
    <s v="CONFIRMED"/>
    <n v="1"/>
    <x v="2"/>
    <d v="2012-01-05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200"/>
    <s v="TEFAL SAS"/>
    <n v="99001200"/>
    <s v="TEFAL SAS"/>
    <s v="9321666223/000010"/>
    <n v="1370151200"/>
    <n v="10"/>
    <n v="10016947"/>
    <x v="13"/>
    <s v="A3"/>
    <n v="2100062173"/>
    <n v="205"/>
    <s v="E925S444"/>
    <s v="E925S444 SET 4SCP+LID JO SS PROF3 UNCOAT"/>
    <s v="S"/>
    <d v="2012-01-16T00:00:00"/>
    <m/>
    <s v="X"/>
    <d v="2011-11-11T00:00:00"/>
    <n v="53.02"/>
    <n v="45"/>
    <d v="2012-02-13T00:00:00"/>
    <d v="2012-01-09T00:00:00"/>
    <n v="500"/>
    <d v="2012-01-09T00:00:00"/>
    <n v="500"/>
    <m/>
    <m/>
    <m/>
    <d v="2012-02-18T00:00:00"/>
    <d v="2012-01-14T00:00:00"/>
    <n v="500"/>
    <n v="500"/>
    <x v="9"/>
    <d v="2012-02-18T00:00:00"/>
    <m/>
    <n v="9321666951"/>
    <n v="10"/>
    <s v="XINU1587233"/>
    <s v="BUSAN EXPRESS/004W"/>
    <m/>
    <s v="YANTIAN"/>
    <s v="FORWARDER-PROB/"/>
    <m/>
    <s v="JASON FAN"/>
    <s v="FO9"/>
    <s v="COOKWARE"/>
    <s v="CONFIRMED"/>
    <n v="1"/>
    <x v="0"/>
    <d v="2012-01-14T00:00:00"/>
    <s v="COOKWARE"/>
    <s v="COOKWARE"/>
    <s v="RITA CHAN"/>
    <s v="FARAH SALAM"/>
    <s v="FORWARDER-PROB"/>
    <s v="CONTAINER BOOKING"/>
    <s v="FORWARDER-PROB"/>
    <n v="1"/>
    <n v="1"/>
    <s v="FORWARDER-PROB"/>
    <x v="2"/>
    <n v="1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6480/000010"/>
    <n v="1370151273"/>
    <n v="10"/>
    <n v="10017262"/>
    <x v="39"/>
    <s v="R1"/>
    <n v="8000032578"/>
    <n v="27"/>
    <s v="CG302910"/>
    <s v="CG302910 COFFEE MAKER ROWENTA PRELUDE"/>
    <s v="S"/>
    <d v="2012-01-05T00:00:00"/>
    <m/>
    <s v="X"/>
    <d v="2011-11-11T00:00:00"/>
    <n v="19.120000999999998"/>
    <n v="16084"/>
    <d v="2012-02-17T00:00:00"/>
    <d v="2012-01-13T00:00:00"/>
    <n v="1800"/>
    <d v="2012-01-13T00:00:00"/>
    <n v="1800"/>
    <m/>
    <d v="2012-01-13T00:00:00"/>
    <n v="1800"/>
    <d v="2012-02-17T00:00:00"/>
    <d v="2012-01-13T00:00:00"/>
    <n v="1800"/>
    <n v="1800"/>
    <x v="16"/>
    <d v="2012-02-07T00:00:00"/>
    <m/>
    <n v="9321666953"/>
    <n v="10"/>
    <s v="APZU4916897"/>
    <s v="H.VANCOUVER/007W"/>
    <m/>
    <s v="YANTIAN"/>
    <s v="SAILING-SCHED-UPDATE"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600"/>
    <s v="GROUPE SEB ISTANBUL EV ALETLERI"/>
    <n v="99003600"/>
    <s v="GROUPE SEB ISTANBUL EV ALETLERI"/>
    <s v="4500262942/000010"/>
    <n v="1370150219"/>
    <n v="10"/>
    <n v="10017348"/>
    <x v="78"/>
    <s v="L2"/>
    <n v="2100057248"/>
    <n v="48"/>
    <s v="TD4100K0"/>
    <s v="TD4100K0 HUMIDIFIER DISNEY"/>
    <s v="S"/>
    <d v="2012-01-12T00:00:00"/>
    <m/>
    <s v="X"/>
    <d v="2011-11-11T00:00:00"/>
    <n v="22.219999000000001"/>
    <n v="44"/>
    <d v="2012-02-09T00:00:00"/>
    <d v="2012-01-05T00:00:00"/>
    <n v="640"/>
    <d v="2012-01-05T00:00:00"/>
    <n v="640"/>
    <m/>
    <d v="2012-01-10T00:00:00"/>
    <n v="640"/>
    <d v="2012-02-14T00:00:00"/>
    <d v="2012-01-10T00:00:00"/>
    <n v="640"/>
    <n v="640"/>
    <x v="17"/>
    <d v="2012-02-15T00:00:00"/>
    <m/>
    <n v="9321666954"/>
    <n v="10"/>
    <s v="MSKU3090148"/>
    <s v="MAERSK KINLOSS/1202"/>
    <m/>
    <s v="SHANGHAI"/>
    <m/>
    <m/>
    <s v="KENUS WONG"/>
    <s v="FO9"/>
    <s v="PERSONAL CARE"/>
    <s v="CONFIRMED"/>
    <n v="1"/>
    <x v="0"/>
    <d v="2012-01-11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53/000001"/>
    <n v="1370150199"/>
    <n v="10"/>
    <n v="10017541"/>
    <x v="2"/>
    <s v="R1"/>
    <n v="8000032511"/>
    <n v="27"/>
    <s v="FG110550"/>
    <s v="FG110550 FCM MLX CM823 10/15C BLK/STAIN"/>
    <s v="S"/>
    <d v="2012-01-28T00:00:00"/>
    <m/>
    <s v="X"/>
    <d v="2011-11-11T00:00:00"/>
    <n v="8.3669995999999998"/>
    <n v="125"/>
    <d v="2012-03-10T00:00:00"/>
    <d v="2012-02-04T00:00:00"/>
    <n v="1332"/>
    <d v="2012-01-13T00:00:00"/>
    <n v="1332"/>
    <m/>
    <d v="2012-01-13T00:00:00"/>
    <n v="1332"/>
    <d v="2012-02-21T00:00:00"/>
    <d v="2012-01-17T00:00:00"/>
    <n v="1332"/>
    <n v="1332"/>
    <x v="14"/>
    <d v="2012-02-24T00:00:00"/>
    <m/>
    <n v="9321666955"/>
    <n v="10"/>
    <s v="SUDU4996110"/>
    <s v="MONTE VERDE 203E/"/>
    <m/>
    <s v="SHENZHEN"/>
    <s v="SP-HOLIDAY/"/>
    <m/>
    <s v="TWEETY LEUNG"/>
    <s v="FO9"/>
    <s v="BEVERAGE"/>
    <s v="CONFIRMED"/>
    <n v="1"/>
    <x v="3"/>
    <d v="2012-01-20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53/000002"/>
    <n v="1370150199"/>
    <n v="20"/>
    <n v="10017541"/>
    <x v="2"/>
    <s v="R1"/>
    <n v="8000032605"/>
    <n v="27"/>
    <s v="FG1110ME"/>
    <s v="FG1110ME FCM CM823 WHT MX"/>
    <s v="S"/>
    <d v="2012-01-28T00:00:00"/>
    <m/>
    <s v="X"/>
    <d v="2011-11-11T00:00:00"/>
    <n v="8.0200005000000001"/>
    <n v="125"/>
    <d v="2012-03-10T00:00:00"/>
    <d v="2012-02-04T00:00:00"/>
    <n v="1332"/>
    <d v="2012-01-13T00:00:00"/>
    <n v="1332"/>
    <m/>
    <d v="2012-01-13T00:00:00"/>
    <n v="1332"/>
    <d v="2012-02-21T00:00:00"/>
    <d v="2012-01-17T00:00:00"/>
    <n v="1332"/>
    <n v="1332"/>
    <x v="14"/>
    <d v="2012-02-24T00:00:00"/>
    <m/>
    <n v="9321666955"/>
    <n v="20"/>
    <s v="SUDU4996110"/>
    <s v="MONTE VERDE 203E/"/>
    <m/>
    <s v="YANTIAN"/>
    <s v="SP-HOLIDAY/"/>
    <m/>
    <s v="TWEETY LEUNG"/>
    <s v="FO9"/>
    <s v="BEVERAGE"/>
    <s v="CONFIRMED"/>
    <n v="1"/>
    <x v="3"/>
    <d v="2012-01-20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53/000003"/>
    <n v="1370150199"/>
    <n v="30"/>
    <n v="10017541"/>
    <x v="2"/>
    <s v="R1"/>
    <n v="8000033212"/>
    <n v="27"/>
    <s v="FG1115ME"/>
    <s v="FG1115ME FCM HELIORA COMFORT BLK MX"/>
    <s v="S"/>
    <d v="2012-01-28T00:00:00"/>
    <m/>
    <s v="X"/>
    <d v="2011-11-11T00:00:00"/>
    <n v="8.1400003000000005"/>
    <n v="125"/>
    <d v="2012-03-10T00:00:00"/>
    <d v="2012-02-04T00:00:00"/>
    <n v="1320"/>
    <d v="2012-01-13T00:00:00"/>
    <n v="1320"/>
    <m/>
    <d v="2012-01-13T00:00:00"/>
    <n v="1332"/>
    <d v="2012-02-21T00:00:00"/>
    <d v="2012-01-17T00:00:00"/>
    <n v="1320"/>
    <n v="1320"/>
    <x v="14"/>
    <d v="2012-02-24T00:00:00"/>
    <m/>
    <n v="9321666955"/>
    <n v="30"/>
    <s v="SUDU8724300"/>
    <s v="MONTE VERDE 203E/"/>
    <m/>
    <s v="YANTIAN"/>
    <s v="SP-HOLIDAY/"/>
    <m/>
    <s v="TWEETY LEUNG"/>
    <s v="FO9"/>
    <s v="BEVERAGE"/>
    <s v="CONFIRMED"/>
    <n v="1"/>
    <x v="3"/>
    <d v="2012-01-20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65292/000010"/>
    <n v="1370150847"/>
    <n v="10"/>
    <n v="10017541"/>
    <x v="2"/>
    <s v="R1"/>
    <n v="1500635402"/>
    <n v="27"/>
    <s v="0635402"/>
    <s v="FG150830 FCM SUBITO MINI 6C BLK/SS EUR"/>
    <s v="S"/>
    <d v="2012-01-21T00:00:00"/>
    <m/>
    <s v="X"/>
    <d v="2011-11-11T00:00:00"/>
    <n v="6.5"/>
    <n v="6"/>
    <d v="2012-02-13T00:00:00"/>
    <d v="2012-01-16T00:00:00"/>
    <n v="2096"/>
    <d v="2012-01-16T00:00:00"/>
    <n v="2096"/>
    <m/>
    <d v="2012-01-10T00:00:00"/>
    <n v="2096"/>
    <d v="2012-02-18T00:00:00"/>
    <d v="2012-01-21T00:00:00"/>
    <n v="2096"/>
    <n v="2096"/>
    <x v="26"/>
    <d v="2012-02-18T00:00:00"/>
    <m/>
    <n v="9321666956"/>
    <n v="10"/>
    <s v="MSKU4295292"/>
    <s v="MAERSK TANJONG/1202"/>
    <m/>
    <s v="YANTIAN"/>
    <s v="SP-OVERCAP/"/>
    <m/>
    <s v="JASON FAN"/>
    <s v="FO9"/>
    <s v="BEVERAGE"/>
    <s v="CONFIRMED"/>
    <n v="1"/>
    <x v="3"/>
    <d v="2012-01-21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4/000010"/>
    <n v="1370150915"/>
    <n v="10"/>
    <n v="10017541"/>
    <x v="2"/>
    <s v="R1"/>
    <n v="8000031965"/>
    <n v="27"/>
    <s v="CJ6005B1"/>
    <s v="CJ6005B1 COFFEE MAKER THERM ARNO"/>
    <s v="S"/>
    <d v="2012-01-31T00:00:00"/>
    <m/>
    <s v="X"/>
    <d v="2011-11-11T00:00:00"/>
    <n v="12.89"/>
    <n v="15"/>
    <d v="2012-03-19T00:00:00"/>
    <d v="2012-02-06T00:00:00"/>
    <n v="1148"/>
    <d v="2012-01-13T00:00:00"/>
    <n v="1148"/>
    <m/>
    <d v="2012-01-13T00:00:00"/>
    <n v="1148"/>
    <d v="2012-02-22T00:00:00"/>
    <d v="2012-01-11T00:00:00"/>
    <n v="1148"/>
    <n v="1148"/>
    <x v="17"/>
    <d v="2012-02-22T00:00:00"/>
    <m/>
    <n v="9321666957"/>
    <n v="10"/>
    <s v="SUDU5896809"/>
    <s v="COSCO VIETNAM 201W"/>
    <m/>
    <s v="YANTIAN"/>
    <s v="SP-HOLIDAY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142/000010"/>
    <n v="1370150925"/>
    <n v="10"/>
    <n v="10017541"/>
    <x v="2"/>
    <s v="R1"/>
    <n v="8000031964"/>
    <n v="27"/>
    <s v="CJ6005B2"/>
    <s v="CJ6005B2 COFFEE MAKER THERM ARNO"/>
    <s v="S"/>
    <d v="2012-01-09T00:00:00"/>
    <m/>
    <s v="X"/>
    <d v="2011-11-11T00:00:00"/>
    <n v="12.92"/>
    <n v="15"/>
    <d v="2012-02-20T00:00:00"/>
    <d v="2012-01-09T00:00:00"/>
    <n v="1148"/>
    <d v="2011-12-30T00:00:00"/>
    <n v="1148"/>
    <m/>
    <d v="2012-01-03T00:00:00"/>
    <n v="1148"/>
    <d v="2012-02-10T00:00:00"/>
    <d v="2011-12-30T00:00:00"/>
    <n v="1148"/>
    <n v="1148"/>
    <x v="2"/>
    <d v="2012-02-15T00:00:00"/>
    <m/>
    <n v="9321666958"/>
    <n v="10"/>
    <s v="MRKU0527947"/>
    <s v="MAERSK LIMA 152W/"/>
    <m/>
    <s v="YANTIAN"/>
    <s v="SP-OVERCAP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5/000010"/>
    <n v="1370150927"/>
    <n v="10"/>
    <n v="10017541"/>
    <x v="2"/>
    <s v="R1"/>
    <n v="8000031964"/>
    <n v="27"/>
    <s v="CJ6005B2"/>
    <s v="CJ6005B2 COFFEE MAKER THERM ARNO"/>
    <s v="S"/>
    <d v="2012-01-31T00:00:00"/>
    <m/>
    <s v="X"/>
    <d v="2011-11-11T00:00:00"/>
    <n v="12.92"/>
    <n v="15"/>
    <d v="2012-03-19T00:00:00"/>
    <d v="2012-02-06T00:00:00"/>
    <n v="1148"/>
    <d v="2012-01-13T00:00:00"/>
    <n v="1148"/>
    <m/>
    <d v="2012-01-13T00:00:00"/>
    <n v="1148"/>
    <d v="2012-02-22T00:00:00"/>
    <d v="2012-01-11T00:00:00"/>
    <n v="1148"/>
    <n v="1148"/>
    <x v="17"/>
    <d v="2012-02-22T00:00:00"/>
    <m/>
    <n v="9321666959"/>
    <n v="10"/>
    <s v="SUDU5896809"/>
    <s v="COSCO VIETNAM 201W"/>
    <m/>
    <s v="YANTIAN"/>
    <s v="SP-HOLIDAY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1/000010"/>
    <n v="1370150939"/>
    <n v="10"/>
    <n v="10017541"/>
    <x v="2"/>
    <s v="R1"/>
    <n v="1500634546"/>
    <n v="27"/>
    <s v="0634546"/>
    <s v="CM210550 FCM SUBITO 220V 22C BLK/SS BR"/>
    <s v="S"/>
    <d v="2012-01-31T00:00:00"/>
    <m/>
    <s v="X"/>
    <d v="2011-11-11T00:00:00"/>
    <n v="8.4499998000000005"/>
    <n v="10"/>
    <d v="2012-03-19T00:00:00"/>
    <d v="2012-02-06T00:00:00"/>
    <n v="1332"/>
    <d v="2012-01-13T00:00:00"/>
    <n v="1332"/>
    <m/>
    <d v="2012-01-13T00:00:00"/>
    <n v="1332"/>
    <d v="2012-02-22T00:00:00"/>
    <d v="2012-01-11T00:00:00"/>
    <n v="1332"/>
    <n v="1332"/>
    <x v="17"/>
    <d v="2012-02-22T00:00:00"/>
    <m/>
    <n v="9321666960"/>
    <n v="10"/>
    <s v="SUDU6775566"/>
    <s v="COSCO VIETNAM 201W"/>
    <m/>
    <s v="YANTIAN"/>
    <s v="SP-HOLIDAY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6460/000010"/>
    <n v="1370151263"/>
    <n v="10"/>
    <n v="10017541"/>
    <x v="2"/>
    <s v="R1"/>
    <n v="1500635054"/>
    <n v="27"/>
    <s v="0635054"/>
    <s v="FG110630 FCM SUBITO 10/15C SHINY PLU/SS"/>
    <s v="S"/>
    <d v="2012-01-21T00:00:00"/>
    <m/>
    <s v="X"/>
    <d v="2011-11-11T00:00:00"/>
    <n v="8.7299994999999999"/>
    <n v="8"/>
    <d v="2012-02-17T00:00:00"/>
    <d v="2012-01-13T00:00:00"/>
    <n v="2670"/>
    <d v="2012-01-13T00:00:00"/>
    <n v="2670"/>
    <m/>
    <d v="2012-01-06T00:00:00"/>
    <n v="2670"/>
    <d v="2012-02-24T00:00:00"/>
    <d v="2012-01-20T00:00:00"/>
    <n v="2670"/>
    <n v="2670"/>
    <x v="26"/>
    <d v="2012-02-25T00:00:00"/>
    <m/>
    <n v="9321666967"/>
    <n v="10"/>
    <s v="MSKU6603141"/>
    <s v="MAERSK EINDHOVEN/120"/>
    <m/>
    <s v="YANTIAN"/>
    <s v="SAILING-SCHED-UPDATE/SP-OVERCAP/FOB ISSUE"/>
    <m/>
    <s v="JASON FAN"/>
    <s v="FO9"/>
    <s v="BEVERAGE"/>
    <s v="CONFIRMED"/>
    <n v="1"/>
    <x v="3"/>
    <d v="2012-01-21T00:00:00"/>
    <s v="KITCHEN ELECTRICS"/>
    <s v="BREAKFAST &amp; BREVAGE PREP"/>
    <s v="MANI YUEN"/>
    <s v="SALIN YIU"/>
    <s v="SP-OVERCAP"/>
    <m/>
    <s v="SP-OVERCAP"/>
    <n v="-3"/>
    <n v="-3"/>
    <s v="SP-OVERCAP"/>
    <x v="1"/>
    <n v="3"/>
    <n v="0"/>
    <x v="0"/>
    <n v="0"/>
    <x v="1"/>
    <n v="1"/>
    <n v="0"/>
    <n v="0"/>
    <n v="0"/>
    <n v="0"/>
    <n v="0"/>
    <n v="1"/>
    <n v="0"/>
    <n v="0"/>
    <n v="0"/>
  </r>
  <r>
    <s v="Shipment"/>
    <n v="99002501"/>
    <s v="GROUPE SEB NEDERLAND BV"/>
    <n v="99002501"/>
    <s v="GROUPE SEB NEDERLAND BV"/>
    <s v="9321666465/000010"/>
    <n v="1370151209"/>
    <n v="10"/>
    <n v="10017609"/>
    <x v="42"/>
    <s v="N1"/>
    <n v="2100058891"/>
    <n v="50"/>
    <s v="GC205012"/>
    <s v="GC205012 MINUTE GRILL A12 TEFAL"/>
    <s v="S"/>
    <d v="2012-01-10T00:00:00"/>
    <m/>
    <s v="X"/>
    <d v="2011-11-11T00:00:00"/>
    <n v="20.99"/>
    <n v="19"/>
    <d v="2012-02-06T00:00:00"/>
    <d v="2012-01-09T00:00:00"/>
    <n v="2031"/>
    <d v="2012-01-09T00:00:00"/>
    <n v="2031"/>
    <m/>
    <d v="2012-01-09T00:00:00"/>
    <n v="2031"/>
    <d v="2012-02-06T00:00:00"/>
    <d v="2012-01-09T00:00:00"/>
    <n v="2031"/>
    <n v="2031"/>
    <x v="23"/>
    <d v="2012-02-05T00:00:00"/>
    <m/>
    <n v="9321666970"/>
    <n v="10"/>
    <s v="MAEU6279517"/>
    <s v="SVENDBORG MAERSK 120"/>
    <m/>
    <s v="YANTIAN"/>
    <m/>
    <m/>
    <s v="KENUS WONG"/>
    <s v="FO9"/>
    <s v="ELECTRICAL COOKING"/>
    <s v="CONFIRMED"/>
    <n v="1"/>
    <x v="2"/>
    <d v="2012-01-08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254/000010"/>
    <n v="1370151205"/>
    <n v="10"/>
    <n v="10018552"/>
    <x v="57"/>
    <s v="P1"/>
    <n v="1500819186"/>
    <n v="104"/>
    <s v="0819186"/>
    <s v="AD5686 MLTT LA PICADORA AD56 WHT CL"/>
    <s v="S"/>
    <d v="2012-01-17T00:00:00"/>
    <m/>
    <s v="X"/>
    <d v="2011-11-11T00:00:00"/>
    <n v="13.64"/>
    <n v="12"/>
    <d v="2012-03-19T00:00:00"/>
    <d v="2012-02-20T00:00:00"/>
    <n v="4080"/>
    <d v="2012-01-13T00:00:00"/>
    <n v="4080"/>
    <m/>
    <d v="2012-02-27T00:00:00"/>
    <n v="4080"/>
    <d v="2012-02-13T00:00:00"/>
    <d v="2012-01-16T00:00:00"/>
    <n v="4080"/>
    <n v="4080"/>
    <x v="9"/>
    <d v="2012-02-11T00:00:00"/>
    <m/>
    <n v="9321666971"/>
    <n v="10"/>
    <s v="OOLU8072848"/>
    <s v="BUSAN EXPRESS/04W01"/>
    <m/>
    <s v="YANTIAN"/>
    <s v="C-PULLIN-CONF/"/>
    <m/>
    <s v="JASON FAN"/>
    <s v="FO9"/>
    <s v="FOOD PREPARATION"/>
    <s v="CONFIRMED"/>
    <n v="1"/>
    <x v="0"/>
    <d v="2012-01-14T00:00:00"/>
    <s v="KITCHEN ELECTRICS"/>
    <s v="FOOD PREPARATION"/>
    <s v="EDDIE CHEUNG"/>
    <s v="ERIC NGAN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78/000010"/>
    <n v="1370151258"/>
    <n v="10"/>
    <n v="10018557"/>
    <x v="62"/>
    <s v="R1"/>
    <n v="8000033937"/>
    <n v="55"/>
    <s v="BY510510"/>
    <s v="BY510510 KET SUBITO 1.5L SS/RED EUR"/>
    <s v="S"/>
    <d v="2012-01-27T00:00:00"/>
    <m/>
    <s v="X"/>
    <d v="2011-11-11T00:00:00"/>
    <n v="15.47"/>
    <n v="13"/>
    <d v="2012-02-17T00:00:00"/>
    <d v="2012-01-13T00:00:00"/>
    <n v="2814"/>
    <d v="2012-01-13T00:00:00"/>
    <n v="2814"/>
    <m/>
    <d v="2012-01-13T00:00:00"/>
    <n v="2814"/>
    <d v="2012-02-24T00:00:00"/>
    <d v="2012-01-20T00:00:00"/>
    <n v="2814"/>
    <n v="2814"/>
    <x v="14"/>
    <d v="2012-02-24T00:00:00"/>
    <m/>
    <n v="9321666972"/>
    <n v="10"/>
    <s v="PONU1269772"/>
    <s v="MAERSK EINDHOVEN"/>
    <m/>
    <s v="YANTIAN"/>
    <s v="CONS-SHIPT/"/>
    <m/>
    <s v="JASON FAN"/>
    <s v="FO9"/>
    <s v="BEVERAGE"/>
    <s v="CONFIRMED"/>
    <n v="1"/>
    <x v="3"/>
    <d v="2012-01-20T00:00:00"/>
    <s v="KITCHEN ELECTRICS"/>
    <s v="BREAKFAST &amp; BREVAGE PREP"/>
    <s v="RACHEL CHAN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30/000010"/>
    <n v="1370150298"/>
    <n v="10"/>
    <n v="10018727"/>
    <x v="72"/>
    <s v="A3"/>
    <n v="2100065049"/>
    <n v="211"/>
    <s v="E9640764"/>
    <s v="E9640764 FP30 EMERIL CAST IRON PRE-SEASO"/>
    <s v="S"/>
    <d v="2012-01-12T00:00:00"/>
    <m/>
    <s v="X"/>
    <d v="2011-11-11T00:00:00"/>
    <n v="6.5700002"/>
    <n v="8"/>
    <d v="2012-02-21T00:00:00"/>
    <d v="2012-01-17T00:00:00"/>
    <n v="4000"/>
    <d v="2012-01-17T00:00:00"/>
    <n v="4000"/>
    <m/>
    <d v="2012-01-17T00:00:00"/>
    <n v="6750"/>
    <d v="2012-02-14T00:00:00"/>
    <d v="2012-01-10T00:00:00"/>
    <n v="4000"/>
    <n v="1250"/>
    <x v="5"/>
    <d v="2012-02-14T00:00:00"/>
    <m/>
    <n v="9321666975"/>
    <n v="10"/>
    <s v="CSQU4413913"/>
    <s v="KARMEN/038E"/>
    <m/>
    <s v="XINGANG"/>
    <s v="SAILING-SCHED-UPDATE/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30/000010"/>
    <n v="1370150298"/>
    <n v="10"/>
    <n v="10018727"/>
    <x v="72"/>
    <s v="A3"/>
    <n v="2100065049"/>
    <n v="211"/>
    <s v="E9640764"/>
    <s v="E9640764 FP30 EMERIL CAST IRON PRE-SEASO"/>
    <s v="S"/>
    <d v="2012-01-12T00:00:00"/>
    <m/>
    <s v="X"/>
    <d v="2011-11-11T00:00:00"/>
    <n v="6.5700002"/>
    <n v="8"/>
    <d v="2012-02-21T00:00:00"/>
    <d v="2012-01-17T00:00:00"/>
    <n v="4000"/>
    <d v="2012-01-17T00:00:00"/>
    <n v="4000"/>
    <m/>
    <d v="2012-01-17T00:00:00"/>
    <n v="6750"/>
    <d v="2012-02-14T00:00:00"/>
    <d v="2012-01-10T00:00:00"/>
    <n v="4000"/>
    <n v="2750"/>
    <x v="5"/>
    <d v="2012-02-14T00:00:00"/>
    <m/>
    <n v="9321666975"/>
    <n v="10"/>
    <s v="HLXU4132157"/>
    <s v="KARMEN/038E"/>
    <m/>
    <s v="XINGANG"/>
    <s v="SAILING-SCHED-UPDATE/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2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33/000010"/>
    <n v="1370150299"/>
    <n v="10"/>
    <n v="10018727"/>
    <x v="72"/>
    <s v="A7"/>
    <n v="2100065047"/>
    <n v="211"/>
    <s v="E9645264"/>
    <s v="E9645264 D.OV 26+LID EMERIL CAST IRON 6"/>
    <s v="S"/>
    <d v="2012-01-12T00:00:00"/>
    <m/>
    <s v="X"/>
    <d v="2011-11-11T00:00:00"/>
    <n v="11.56"/>
    <n v="13"/>
    <d v="2012-02-21T00:00:00"/>
    <d v="2012-01-17T00:00:00"/>
    <n v="1120"/>
    <d v="2012-01-17T00:00:00"/>
    <n v="1120"/>
    <m/>
    <d v="2012-01-17T00:00:00"/>
    <n v="1120"/>
    <d v="2012-02-14T00:00:00"/>
    <d v="2012-01-10T00:00:00"/>
    <n v="1120"/>
    <n v="1120"/>
    <x v="5"/>
    <d v="2012-02-14T00:00:00"/>
    <m/>
    <n v="9321666976"/>
    <n v="10"/>
    <s v="CSQU4413913"/>
    <s v="KARMEN/038E"/>
    <m/>
    <s v="XINGANG"/>
    <s v="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29/000010"/>
    <n v="1370150326"/>
    <n v="10"/>
    <n v="10018727"/>
    <x v="72"/>
    <s v="A7"/>
    <n v="2100065048"/>
    <n v="211"/>
    <s v="E9640564"/>
    <s v="E9640564 FP26 EMERIL CAST IRON PRE-SEASO"/>
    <s v="S"/>
    <d v="2012-01-12T00:00:00"/>
    <m/>
    <s v="X"/>
    <d v="2011-11-11T00:00:00"/>
    <n v="4.9299998"/>
    <n v="6"/>
    <d v="2012-03-01T00:00:00"/>
    <d v="2012-01-26T00:00:00"/>
    <n v="3066"/>
    <d v="2012-01-10T00:00:00"/>
    <n v="3066"/>
    <m/>
    <d v="2012-01-19T00:00:00"/>
    <n v="3066"/>
    <d v="2012-02-14T00:00:00"/>
    <d v="2012-01-10T00:00:00"/>
    <n v="3066"/>
    <n v="3066"/>
    <x v="5"/>
    <d v="2012-02-14T00:00:00"/>
    <m/>
    <n v="9321666977"/>
    <n v="10"/>
    <s v="HLXU4466621"/>
    <s v="KARMEN/038E"/>
    <m/>
    <s v="XINGANG"/>
    <s v="SP-HOLIDAY/C-PULLIN-CONF/"/>
    <m/>
    <s v="TWEETY LEUNG"/>
    <s v="FO9"/>
    <s v="COOKWARE"/>
    <s v="CONFIRMED"/>
    <n v="1"/>
    <x v="0"/>
    <d v="2012-01-10T00:00:00"/>
    <s v="COOKWARE"/>
    <s v="COOKWARE"/>
    <s v="RITA CHAN"/>
    <s v="FARAH SALAM"/>
    <s v="SP-HOLIDAY"/>
    <m/>
    <s v="SP-HOLIDAY"/>
    <n v="-3"/>
    <n v="-3"/>
    <s v="SP-HOLIDAY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5768/000010"/>
    <n v="1370151002"/>
    <n v="10"/>
    <n v="10019114"/>
    <x v="64"/>
    <s v="N3"/>
    <n v="1500633228"/>
    <n v="177"/>
    <s v="0633228"/>
    <s v="AF100530 MINUTO FRYER 09L"/>
    <s v="S"/>
    <d v="2012-01-19T00:00:00"/>
    <m/>
    <s v="X"/>
    <d v="2011-11-11T00:00:00"/>
    <n v="9.1700000999999993"/>
    <n v="329"/>
    <d v="2012-02-27T00:00:00"/>
    <d v="2012-01-09T00:00:00"/>
    <n v="1408"/>
    <d v="2012-01-14T00:00:00"/>
    <n v="1408"/>
    <m/>
    <d v="2012-01-09T00:00:00"/>
    <n v="1408"/>
    <d v="2012-03-03T00:00:00"/>
    <d v="2012-01-14T00:00:00"/>
    <n v="1408"/>
    <n v="1408"/>
    <x v="19"/>
    <d v="2012-03-06T00:00:00"/>
    <m/>
    <n v="9321666980"/>
    <n v="10"/>
    <s v="TRLU5939241"/>
    <s v="MOL COMPETENCE/021W"/>
    <m/>
    <s v="YANTIAN"/>
    <s v="CONS-SHIPT/"/>
    <m/>
    <s v="KENUS WONG"/>
    <s v="FO9"/>
    <s v="ELECTRICAL COOKING"/>
    <s v="CONFIRMED"/>
    <n v="1"/>
    <x v="3"/>
    <d v="2012-01-17T00:00:00"/>
    <s v="KITCHEN ELECTRICS"/>
    <s v="ELECTRICAL COOKING"/>
    <s v="MANI YUEN"/>
    <s v="SALIN YIU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3109/000010"/>
    <n v="1370150473"/>
    <n v="10"/>
    <n v="10019276"/>
    <x v="65"/>
    <s v="R1"/>
    <n v="8000032351"/>
    <n v="55"/>
    <s v="KO300041"/>
    <s v="KO300041 KET AQUA"/>
    <s v="S"/>
    <d v="2012-01-16T00:00:00"/>
    <m/>
    <s v="X"/>
    <d v="2011-11-11T00:00:00"/>
    <n v="10.19"/>
    <n v="21"/>
    <d v="2012-02-10T00:00:00"/>
    <d v="2012-01-06T00:00:00"/>
    <n v="2960"/>
    <d v="2012-01-06T00:00:00"/>
    <n v="2960"/>
    <m/>
    <d v="2012-01-06T00:00:00"/>
    <n v="2960"/>
    <d v="2012-02-17T00:00:00"/>
    <d v="2012-01-13T00:00:00"/>
    <n v="2960"/>
    <n v="2960"/>
    <x v="8"/>
    <d v="2012-02-20T00:00:00"/>
    <m/>
    <n v="9321666981"/>
    <n v="10"/>
    <s v="MSKU6249296"/>
    <s v="MAERSK KINLOSS/1202"/>
    <m/>
    <s v="YANTIAN"/>
    <s v="SP-LABOR"/>
    <m/>
    <s v="KENUS WONG"/>
    <s v="FO9"/>
    <s v="BEVERAGE"/>
    <s v="CONFIRMED"/>
    <n v="1"/>
    <x v="3"/>
    <d v="2012-01-16T00:00:00"/>
    <s v="KITCHEN ELECTRICS"/>
    <s v="BREAKFAST &amp; BREVAGE PREP"/>
    <s v="MANI YUEN"/>
    <s v="SALIN YIU"/>
    <s v="SP-LABOR"/>
    <m/>
    <s v="SP-LABOR"/>
    <n v="1"/>
    <n v="1"/>
    <s v="SP-LABOR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3600"/>
    <s v="GROUPE SEB ISTANBUL EV ALETLERI"/>
    <n v="99003600"/>
    <s v="GROUPE SEB ISTANBUL EV ALETLERI"/>
    <s v="4500263108/000010"/>
    <n v="1370150474"/>
    <n v="10"/>
    <n v="10019276"/>
    <x v="65"/>
    <s v="R1"/>
    <n v="1500634532"/>
    <n v="55"/>
    <s v="0634532"/>
    <s v="KO300830 KET AQUA 1.5L GRP/CAS DE"/>
    <s v="S"/>
    <d v="2012-01-16T00:00:00"/>
    <m/>
    <s v="X"/>
    <d v="2011-11-11T00:00:00"/>
    <n v="10.24"/>
    <n v="22"/>
    <d v="2012-02-10T00:00:00"/>
    <d v="2012-01-06T00:00:00"/>
    <n v="2960"/>
    <d v="2012-01-06T00:00:00"/>
    <n v="2960"/>
    <m/>
    <d v="2012-01-06T00:00:00"/>
    <n v="2960"/>
    <d v="2012-02-17T00:00:00"/>
    <d v="2012-01-13T00:00:00"/>
    <n v="2960"/>
    <n v="2960"/>
    <x v="8"/>
    <d v="2012-02-20T00:00:00"/>
    <m/>
    <n v="9321666982"/>
    <n v="10"/>
    <s v="MSKU6249296"/>
    <s v="MAERSK KINLOSS/1202"/>
    <m/>
    <s v="YANTIAN"/>
    <s v="SP-LABOR"/>
    <m/>
    <s v="KENUS WONG"/>
    <s v="FO9"/>
    <s v="BEVERAGE"/>
    <s v="CONFIRMED"/>
    <n v="1"/>
    <x v="3"/>
    <d v="2012-01-16T00:00:00"/>
    <s v="KITCHEN ELECTRICS"/>
    <s v="BREAKFAST &amp; BREVAGE PREP"/>
    <s v="MANI YUEN"/>
    <s v="SALIN YIU"/>
    <s v="SP-LABOR"/>
    <m/>
    <s v="SP-LABOR"/>
    <n v="1"/>
    <n v="1"/>
    <s v="SP-LABOR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61185/000010"/>
    <n v="1370150225"/>
    <n v="10"/>
    <n v="10019408"/>
    <x v="58"/>
    <s v="A3"/>
    <n v="2100063855"/>
    <n v="231"/>
    <s v="J0939064"/>
    <s v="J0939064 COMMERCIAL ROASTER WITH RACK"/>
    <s v="S"/>
    <d v="2012-01-19T00:00:00"/>
    <m/>
    <s v="X"/>
    <d v="2011-11-11T00:00:00"/>
    <n v="4.4099997999999996"/>
    <n v="6"/>
    <d v="2012-02-08T00:00:00"/>
    <d v="2012-01-04T00:00:00"/>
    <n v="2000"/>
    <d v="2012-01-16T00:00:00"/>
    <n v="2000"/>
    <m/>
    <d v="2012-01-16T00:00:00"/>
    <n v="2000"/>
    <d v="2012-02-20T00:00:00"/>
    <d v="2012-01-16T00:00:00"/>
    <n v="2000"/>
    <n v="2000"/>
    <x v="19"/>
    <d v="2012-02-21T00:00:00"/>
    <m/>
    <n v="9321666985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43/000010"/>
    <n v="1370150227"/>
    <n v="10"/>
    <n v="10019408"/>
    <x v="58"/>
    <s v="A3"/>
    <n v="2100043514"/>
    <n v="202"/>
    <s v="68200"/>
    <s v="68200 COMM MED CKY SHT LT GRAY (6)"/>
    <s v="S"/>
    <d v="2012-01-19T00:00:00"/>
    <m/>
    <s v="X"/>
    <d v="2011-11-11T00:00:00"/>
    <n v="2.6099999"/>
    <n v="4"/>
    <d v="2012-02-20T00:00:00"/>
    <d v="2012-01-16T00:00:00"/>
    <n v="3000"/>
    <d v="2012-01-16T00:00:00"/>
    <n v="3000"/>
    <m/>
    <d v="2012-01-16T00:00:00"/>
    <n v="3000"/>
    <d v="2012-02-20T00:00:00"/>
    <d v="2012-01-16T00:00:00"/>
    <n v="3000"/>
    <n v="3000"/>
    <x v="19"/>
    <d v="2012-02-21T00:00:00"/>
    <m/>
    <n v="9321666986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220"/>
    <n v="1370149992"/>
    <n v="220"/>
    <n v="10019410"/>
    <x v="17"/>
    <s v="L4"/>
    <n v="1830003077"/>
    <n v="5"/>
    <s v="CV4930F0"/>
    <s v="CV4930F0 POWERLINE HAIR DRYER"/>
    <s v="S"/>
    <d v="2012-01-19T00:00:00"/>
    <m/>
    <s v="X"/>
    <d v="2011-11-11T00:00:00"/>
    <n v="8.2799996999999994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6997"/>
    <n v="10"/>
    <s v="OOLU7663208"/>
    <s v="APL HAMBURG"/>
    <m/>
    <s v="YANTIAN"/>
    <m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2941/000010"/>
    <n v="1370150216"/>
    <n v="10"/>
    <n v="10019410"/>
    <x v="17"/>
    <s v="L4"/>
    <n v="1830003219"/>
    <n v="131"/>
    <s v="SF4412E4"/>
    <s v="SF4412E4 LISS &amp; CURL STRAIGHTENER"/>
    <s v="S"/>
    <d v="2012-01-06T00:00:00"/>
    <m/>
    <s v="X"/>
    <d v="2011-11-11T00:00:00"/>
    <n v="10.85"/>
    <n v="22587"/>
    <d v="2012-02-09T00:00:00"/>
    <d v="2012-01-05T00:00:00"/>
    <n v="3000"/>
    <d v="2012-01-01T00:00:00"/>
    <n v="3000"/>
    <m/>
    <d v="2012-01-05T00:00:00"/>
    <n v="3000"/>
    <d v="2012-02-05T00:00:00"/>
    <d v="2012-01-01T00:00:00"/>
    <n v="3000"/>
    <n v="3000"/>
    <x v="13"/>
    <d v="2012-02-05T00:00:00"/>
    <m/>
    <n v="9321666998"/>
    <n v="10"/>
    <s v="MSKU6817267"/>
    <s v="CMA CGM NERVAL/811W"/>
    <m/>
    <s v="YANTIAN"/>
    <s v="CONS-SHIPT/"/>
    <m/>
    <s v="KENUS WONG"/>
    <s v="FO9"/>
    <s v="PERSONAL CARE"/>
    <s v="CONFIRMED"/>
    <n v="1"/>
    <x v="4"/>
    <d v="2012-01-0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0578/000010"/>
    <n v="1370150002"/>
    <n v="10"/>
    <n v="10019410"/>
    <x v="17"/>
    <s v="L4"/>
    <n v="1830003755"/>
    <n v="131"/>
    <s v="SF1042F0"/>
    <s v="SF1042F0 STRAIGHTENER INTERNATIONAL PROM"/>
    <s v="S"/>
    <d v="2012-01-19T00:00:00"/>
    <m/>
    <s v="X"/>
    <d v="2011-11-11T00:00:00"/>
    <n v="9.9399996000000002"/>
    <n v="361"/>
    <d v="2012-02-27T00:00:00"/>
    <d v="2012-01-09T00:00:00"/>
    <n v="3000"/>
    <d v="2012-01-18T00:00:00"/>
    <n v="3000"/>
    <m/>
    <d v="2012-01-09T00:00:00"/>
    <n v="3000"/>
    <d v="2012-03-07T00:00:00"/>
    <d v="2012-01-18T00:00:00"/>
    <n v="3000"/>
    <n v="3000"/>
    <x v="21"/>
    <d v="2012-03-07T00:00:00"/>
    <m/>
    <n v="9321666999"/>
    <n v="10"/>
    <s v="OOLU8590317"/>
    <s v="OOCL CALIFORNIA/29W0"/>
    <m/>
    <s v="HONG KONG"/>
    <s v="CONS-SHIP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95/000010"/>
    <n v="1370151260"/>
    <n v="10"/>
    <n v="10019410"/>
    <x v="17"/>
    <s v="L4"/>
    <n v="1830003088"/>
    <n v="131"/>
    <s v="SF3012C4"/>
    <s v="SF3012C4 ECO ELITE STRAIGHTENER"/>
    <s v="S"/>
    <d v="2012-01-18T00:00:00"/>
    <m/>
    <s v="X"/>
    <d v="2011-11-11T00:00:00"/>
    <n v="7.21"/>
    <n v="6"/>
    <d v="2012-02-17T00:00:00"/>
    <d v="2012-01-13T00:00:00"/>
    <n v="3006"/>
    <d v="2012-01-13T00:00:00"/>
    <n v="3006"/>
    <m/>
    <d v="2012-01-13T00:00:00"/>
    <n v="3006"/>
    <d v="2012-02-21T00:00:00"/>
    <d v="2012-01-17T00:00:00"/>
    <n v="3006"/>
    <n v="3006"/>
    <x v="19"/>
    <d v="2012-02-21T00:00:00"/>
    <m/>
    <n v="9321667002"/>
    <n v="10"/>
    <s v="APZU3382610"/>
    <s v="APL DHAKA/002W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63/000001"/>
    <n v="1370150208"/>
    <n v="10"/>
    <n v="10019610"/>
    <x v="14"/>
    <s v="J4"/>
    <n v="1830003768"/>
    <n v="1"/>
    <s v="IM3145X0"/>
    <s v="IM3145X0 STEAM IRON MAESTRO 45"/>
    <s v="S"/>
    <d v="2012-01-19T00:00:00"/>
    <m/>
    <s v="X"/>
    <d v="2011-11-11T00:00:00"/>
    <n v="8.6000004000000008"/>
    <n v="122"/>
    <d v="2012-03-10T00:00:00"/>
    <d v="2012-02-04T00:00:00"/>
    <n v="3000"/>
    <d v="2012-01-19T00:00:00"/>
    <n v="3000"/>
    <m/>
    <d v="2012-02-02T00:00:00"/>
    <n v="3000"/>
    <d v="2012-02-21T00:00:00"/>
    <d v="2012-01-17T00:00:00"/>
    <n v="3000"/>
    <n v="3000"/>
    <x v="21"/>
    <d v="2012-02-22T00:00:00"/>
    <m/>
    <n v="9321667004"/>
    <n v="10"/>
    <s v="SUDU4984103"/>
    <s v="MONTE SARMIENTO 202E"/>
    <m/>
    <s v="NINGBO"/>
    <s v="C-PULLIN-CONF/"/>
    <m/>
    <s v="TWEETY LEUNG"/>
    <s v="FO9"/>
    <s v="LINEN CARE"/>
    <s v="CONFIRMED"/>
    <n v="1"/>
    <x v="3"/>
    <d v="2012-01-18T00:00:00"/>
    <s v="LINEN PERS HOME CARE"/>
    <s v="LINEN CARE"/>
    <s v="JAMES WEI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3193/000010"/>
    <n v="1370150787"/>
    <n v="10"/>
    <n v="10019610"/>
    <x v="14"/>
    <s v="N1"/>
    <n v="2100068609"/>
    <n v="52"/>
    <s v="SM155012B"/>
    <s v="SM155012 SDW U.COMPACT CUT WHT EUR"/>
    <s v="S"/>
    <d v="2012-02-03T00:00:00"/>
    <m/>
    <s v="X"/>
    <d v="2011-11-11T00:00:00"/>
    <n v="6.2600002000000003"/>
    <n v="5"/>
    <d v="2012-02-15T00:00:00"/>
    <d v="2012-01-11T00:00:00"/>
    <n v="2940"/>
    <d v="2012-01-11T00:00:00"/>
    <n v="2940"/>
    <m/>
    <d v="2012-01-11T00:00:00"/>
    <n v="2940"/>
    <d v="2012-02-15T00:00:00"/>
    <d v="2012-01-11T00:00:00"/>
    <n v="2940"/>
    <n v="2940"/>
    <x v="22"/>
    <d v="2012-02-23T00:00:00"/>
    <m/>
    <n v="9321667005"/>
    <n v="10"/>
    <s v="POCU0520848"/>
    <s v="MARGRETHE MAERSK"/>
    <m/>
    <s v="NINGBO"/>
    <s v="SP-TECH"/>
    <m/>
    <s v="AGNES NUNES"/>
    <s v="FO9"/>
    <s v="ELECTRICAL COOKING"/>
    <s v="CONFIRMED"/>
    <n v="1"/>
    <x v="3"/>
    <d v="2012-01-19T00:00:00"/>
    <s v="KITCHEN ELECTRICS"/>
    <s v="ELECTRICAL COOKING"/>
    <s v="JAMES WEI"/>
    <s v="FARAH SALAM"/>
    <s v="SP-TECH"/>
    <m/>
    <s v="SP-TECH"/>
    <n v="1"/>
    <n v="1"/>
    <s v="SP-TECH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2501"/>
    <s v="GROUPE SEB NEDERLAND BV"/>
    <n v="99002501"/>
    <s v="GROUPE SEB NEDERLAND BV"/>
    <s v="9321661253/000010"/>
    <n v="1370150434"/>
    <n v="10"/>
    <n v="10019610"/>
    <x v="14"/>
    <s v="N1"/>
    <n v="2100068322"/>
    <n v="52"/>
    <s v="SM159136B"/>
    <s v="SM159136 SDW ULTRA. SILVER SHELL EUR"/>
    <s v="S"/>
    <d v="2012-02-02T00:00:00"/>
    <m/>
    <s v="X"/>
    <d v="2011-11-11T00:00:00"/>
    <n v="6.3899999000000003"/>
    <n v="6"/>
    <d v="2012-02-07T00:00:00"/>
    <d v="2012-01-10T00:00:00"/>
    <n v="2940"/>
    <d v="2012-01-10T00:00:00"/>
    <n v="2940"/>
    <m/>
    <d v="2012-01-10T00:00:00"/>
    <n v="2940"/>
    <d v="2012-02-07T00:00:00"/>
    <d v="2012-01-10T00:00:00"/>
    <n v="2940"/>
    <n v="2940"/>
    <x v="22"/>
    <d v="2012-02-16T00:00:00"/>
    <m/>
    <n v="9321667007"/>
    <n v="10"/>
    <s v="TCLU2509490"/>
    <s v="OOCL LONG BEACH 65W0"/>
    <m/>
    <s v="NINGBO"/>
    <s v="docs received on 1-Feb"/>
    <m/>
    <s v="KENUS WONG"/>
    <s v="FO9"/>
    <s v="ELECTRICAL COOKING"/>
    <s v="CONFIRMED"/>
    <n v="1"/>
    <x v="3"/>
    <d v="2012-01-19T00:00:00"/>
    <s v="KITCHEN ELECTRICS"/>
    <s v="ELECTRICAL COOKING"/>
    <s v="JAMES WEI"/>
    <s v="FARAH SALAM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65293/000010"/>
    <n v="1370150849"/>
    <n v="10"/>
    <n v="10020848"/>
    <x v="6"/>
    <s v="N3"/>
    <n v="1500578013"/>
    <n v="53"/>
    <s v="0578013"/>
    <s v="OX177230 OVEN UNO XL TURNSPIT CV SILV EU"/>
    <s v="S"/>
    <d v="2012-01-16T00:00:00"/>
    <m/>
    <s v="X"/>
    <d v="2011-11-11T00:00:00"/>
    <n v="49.619999"/>
    <n v="44"/>
    <d v="2012-02-13T00:00:00"/>
    <d v="2012-01-16T00:00:00"/>
    <n v="420"/>
    <d v="2012-01-16T00:00:00"/>
    <n v="420"/>
    <m/>
    <d v="2012-01-16T00:00:00"/>
    <n v="420"/>
    <d v="2012-02-13T00:00:00"/>
    <d v="2012-01-16T00:00:00"/>
    <n v="420"/>
    <n v="420"/>
    <x v="17"/>
    <d v="2012-02-08T00:00:00"/>
    <m/>
    <n v="9321667011"/>
    <n v="10"/>
    <s v="PONU1550199"/>
    <s v="WANGFOONG 3/2023"/>
    <m/>
    <s v="ZHUHAI"/>
    <s v="FORWARDER LATE DOC"/>
    <m/>
    <s v="JASON FAN"/>
    <s v="FO9"/>
    <s v="ELECTRICAL COOKING"/>
    <s v="CONFIRMED"/>
    <n v="1"/>
    <x v="0"/>
    <d v="2012-01-11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19/000001"/>
    <n v="1370151065"/>
    <n v="10"/>
    <n v="10020848"/>
    <x v="6"/>
    <s v="N3"/>
    <n v="1500578014"/>
    <n v="53"/>
    <s v="0578014"/>
    <s v="OF180270 OVEN UNO XL TURNSPIT +CV SILV H"/>
    <s v="S"/>
    <d v="2012-01-16T00:00:00"/>
    <m/>
    <s v="X"/>
    <d v="2011-11-11T00:00:00"/>
    <n v="49.869999"/>
    <n v="74"/>
    <d v="2012-01-16T00:00:00"/>
    <d v="2012-01-09T00:00:00"/>
    <n v="420"/>
    <d v="2012-01-09T00:00:00"/>
    <n v="420"/>
    <m/>
    <d v="2012-01-14T00:00:00"/>
    <n v="420"/>
    <d v="2012-01-21T00:00:00"/>
    <d v="2012-01-14T00:00:00"/>
    <n v="420"/>
    <n v="420"/>
    <x v="9"/>
    <d v="2012-01-21T00:00:00"/>
    <m/>
    <n v="9321667012"/>
    <n v="10"/>
    <s v="OOLU7275856"/>
    <s v="OOCL TEXAS 070S"/>
    <m/>
    <s v="ZHUHAI"/>
    <m/>
    <m/>
    <s v="AGNES NUNES"/>
    <s v="FO9"/>
    <s v="ELECTRICAL COOKING"/>
    <s v="CONFIRMED"/>
    <n v="1"/>
    <x v="0"/>
    <d v="2012-01-14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296/000010"/>
    <n v="1370151284"/>
    <n v="10"/>
    <n v="10020848"/>
    <x v="6"/>
    <s v="N3"/>
    <n v="1500577904"/>
    <n v="53"/>
    <s v="0577904"/>
    <s v="OF265800 OVEN DELICE COMP.CONV 24L BLK F"/>
    <s v="S"/>
    <d v="2012-01-16T00:00:00"/>
    <m/>
    <s v="X"/>
    <d v="2011-11-11T00:00:00"/>
    <n v="47.669998"/>
    <n v="42"/>
    <d v="2012-02-17T00:00:00"/>
    <d v="2012-01-13T00:00:00"/>
    <n v="550"/>
    <d v="2012-01-13T00:00:00"/>
    <n v="550"/>
    <m/>
    <d v="2012-01-15T00:00:00"/>
    <n v="550"/>
    <d v="2012-02-19T00:00:00"/>
    <d v="2012-01-15T00:00:00"/>
    <n v="550"/>
    <n v="550"/>
    <x v="9"/>
    <d v="2012-02-18T00:00:00"/>
    <m/>
    <n v="9321667013"/>
    <n v="10"/>
    <s v="TCLU5751867"/>
    <s v="JIA HANG 968/022/011"/>
    <m/>
    <s v="ZHUHAI"/>
    <m/>
    <m/>
    <s v="JASON FAN"/>
    <s v="FO9"/>
    <s v="ELECTRICAL COOKING"/>
    <s v="CONFIRMED"/>
    <n v="1"/>
    <x v="0"/>
    <d v="2012-01-14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91/000003"/>
    <n v="1370150781"/>
    <n v="30"/>
    <n v="10021084"/>
    <x v="43"/>
    <s v="R1"/>
    <n v="1500634615"/>
    <n v="123"/>
    <s v="0634615"/>
    <s v="BR400870 WOD EXPRESS BOIL 2L BLK/SS AU"/>
    <s v="S"/>
    <d v="2012-01-18T00:00:00"/>
    <m/>
    <s v="X"/>
    <d v="2011-11-11T00:00:00"/>
    <n v="27.030000999999999"/>
    <n v="31"/>
    <d v="2012-02-06T00:00:00"/>
    <d v="2012-01-16T00:00:00"/>
    <n v="1132"/>
    <d v="2012-01-16T00:00:00"/>
    <n v="1132"/>
    <m/>
    <d v="2012-01-15T00:00:00"/>
    <n v="1132"/>
    <d v="2012-02-05T00:00:00"/>
    <d v="2012-01-15T00:00:00"/>
    <n v="1132"/>
    <n v="1132"/>
    <x v="8"/>
    <d v="2012-02-06T00:00:00"/>
    <m/>
    <n v="9321667014"/>
    <n v="10"/>
    <s v="APZU3532264"/>
    <s v="APL CANDA/197E"/>
    <m/>
    <s v="YANTIAN"/>
    <m/>
    <m/>
    <s v="AGNES NUNES"/>
    <s v="FO9"/>
    <s v="BEVERAGE"/>
    <s v="CONFIRMED"/>
    <n v="1"/>
    <x v="3"/>
    <d v="2012-01-16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812/000010"/>
    <n v="1370151292"/>
    <n v="10"/>
    <n v="10021905"/>
    <x v="51"/>
    <s v="J2"/>
    <n v="1110030310"/>
    <n v="64"/>
    <s v=""/>
    <s v="IS9100D1 STEAMER"/>
    <s v="S"/>
    <d v="2012-02-02T00:00:00"/>
    <m/>
    <s v="X"/>
    <d v="2011-11-11T00:00:00"/>
    <n v="35.599997999999999"/>
    <n v="31"/>
    <d v="2012-02-17T00:00:00"/>
    <d v="2012-01-13T00:00:00"/>
    <n v="350"/>
    <d v="2012-01-24T00:00:00"/>
    <n v="350"/>
    <m/>
    <d v="2012-01-20T00:00:00"/>
    <n v="350"/>
    <d v="2012-02-24T00:00:00"/>
    <d v="2012-01-20T00:00:00"/>
    <n v="350"/>
    <n v="350"/>
    <x v="15"/>
    <d v="2012-03-01T00:00:00"/>
    <m/>
    <n v="9321667017"/>
    <n v="10"/>
    <s v="FCIU8116194"/>
    <s v="APL ITALY/002W"/>
    <m/>
    <s v="YANTIAN"/>
    <s v="CONS-SHIPT"/>
    <m/>
    <s v="JASON FAN"/>
    <s v="FO9"/>
    <s v="LINEN CARE"/>
    <s v="CONFIRMED"/>
    <n v="1"/>
    <x v="1"/>
    <d v="2012-01-26T00:00:00"/>
    <s v="LINEN PERS HOME CARE"/>
    <s v="LINEN CARE"/>
    <s v="QUEENIE NG"/>
    <s v="FARAH SALAM"/>
    <s v="CONS-SHIPT"/>
    <m/>
    <s v="CONS-SHIPT"/>
    <n v="-3"/>
    <n v="-3"/>
    <s v="CONS-SHIPT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4766/000010"/>
    <n v="1370151018"/>
    <n v="10"/>
    <n v="10022928"/>
    <x v="44"/>
    <s v="P1"/>
    <n v="1500831487"/>
    <n v="105"/>
    <s v="0831487"/>
    <s v="ZN355C3E JUI ELEA DUO MET RU"/>
    <s v="S"/>
    <d v="2012-01-09T00:00:00"/>
    <m/>
    <s v="X"/>
    <d v="2011-11-11T00:00:00"/>
    <n v="24.450001"/>
    <n v="872"/>
    <d v="2012-02-24T00:00:00"/>
    <d v="2012-01-06T00:00:00"/>
    <n v="600"/>
    <d v="2012-01-06T00:00:00"/>
    <n v="600"/>
    <m/>
    <d v="2012-01-06T00:00:00"/>
    <n v="600"/>
    <d v="2012-02-23T00:00:00"/>
    <d v="2012-01-05T00:00:00"/>
    <n v="600"/>
    <n v="600"/>
    <x v="6"/>
    <d v="2012-02-23T00:00:00"/>
    <m/>
    <n v="9321667019"/>
    <n v="10"/>
    <s v="APZU3830335"/>
    <s v="MOL MAXIM/010W"/>
    <m/>
    <s v="YANTIAN"/>
    <s v="SAILING-SCHED-UPDATE/"/>
    <m/>
    <s v="KENUS WONG"/>
    <s v="FO9"/>
    <s v="FOOD PREPARATION"/>
    <s v="CONFIRMED"/>
    <n v="1"/>
    <x v="2"/>
    <d v="2012-01-05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4954/000010"/>
    <n v="1370151267"/>
    <n v="10"/>
    <n v="10022928"/>
    <x v="44"/>
    <s v="P4"/>
    <n v="8000034522"/>
    <n v="36"/>
    <s v="LM800GB1"/>
    <s v="LM800GB1 BLD THORGAL 2L RED EUR"/>
    <s v="S"/>
    <d v="2012-02-03T00:00:00"/>
    <m/>
    <s v="X"/>
    <d v="2011-11-11T00:00:00"/>
    <n v="43.799999"/>
    <n v="38"/>
    <d v="2012-02-10T00:00:00"/>
    <d v="2012-01-06T00:00:00"/>
    <n v="1576"/>
    <d v="2012-01-25T00:00:00"/>
    <n v="1576"/>
    <m/>
    <d v="2012-01-25T00:00:00"/>
    <n v="2152"/>
    <d v="2012-02-29T00:00:00"/>
    <d v="2012-01-25T00:00:00"/>
    <n v="1576"/>
    <n v="1000"/>
    <x v="27"/>
    <d v="2012-02-29T00:00:00"/>
    <m/>
    <n v="9321667024"/>
    <n v="10"/>
    <s v="MSKU6441288"/>
    <s v="MARGRETHE MAERSK 122"/>
    <m/>
    <s v="YANTIAN"/>
    <s v="BU-ETD-TEMP/BU-ETD-TEMP/NEWREQ-CUSTOMS/NEWREQ-CUSTOMS/"/>
    <m/>
    <s v="JASON FAN"/>
    <s v="FO9"/>
    <s v="FOOD PREPARATION"/>
    <s v="CONFIRMED"/>
    <n v="1"/>
    <x v="1"/>
    <d v="2012-01-25T00:00:00"/>
    <s v="KITCHEN ELECTRICS"/>
    <s v="FOOD PREPARATION"/>
    <s v="RACHEL CHAN"/>
    <s v="SALIN YIU"/>
    <s v="NEWREQ-CUSTOMS"/>
    <m/>
    <s v="BU-ETD-TEMP"/>
    <n v="1"/>
    <n v="-3"/>
    <s v="BU-ETD-TEMP"/>
    <x v="1"/>
    <n v="4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4954/000010"/>
    <n v="1370151267"/>
    <n v="10"/>
    <n v="10022928"/>
    <x v="44"/>
    <s v="P4"/>
    <n v="8000034522"/>
    <n v="36"/>
    <s v="LM800GB1"/>
    <s v="LM800GB1 BLD THORGAL 2L RED EUR"/>
    <s v="S"/>
    <d v="2012-02-03T00:00:00"/>
    <m/>
    <s v="X"/>
    <d v="2011-11-11T00:00:00"/>
    <n v="43.799999"/>
    <n v="38"/>
    <d v="2012-02-10T00:00:00"/>
    <d v="2012-01-06T00:00:00"/>
    <n v="1576"/>
    <d v="2012-01-25T00:00:00"/>
    <n v="1576"/>
    <m/>
    <d v="2012-01-25T00:00:00"/>
    <n v="2152"/>
    <d v="2012-02-29T00:00:00"/>
    <d v="2012-01-25T00:00:00"/>
    <n v="1576"/>
    <n v="576"/>
    <x v="27"/>
    <d v="2012-02-29T00:00:00"/>
    <m/>
    <n v="9321667024"/>
    <n v="10"/>
    <s v="MSKU6441288"/>
    <s v="MARGRETHE MAERSK 122"/>
    <m/>
    <s v="YANTIAN"/>
    <s v="BU-ETD-TEMP/BU-ETD-TEMP/NEWREQ-CUSTOMS/NEWREQ-CUSTOMS/"/>
    <m/>
    <s v="JASON FAN"/>
    <s v="FO9"/>
    <s v="FOOD PREPARATION"/>
    <s v="CONFIRMED"/>
    <n v="1"/>
    <x v="1"/>
    <d v="2012-01-25T00:00:00"/>
    <s v="KITCHEN ELECTRICS"/>
    <s v="FOOD PREPARATION"/>
    <s v="RACHEL CHAN"/>
    <s v="SALIN YIU"/>
    <s v="NEWREQ-CUSTOMS"/>
    <m/>
    <s v="BU-ETD-TEMP"/>
    <n v="1"/>
    <n v="-3"/>
    <s v="BU-ETD-TEMP"/>
    <x v="1"/>
    <n v="4"/>
    <n v="0"/>
    <x v="0"/>
    <n v="1"/>
    <x v="0"/>
    <n v="1"/>
    <n v="0"/>
    <n v="1"/>
    <n v="0"/>
    <n v="0"/>
    <n v="1"/>
    <n v="0"/>
    <n v="0"/>
    <n v="0"/>
    <n v="1"/>
  </r>
  <r>
    <s v="Shipment"/>
    <n v="99006601"/>
    <s v="GROUPE SEB SINGAPORE PTE LTD"/>
    <n v="99006601"/>
    <s v="GROUPE SEB SINGAPORE PTE LTD"/>
    <s v="808/000001"/>
    <n v="1370151072"/>
    <n v="10"/>
    <n v="10023008"/>
    <x v="24"/>
    <s v="N1"/>
    <n v="2100057118"/>
    <n v="52"/>
    <s v="SM155152"/>
    <s v="SM155152 SANDWICH ULTRACOMP SILVER CUT."/>
    <s v="S"/>
    <d v="2012-01-17T00:00:00"/>
    <m/>
    <s v="X"/>
    <d v="2011-11-11T00:00:00"/>
    <n v="7.6300001000000002"/>
    <n v="10"/>
    <d v="2012-01-24T00:00:00"/>
    <d v="2012-01-10T00:00:00"/>
    <n v="2940"/>
    <d v="2012-01-10T00:00:00"/>
    <n v="2940"/>
    <m/>
    <d v="2012-01-05T00:00:00"/>
    <n v="2940"/>
    <d v="2012-02-01T00:00:00"/>
    <d v="2012-01-18T00:00:00"/>
    <n v="2940"/>
    <n v="2940"/>
    <x v="21"/>
    <d v="2012-02-01T00:00:00"/>
    <m/>
    <n v="9321667028"/>
    <n v="10"/>
    <s v="MEDU3446344"/>
    <s v="MSC LUCIANA T1203R"/>
    <m/>
    <s v="NINGBO"/>
    <s v="SP-PROD-ISSUE/"/>
    <m/>
    <s v="AGNES NUNES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3600"/>
    <s v="GROUPE SEB ISTANBUL EV ALETLERI"/>
    <n v="99003600"/>
    <s v="GROUPE SEB ISTANBUL EV ALETLERI"/>
    <s v="4500263107/000010"/>
    <n v="1370150472"/>
    <n v="10"/>
    <n v="10023289"/>
    <x v="32"/>
    <s v="R1"/>
    <n v="1500578142"/>
    <n v="23"/>
    <s v="0578142"/>
    <s v="TL600830 TOAS TOAST N'GRILL BLK EUR"/>
    <s v="S"/>
    <d v="2012-01-06T00:00:00"/>
    <m/>
    <s v="X"/>
    <d v="2011-11-11T00:00:00"/>
    <n v="25.940000999999999"/>
    <n v="54091"/>
    <d v="2012-02-10T00:00:00"/>
    <d v="2012-01-06T00:00:00"/>
    <n v="1990"/>
    <d v="2012-01-06T00:00:00"/>
    <n v="1990"/>
    <m/>
    <d v="2012-01-06T00:00:00"/>
    <n v="1990"/>
    <d v="2012-02-10T00:00:00"/>
    <d v="2012-01-06T00:00:00"/>
    <n v="1990"/>
    <n v="1990"/>
    <x v="13"/>
    <d v="2012-02-05T00:00:00"/>
    <m/>
    <n v="9321667029"/>
    <n v="10"/>
    <s v="MRKU3240312"/>
    <s v="CMA CGM NERVAL/811W"/>
    <m/>
    <s v="YANTIAN"/>
    <m/>
    <m/>
    <s v="KENUS WONG"/>
    <s v="FO9"/>
    <s v="BEVERAGE"/>
    <s v="CONFIRMED"/>
    <n v="1"/>
    <x v="4"/>
    <d v="2012-01-0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1152/000010"/>
    <n v="1370150424"/>
    <n v="10"/>
    <n v="10023342"/>
    <x v="68"/>
    <s v="N3"/>
    <n v="1500633994"/>
    <n v="177"/>
    <s v="0633994"/>
    <s v="FR101531 EASY PRO ST/STEEL FRYER"/>
    <s v="S"/>
    <d v="2012-01-16T00:00:00"/>
    <m/>
    <s v="X"/>
    <d v="2011-11-11T00:00:00"/>
    <n v="20.9"/>
    <n v="18"/>
    <d v="2012-02-07T00:00:00"/>
    <d v="2012-01-10T00:00:00"/>
    <n v="1566"/>
    <d v="2012-01-10T00:00:00"/>
    <n v="1566"/>
    <m/>
    <d v="2012-01-10T00:00:00"/>
    <n v="1566"/>
    <d v="2012-02-07T00:00:00"/>
    <d v="2012-01-10T00:00:00"/>
    <n v="1566"/>
    <n v="1566"/>
    <x v="10"/>
    <d v="2012-02-09T00:00:00"/>
    <m/>
    <n v="9321667030"/>
    <n v="10"/>
    <s v="NYKU6409504"/>
    <s v="NYK ORPHEUS 18W52/"/>
    <m/>
    <s v="YANTIAN"/>
    <m/>
    <m/>
    <s v="KENUS WONG"/>
    <s v="FO9"/>
    <s v="ELECTRICAL COOKING"/>
    <s v="CONFIRMED"/>
    <n v="1"/>
    <x v="0"/>
    <d v="2012-01-12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1178/000010"/>
    <n v="1370150432"/>
    <n v="10"/>
    <n v="10023342"/>
    <x v="68"/>
    <s v="N3"/>
    <n v="1500633993"/>
    <n v="177"/>
    <s v="0633993"/>
    <s v="FR101431 EASY PRO FRYER WITH ENAMEL BOWL"/>
    <s v="S"/>
    <d v="2012-01-16T00:00:00"/>
    <m/>
    <s v="X"/>
    <d v="2011-11-11T00:00:00"/>
    <n v="18.700001"/>
    <n v="16"/>
    <d v="2012-02-07T00:00:00"/>
    <d v="2012-01-10T00:00:00"/>
    <n v="1566"/>
    <d v="2012-01-10T00:00:00"/>
    <n v="1566"/>
    <m/>
    <d v="2012-01-10T00:00:00"/>
    <n v="1566"/>
    <d v="2012-02-07T00:00:00"/>
    <d v="2012-01-10T00:00:00"/>
    <n v="1566"/>
    <n v="1566"/>
    <x v="10"/>
    <d v="2012-02-09T00:00:00"/>
    <m/>
    <n v="9321667031"/>
    <n v="10"/>
    <s v="TCLU4010601"/>
    <s v="NYK ORPHEUS 18W52/"/>
    <m/>
    <s v="YANTIAN"/>
    <m/>
    <m/>
    <s v="KENUS WONG"/>
    <s v="FO9"/>
    <s v="ELECTRICAL COOKING"/>
    <s v="CONFIRMED"/>
    <n v="1"/>
    <x v="0"/>
    <d v="2012-01-12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200"/>
    <s v="TEFAL SAS"/>
    <n v="99001200"/>
    <s v="TEFAL SAS"/>
    <s v="9321666426/000030"/>
    <n v="1370151201"/>
    <n v="30"/>
    <n v="10023371"/>
    <x v="48"/>
    <s v="A3"/>
    <n v="2100057729"/>
    <n v="232"/>
    <s v="K0050212"/>
    <s v="K0050212 ICE CR SPOON NEW INTENS GAD BLA"/>
    <s v="S"/>
    <d v="2012-01-19T00:00:00"/>
    <m/>
    <s v="X"/>
    <d v="2011-11-11T00:00:00"/>
    <n v="1.857"/>
    <n v="1"/>
    <d v="2012-02-17T00:00:00"/>
    <d v="2012-01-13T00:00:00"/>
    <n v="3600"/>
    <d v="2012-01-13T00:00:00"/>
    <n v="3600"/>
    <m/>
    <m/>
    <m/>
    <d v="2012-02-21T00:00:00"/>
    <d v="2012-01-17T00:00:00"/>
    <n v="3600"/>
    <n v="3600"/>
    <x v="21"/>
    <d v="2012-02-22T00:00:00"/>
    <m/>
    <n v="9321667032"/>
    <n v="3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1200"/>
    <s v="TEFAL SAS"/>
    <n v="99001200"/>
    <s v="TEFAL SAS"/>
    <s v="9321666426/000040"/>
    <n v="1370151201"/>
    <n v="40"/>
    <n v="10023371"/>
    <x v="48"/>
    <s v="A3"/>
    <n v="2100057730"/>
    <n v="232"/>
    <s v="K0050312"/>
    <s v="K0050312 PIZZA CUT STD NEW INTENS GAD BL"/>
    <s v="S"/>
    <d v="2012-01-19T00:00:00"/>
    <m/>
    <s v="X"/>
    <d v="2011-11-11T00:00:00"/>
    <n v="1.673"/>
    <n v="1"/>
    <d v="2012-02-17T00:00:00"/>
    <d v="2012-01-13T00:00:00"/>
    <n v="2940"/>
    <d v="2012-01-13T00:00:00"/>
    <n v="2940"/>
    <m/>
    <m/>
    <m/>
    <d v="2012-02-21T00:00:00"/>
    <d v="2012-01-17T00:00:00"/>
    <n v="2940"/>
    <n v="2940"/>
    <x v="21"/>
    <d v="2012-02-22T00:00:00"/>
    <m/>
    <n v="9321667032"/>
    <n v="4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1200"/>
    <s v="TEFAL SAS"/>
    <n v="99001200"/>
    <s v="TEFAL SAS"/>
    <s v="9321666426/000050"/>
    <n v="1370151201"/>
    <n v="50"/>
    <n v="10023371"/>
    <x v="48"/>
    <s v="A3"/>
    <n v="2100057732"/>
    <n v="232"/>
    <s v="K0050512"/>
    <s v="K0050512 WHISK STD NEW INTENS GAD BLACK/"/>
    <s v="S"/>
    <d v="2012-01-19T00:00:00"/>
    <m/>
    <s v="X"/>
    <d v="2011-11-11T00:00:00"/>
    <n v="1.7029999"/>
    <n v="1"/>
    <d v="2012-02-17T00:00:00"/>
    <d v="2012-01-13T00:00:00"/>
    <n v="3040"/>
    <d v="2012-01-17T00:00:00"/>
    <n v="3040"/>
    <m/>
    <m/>
    <m/>
    <d v="2012-02-21T00:00:00"/>
    <d v="2012-01-17T00:00:00"/>
    <n v="3040"/>
    <n v="3040"/>
    <x v="21"/>
    <d v="2012-02-22T00:00:00"/>
    <m/>
    <n v="9321667032"/>
    <n v="50"/>
    <s v="TRLU4821470"/>
    <s v="APL HAMBURG/015W"/>
    <m/>
    <s v="SHENZHEN"/>
    <s v="CONS-SHIPT/"/>
    <m/>
    <s v="JASON FAN"/>
    <s v="FO9"/>
    <s v="COOKWARE"/>
    <s v="CONFIRMED"/>
    <n v="1"/>
    <x v="3"/>
    <d v="2012-01-18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6601"/>
    <s v="GROUPE SEB SINGAPORE PTE LTD"/>
    <n v="99006601"/>
    <s v="GROUPE SEB SINGAPORE PTE LTD"/>
    <s v="823/000001"/>
    <n v="1370151076"/>
    <n v="10"/>
    <n v="10024482"/>
    <x v="60"/>
    <s v="L4"/>
    <n v="1830003869"/>
    <n v="175"/>
    <s v="CF3332F0"/>
    <s v="CF3332F0 CURLING TONG"/>
    <s v="S"/>
    <d v="2012-01-17T00:00:00"/>
    <m/>
    <s v="X"/>
    <d v="2011-11-11T00:00:00"/>
    <n v="5.8499999000000003"/>
    <n v="9"/>
    <d v="2012-01-30T00:00:00"/>
    <d v="2012-01-16T00:00:00"/>
    <n v="3000"/>
    <d v="2012-01-16T00:00:00"/>
    <n v="1002"/>
    <m/>
    <d v="2012-01-13T00:00:00"/>
    <n v="3000"/>
    <d v="2012-01-31T00:00:00"/>
    <d v="2012-01-17T00:00:00"/>
    <n v="1002"/>
    <n v="1002"/>
    <x v="19"/>
    <d v="2012-01-31T00:00:00"/>
    <m/>
    <n v="9321667043"/>
    <n v="10"/>
    <s v="FCIU3401521"/>
    <s v="OOCL BEIJING 007W"/>
    <m/>
    <s v="NINGBO"/>
    <m/>
    <m/>
    <s v="AGNES NUNES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152/000060"/>
    <n v="1370149992"/>
    <n v="60"/>
    <n v="99001700"/>
    <x v="23"/>
    <s v="J1"/>
    <n v="2820401001"/>
    <n v="1"/>
    <s v="DW4010D1"/>
    <s v="DW4010D1 STEAM IRON"/>
    <s v="S"/>
    <d v="2012-01-19T00:00:00"/>
    <m/>
    <s v="X"/>
    <d v="2011-11-11T00:00:00"/>
    <n v="16.141300000000001"/>
    <n v="14"/>
    <d v="2012-02-13T00:00:00"/>
    <d v="2012-01-16T00:00:00"/>
    <n v="3270"/>
    <d v="2012-01-16T00:00:00"/>
    <n v="3270"/>
    <m/>
    <d v="2012-01-14T00:00:00"/>
    <n v="3270"/>
    <d v="2012-02-17T00:00:00"/>
    <d v="2012-01-20T00:00:00"/>
    <n v="3270"/>
    <n v="3270"/>
    <x v="26"/>
    <d v="2012-02-18T00:00:00"/>
    <m/>
    <n v="9321667045"/>
    <n v="10"/>
    <s v="HJCU4410665"/>
    <s v="HONG KONG BRIDGE/014"/>
    <m/>
    <s v="SHANGHAI"/>
    <m/>
    <m/>
    <s v="JASON FAN"/>
    <s v="FO9"/>
    <s v="LINEN CARE"/>
    <s v="CONFIRMED"/>
    <n v="1"/>
    <x v="3"/>
    <d v="2012-01-21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2863/000010"/>
    <n v="1370150185"/>
    <n v="10"/>
    <n v="99001700"/>
    <x v="23"/>
    <s v="J3"/>
    <n v="2820253050"/>
    <n v="1"/>
    <s v="FV2530E0"/>
    <s v="FV2530E0 STEAM IRON PRIMAGLISS 3 FTK"/>
    <s v="S"/>
    <d v="2012-01-19T00:00:00"/>
    <m/>
    <s v="X"/>
    <d v="2011-11-11T00:00:00"/>
    <n v="13.7973"/>
    <n v="3312"/>
    <d v="2012-03-05T00:00:00"/>
    <d v="2012-01-30T00:00:00"/>
    <n v="2574"/>
    <d v="2012-01-30T00:00:00"/>
    <n v="2574"/>
    <m/>
    <d v="2012-01-30T00:00:00"/>
    <n v="2574"/>
    <d v="2012-02-27T00:00:00"/>
    <d v="2012-01-23T00:00:00"/>
    <n v="2574"/>
    <n v="2574"/>
    <x v="26"/>
    <d v="2012-02-25T00:00:00"/>
    <m/>
    <n v="9321667046"/>
    <n v="10"/>
    <s v="DAYU4219649"/>
    <s v="SL ILLINOIS/1202"/>
    <m/>
    <s v="SHANGHAI"/>
    <s v="CONS-SHIPT"/>
    <m/>
    <s v="KENUS WONG"/>
    <s v="FO9"/>
    <s v="LINEN CARE"/>
    <s v="CONFIRMED"/>
    <n v="1"/>
    <x v="3"/>
    <d v="2012-01-21T00:00:00"/>
    <s v="LINEN PERS HOME CARE"/>
    <s v="LINEN CARE"/>
    <m/>
    <m/>
    <s v="CONS-SHIPT"/>
    <m/>
    <s v="CONS-SHIPT"/>
    <n v="-3"/>
    <n v="-3"/>
    <s v="CONS-SHIPT"/>
    <x v="1"/>
    <n v="1"/>
    <n v="0"/>
    <x v="0"/>
    <n v="0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62468/000010"/>
    <n v="1370150231"/>
    <n v="10"/>
    <n v="99001700"/>
    <x v="23"/>
    <s v="J1"/>
    <n v="2820207011"/>
    <n v="1"/>
    <s v="DW2070U1"/>
    <s v="DW2070U1 EFFECTIVE COMFORT IRON"/>
    <s v="S"/>
    <d v="2012-01-19T00:00:00"/>
    <m/>
    <s v="X"/>
    <d v="2011-11-11T00:00:00"/>
    <n v="17.068999999999999"/>
    <n v="19"/>
    <d v="2012-01-27T00:00:00"/>
    <d v="2011-12-23T00:00:00"/>
    <n v="14001"/>
    <d v="2012-01-23T00:00:00"/>
    <n v="13686"/>
    <m/>
    <d v="2012-01-23T00:00:00"/>
    <n v="13686"/>
    <d v="2012-02-27T00:00:00"/>
    <d v="2012-01-23T00:00:00"/>
    <n v="13686"/>
    <n v="7206"/>
    <x v="26"/>
    <d v="2012-02-25T00:00:00"/>
    <m/>
    <n v="9321667055"/>
    <n v="10"/>
    <s v="HLXU6077172"/>
    <s v="NYK RUMINA/10E03"/>
    <m/>
    <s v="SHANGHAI"/>
    <s v="SP-NO-FORECAST"/>
    <m/>
    <s v="TWEETY LEUNG"/>
    <s v="FO9"/>
    <s v="LINEN CARE"/>
    <s v="CONFIRMED"/>
    <n v="1"/>
    <x v="3"/>
    <d v="2012-01-21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468/000010"/>
    <n v="1370150231"/>
    <n v="10"/>
    <n v="99001700"/>
    <x v="23"/>
    <s v="J1"/>
    <n v="2820207011"/>
    <n v="1"/>
    <s v="DW2070U1"/>
    <s v="DW2070U1 EFFECTIVE COMFORT IRON"/>
    <s v="S"/>
    <d v="2012-01-19T00:00:00"/>
    <m/>
    <s v="X"/>
    <d v="2011-11-11T00:00:00"/>
    <n v="17.068999999999999"/>
    <n v="19"/>
    <d v="2012-01-27T00:00:00"/>
    <d v="2011-12-23T00:00:00"/>
    <n v="14001"/>
    <d v="2012-01-23T00:00:00"/>
    <n v="13686"/>
    <m/>
    <d v="2012-01-23T00:00:00"/>
    <n v="13686"/>
    <d v="2012-02-27T00:00:00"/>
    <d v="2012-01-23T00:00:00"/>
    <n v="13686"/>
    <n v="6480"/>
    <x v="26"/>
    <d v="2012-02-25T00:00:00"/>
    <m/>
    <n v="9321667055"/>
    <n v="10"/>
    <s v="HLXU4265648"/>
    <s v="NYK RUMINA/10E03"/>
    <m/>
    <s v="SHANGHAI"/>
    <s v="SP-NO-FORECAST"/>
    <m/>
    <s v="TWEETY LEUNG"/>
    <s v="FO9"/>
    <s v="LINEN CARE"/>
    <s v="CONFIRMED"/>
    <n v="1"/>
    <x v="3"/>
    <d v="2012-01-21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2896/000010"/>
    <n v="1370150452"/>
    <n v="10"/>
    <n v="99001700"/>
    <x v="23"/>
    <s v="N4"/>
    <n v="2820102100"/>
    <n v="32"/>
    <s v="0633291"/>
    <s v="VC102100 STMC 3B EUR"/>
    <s v="S"/>
    <d v="2012-01-18T00:00:00"/>
    <m/>
    <s v="X"/>
    <d v="2011-11-11T00:00:00"/>
    <n v="15.476699999999999"/>
    <n v="13"/>
    <d v="2012-01-20T00:00:00"/>
    <d v="2011-12-16T00:00:00"/>
    <n v="1008"/>
    <d v="2012-01-03T00:00:00"/>
    <n v="1008"/>
    <m/>
    <d v="2011-12-16T00:00:00"/>
    <n v="1008"/>
    <d v="2012-02-07T00:00:00"/>
    <d v="2012-01-03T00:00:00"/>
    <n v="1008"/>
    <n v="1008"/>
    <x v="16"/>
    <d v="2012-02-07T00:00:00"/>
    <m/>
    <n v="9321667059"/>
    <n v="10"/>
    <s v="PONU1647825"/>
    <s v="MAERSK ESSEN"/>
    <m/>
    <s v="SHANGHAI"/>
    <s v="C-POST/CONF/LATE DOC FROM FORWARDER"/>
    <m/>
    <s v="JASON FAN"/>
    <s v="FO9"/>
    <s v="ELECTRICAL COOKING"/>
    <s v="CONFIRMED"/>
    <n v="1"/>
    <x v="2"/>
    <d v="2012-01-03T00:00:00"/>
    <s v="KITCHEN ELECTRICS"/>
    <s v="ELECTRICAL COOKING"/>
    <m/>
    <m/>
    <s v=""/>
    <m/>
    <s v=""/>
    <n v="0"/>
    <n v="0"/>
    <s v=""/>
    <x v="1"/>
    <n v="3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2882/000010"/>
    <n v="1370150464"/>
    <n v="10"/>
    <n v="99001700"/>
    <x v="23"/>
    <s v="N4"/>
    <n v="2820400300"/>
    <n v="32"/>
    <s v="VS400300"/>
    <s v="VS400300 STMC VITACUISINE COMPACT 3B FR"/>
    <s v="S"/>
    <d v="2012-01-27T00:00:00"/>
    <m/>
    <s v="X"/>
    <d v="2011-11-11T00:00:00"/>
    <n v="40.107300000000002"/>
    <n v="34"/>
    <d v="2012-01-13T00:00:00"/>
    <d v="2011-12-09T00:00:00"/>
    <n v="1332"/>
    <d v="2011-12-09T00:00:00"/>
    <n v="1332"/>
    <m/>
    <d v="2011-12-09T00:00:00"/>
    <n v="1332"/>
    <d v="2012-02-28T00:00:00"/>
    <d v="2012-01-24T00:00:00"/>
    <n v="1332"/>
    <n v="1332"/>
    <x v="25"/>
    <d v="2012-02-28T00:00:00"/>
    <m/>
    <n v="9321667065"/>
    <n v="10"/>
    <s v="ECMU4614494"/>
    <s v="CMA CGM CORTE REAL"/>
    <m/>
    <s v="SHANGHAI"/>
    <s v="SP-QLY"/>
    <m/>
    <s v="JASON FAN"/>
    <s v="FO9"/>
    <s v="ELECTRICAL COOKING"/>
    <s v="CONFIRMED"/>
    <n v="1"/>
    <x v="1"/>
    <d v="2012-01-24T00:00:00"/>
    <s v="KITCHEN ELECTRICS"/>
    <s v="ELECTRICAL COOKING"/>
    <m/>
    <m/>
    <s v="SP-QLY"/>
    <m/>
    <s v="SP-QLY"/>
    <n v="1"/>
    <n v="1"/>
    <s v="SP-QLY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1804"/>
    <s v="ALMAVIVA S.A. USUARIO COMERCIAL"/>
    <n v="99001800"/>
    <s v="GROUPE SEB COLOMBIA"/>
    <s v="22554/039720"/>
    <n v="1370149094"/>
    <n v="10"/>
    <n v="99001700"/>
    <x v="23"/>
    <s v="J3"/>
    <n v="2820444610"/>
    <n v="1"/>
    <s v="FV4446I0"/>
    <s v="FV4446I0 STEAM IRON ULTRAGLIDE EASYCORD"/>
    <s v="S"/>
    <d v="2012-01-17T00:00:00"/>
    <m/>
    <s v="X"/>
    <d v="2011-11-11T00:00:00"/>
    <n v="17.158899000000002"/>
    <n v="19"/>
    <d v="2012-03-18T00:00:00"/>
    <d v="2012-02-17T00:00:00"/>
    <n v="2376"/>
    <d v="2012-01-06T00:00:00"/>
    <n v="2376"/>
    <m/>
    <d v="2012-03-03T00:00:00"/>
    <n v="2376"/>
    <d v="2012-02-08T00:00:00"/>
    <d v="2012-01-09T00:00:00"/>
    <n v="2376"/>
    <n v="2376"/>
    <x v="10"/>
    <d v="2012-02-11T00:00:00"/>
    <m/>
    <n v="9321667067"/>
    <n v="10"/>
    <s v="SUDU8869520"/>
    <s v="MONTE ROSA"/>
    <m/>
    <s v="SHANGHAI"/>
    <s v="SP-NO-FORECAST"/>
    <m/>
    <s v="THOMAS HO"/>
    <s v="FO9"/>
    <s v="LINEN CARE"/>
    <s v="CONFIRMED"/>
    <n v="1"/>
    <x v="0"/>
    <d v="2012-01-12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804"/>
    <s v="ALMAVIVA S.A. USUARIO COMERCIAL"/>
    <n v="99001800"/>
    <s v="GROUPE SEB COLOMBIA"/>
    <s v="22554/039721"/>
    <n v="1370149094"/>
    <n v="20"/>
    <n v="99001700"/>
    <x v="23"/>
    <s v="J3"/>
    <n v="2820444010"/>
    <n v="1"/>
    <s v="FV4440I0"/>
    <s v="FV4440I0 STEAM IRON ULTRAGLIDE EASYCORD"/>
    <s v="S"/>
    <d v="2012-01-17T00:00:00"/>
    <m/>
    <s v="X"/>
    <d v="2011-11-11T00:00:00"/>
    <n v="14.5061"/>
    <n v="19"/>
    <d v="2012-03-18T00:00:00"/>
    <d v="2012-02-17T00:00:00"/>
    <n v="2376"/>
    <d v="2012-01-06T00:00:00"/>
    <n v="2376"/>
    <m/>
    <d v="2012-02-03T00:00:00"/>
    <n v="2376"/>
    <d v="2012-02-08T00:00:00"/>
    <d v="2012-01-09T00:00:00"/>
    <n v="2376"/>
    <n v="2376"/>
    <x v="10"/>
    <d v="2012-02-11T00:00:00"/>
    <m/>
    <n v="9321667067"/>
    <n v="20"/>
    <s v="SUDU8869520"/>
    <s v="MONTE ROSA"/>
    <m/>
    <s v="SHANGHAI"/>
    <s v="SP-NO-FORECAST"/>
    <m/>
    <s v="THOMAS HO"/>
    <s v="FO9"/>
    <s v="LINEN CARE"/>
    <s v="CONFIRMED"/>
    <n v="1"/>
    <x v="0"/>
    <d v="2012-01-12T00:00:00"/>
    <s v="LINEN PERS HOME CARE"/>
    <s v="LINEN CARE"/>
    <m/>
    <m/>
    <s v="SP-NO-FORECAST"/>
    <m/>
    <s v="SP-NO-FORECAST"/>
    <n v="-3"/>
    <n v="-3"/>
    <s v="SP-NO-FORECAS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7300"/>
    <s v="GROUPE SEB DEUTSCHLAND"/>
    <n v="99007300"/>
    <s v="GROUPE SEB DEUTSCHLAND"/>
    <s v="4500262898/000010"/>
    <n v="1370150223"/>
    <n v="10"/>
    <n v="99001700"/>
    <x v="23"/>
    <s v="J1"/>
    <n v="2820402001"/>
    <n v="1"/>
    <s v="DW4020D1"/>
    <s v="DW4020D1 STEAM IRON"/>
    <s v="S"/>
    <d v="2012-01-04T00:00:00"/>
    <m/>
    <s v="X"/>
    <d v="2011-11-11T00:00:00"/>
    <n v="16.0488"/>
    <n v="13481"/>
    <d v="2012-02-06T00:00:00"/>
    <d v="2012-01-02T00:00:00"/>
    <n v="3270"/>
    <d v="2012-01-02T00:00:00"/>
    <n v="3270"/>
    <m/>
    <d v="2011-12-31T00:00:00"/>
    <n v="3270"/>
    <d v="2012-02-06T00:00:00"/>
    <d v="2012-01-02T00:00:00"/>
    <n v="3270"/>
    <n v="3270"/>
    <x v="3"/>
    <d v="2012-02-06T00:00:00"/>
    <m/>
    <n v="9321667068"/>
    <n v="10"/>
    <s v="CTXU7018868"/>
    <s v="BUDAPEST EXPRESS/11W"/>
    <m/>
    <s v="SHANGHAI"/>
    <m/>
    <m/>
    <s v="AGNES NUNES"/>
    <s v="FO9"/>
    <s v="LINEN CARE"/>
    <s v="CONFIRMED"/>
    <n v="1"/>
    <x v="2"/>
    <d v="2012-01-02T00:00:00"/>
    <s v="LINEN PERS HOME CARE"/>
    <s v="LINEN C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91/000005"/>
    <n v="1370150781"/>
    <n v="40"/>
    <n v="99001700"/>
    <x v="23"/>
    <s v="N4"/>
    <n v="2820400370"/>
    <n v="32"/>
    <s v="VS400370"/>
    <s v="VS400370 STMC VITACUISINE COMPACT 3B AU"/>
    <s v="S"/>
    <d v="2012-01-30T00:00:00"/>
    <m/>
    <s v="X"/>
    <d v="2011-11-11T00:00:00"/>
    <n v="38.551701000000001"/>
    <n v="31"/>
    <d v="2012-01-30T00:00:00"/>
    <d v="2012-01-09T00:00:00"/>
    <n v="648"/>
    <d v="2012-01-09T00:00:00"/>
    <n v="648"/>
    <m/>
    <d v="2012-01-09T00:00:00"/>
    <n v="648"/>
    <d v="2012-02-15T00:00:00"/>
    <d v="2012-01-25T00:00:00"/>
    <n v="648"/>
    <n v="648"/>
    <x v="27"/>
    <d v="2012-02-15T00:00:00"/>
    <m/>
    <n v="9321667069"/>
    <n v="10"/>
    <s v="GESU2287276"/>
    <s v="MSC CAROLE/147W"/>
    <m/>
    <s v="SHANGHAI"/>
    <s v="SP-QLY"/>
    <m/>
    <s v="AGNES NUNES"/>
    <s v="FO9"/>
    <s v="ELECTRICAL COOKING"/>
    <s v="CONFIRMED"/>
    <n v="1"/>
    <x v="1"/>
    <d v="2012-01-25T00:00:00"/>
    <s v="KITCHEN ELECTRICS"/>
    <s v="ELECTRICAL COOKING"/>
    <m/>
    <m/>
    <s v="SP-QLY"/>
    <m/>
    <s v="SP-QLY"/>
    <n v="1"/>
    <n v="1"/>
    <s v="SP-QLY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3300"/>
    <s v="GROUPE SEB JAPAN CO LTD"/>
    <n v="99003300"/>
    <s v="GROUPE SEB JAPAN CO LTD"/>
    <s v="3829/000003"/>
    <n v="1370151223"/>
    <n v="30"/>
    <n v="99001700"/>
    <x v="23"/>
    <s v="K8"/>
    <n v="2820340172"/>
    <n v="55"/>
    <s v="635460"/>
    <s v="KO340172 KET JUSTINE + 1.2L PLAST WHT/GR"/>
    <s v="S"/>
    <d v="2012-01-16T00:00:00"/>
    <m/>
    <s v="X"/>
    <d v="2011-11-11T00:00:00"/>
    <n v="12.706300000000001"/>
    <n v="11"/>
    <d v="2012-03-12T00:00:00"/>
    <d v="2012-02-27T00:00:00"/>
    <n v="3240"/>
    <d v="2012-02-27T00:00:00"/>
    <n v="3240"/>
    <m/>
    <d v="2012-03-06T00:00:00"/>
    <n v="3240"/>
    <d v="2012-03-20T00:00:00"/>
    <d v="2012-03-06T00:00:00"/>
    <n v="3240"/>
    <n v="2688"/>
    <x v="11"/>
    <d v="2012-01-29T00:00:00"/>
    <m/>
    <n v="9321667079"/>
    <n v="30"/>
    <s v="HAHU5007398"/>
    <s v="GLORY OCEAN"/>
    <m/>
    <s v="SHANGHAI"/>
    <s v="SAILING-SCHED-UPDATED/SP-WRONGSHIP"/>
    <m/>
    <s v="DOROTHEA LING"/>
    <s v="FO9"/>
    <s v="BEVERAGE"/>
    <s v="CONFIRMED"/>
    <n v="1"/>
    <x v="0"/>
    <d v="2012-01-15T00:00:00"/>
    <s v="KITCHEN ELECTRICS"/>
    <s v="BREAKFAST &amp; BREVAGE PREP"/>
    <m/>
    <m/>
    <s v="SP-WRONGSHIP"/>
    <m/>
    <s v="SP-WRONGSHIP"/>
    <n v="1"/>
    <n v="1"/>
    <s v="SP-WRONGSHIP"/>
    <x v="1"/>
    <n v="2"/>
    <n v="0"/>
    <x v="0"/>
    <n v="0"/>
    <x v="1"/>
    <n v="1"/>
    <n v="0"/>
    <n v="0"/>
    <n v="0"/>
    <n v="0"/>
    <n v="0"/>
    <n v="0"/>
    <n v="1"/>
    <n v="0"/>
    <n v="0"/>
  </r>
  <r>
    <s v="Shipment"/>
    <n v="99003300"/>
    <s v="GROUPE SEB JAPAN CO LTD"/>
    <n v="99003300"/>
    <s v="GROUPE SEB JAPAN CO LTD"/>
    <s v="3829/000004"/>
    <n v="1370151223"/>
    <n v="40"/>
    <n v="99001700"/>
    <x v="23"/>
    <s v="K8"/>
    <n v="2820340173"/>
    <n v="55"/>
    <s v="635461"/>
    <s v="KO340173 KET JUSTINE + 1.2L PLAST WHT/PI"/>
    <s v="S"/>
    <d v="2012-01-16T00:00:00"/>
    <m/>
    <s v="X"/>
    <d v="2011-11-11T00:00:00"/>
    <n v="12.706200000000001"/>
    <n v="11"/>
    <d v="2012-03-12T00:00:00"/>
    <d v="2012-02-27T00:00:00"/>
    <n v="3240"/>
    <d v="2012-02-27T00:00:00"/>
    <n v="3240"/>
    <m/>
    <d v="2012-03-06T00:00:00"/>
    <n v="3240"/>
    <d v="2012-03-20T00:00:00"/>
    <d v="2012-03-06T00:00:00"/>
    <n v="3240"/>
    <n v="2544"/>
    <x v="11"/>
    <d v="2012-01-29T00:00:00"/>
    <m/>
    <n v="9321667079"/>
    <n v="40"/>
    <s v="HAHU5007398"/>
    <s v="GLORY OCEAN"/>
    <m/>
    <s v="SHANGHAI"/>
    <s v="SP-WRONGSHIP"/>
    <m/>
    <s v="DOROTHEA LING"/>
    <s v="FO9"/>
    <s v="BEVERAGE"/>
    <s v="CONFIRMED"/>
    <n v="1"/>
    <x v="0"/>
    <d v="2012-01-15T00:00:00"/>
    <s v="KITCHEN ELECTRICS"/>
    <s v="BREAKFAST &amp; BREVAGE PREP"/>
    <m/>
    <m/>
    <s v="SP-WRONGSHIP"/>
    <m/>
    <s v="SP-WRONGSHIP"/>
    <n v="1"/>
    <n v="1"/>
    <s v="SP-WRONGSHIP"/>
    <x v="1"/>
    <n v="1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66364/000010"/>
    <n v="1370151254"/>
    <n v="10"/>
    <n v="99001700"/>
    <x v="23"/>
    <s v="N4"/>
    <n v="2820101700"/>
    <n v="32"/>
    <s v="0633016"/>
    <s v="VC101700 STEAMER INOX &amp; DESIGN"/>
    <s v="S"/>
    <d v="2012-01-18T00:00:00"/>
    <m/>
    <s v="X"/>
    <d v="2011-11-11T00:00:00"/>
    <n v="31.728701000000001"/>
    <n v="26"/>
    <d v="2012-02-17T00:00:00"/>
    <d v="2012-01-13T00:00:00"/>
    <n v="1074"/>
    <d v="2012-01-13T00:00:00"/>
    <n v="1074"/>
    <m/>
    <d v="2012-01-13T00:00:00"/>
    <n v="1074"/>
    <d v="2012-02-17T00:00:00"/>
    <d v="2012-01-13T00:00:00"/>
    <n v="1074"/>
    <n v="1074"/>
    <x v="19"/>
    <d v="2012-02-21T00:00:00"/>
    <m/>
    <n v="9321667084"/>
    <n v="10"/>
    <s v="MSKU6635323"/>
    <s v="MAERSK EINDHOVEN 120"/>
    <m/>
    <s v="SHANGHAI"/>
    <m/>
    <m/>
    <s v="JASON FAN"/>
    <s v="FO9"/>
    <s v="ELECTRICAL COOKING"/>
    <s v="CONFIRMED"/>
    <n v="1"/>
    <x v="3"/>
    <d v="2012-01-17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347/000010"/>
    <n v="1370151282"/>
    <n v="10"/>
    <n v="99001700"/>
    <x v="23"/>
    <s v="N4"/>
    <n v="2802400600"/>
    <n v="32"/>
    <s v="VC400600"/>
    <s v="VC400600 STMC STEAM.CUIS.VITA+FR/BE 3B"/>
    <s v="S"/>
    <d v="2012-01-10T00:00:00"/>
    <m/>
    <s v="X"/>
    <d v="2011-11-11T00:00:00"/>
    <n v="27.651699000000001"/>
    <n v="23"/>
    <d v="2012-02-10T00:00:00"/>
    <d v="2012-01-06T00:00:00"/>
    <n v="540"/>
    <d v="2012-01-06T00:00:00"/>
    <n v="540"/>
    <m/>
    <d v="2012-01-06T00:00:00"/>
    <n v="540"/>
    <d v="2012-02-10T00:00:00"/>
    <d v="2012-01-06T00:00:00"/>
    <n v="540"/>
    <n v="540"/>
    <x v="5"/>
    <d v="2012-02-14T00:00:00"/>
    <m/>
    <n v="9321667085"/>
    <n v="10"/>
    <s v="MSKU6268892"/>
    <s v="CMA CGM AMERIGO VESP"/>
    <m/>
    <s v="SHANGHAI"/>
    <m/>
    <m/>
    <s v="JASON FAN"/>
    <s v="FO9"/>
    <s v="ELECTRICAL COOKING"/>
    <s v="CONFIRMED"/>
    <n v="1"/>
    <x v="0"/>
    <d v="2012-01-10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2420/000010"/>
    <n v="1370149585"/>
    <n v="10"/>
    <n v="99011000"/>
    <x v="0"/>
    <s v="A2"/>
    <n v="7116000948"/>
    <n v="254"/>
    <s v="116000948"/>
    <s v="P2524333 P.COOKER SECURE 5 SET 6L+4L ES"/>
    <s v="S"/>
    <d v="2012-01-10T00:00:00"/>
    <m/>
    <s v="X"/>
    <d v="2011-11-11T00:00:00"/>
    <n v="38.523997999999999"/>
    <n v="28"/>
    <d v="2012-02-09T00:00:00"/>
    <d v="2012-01-05T00:00:00"/>
    <n v="1103"/>
    <d v="2012-01-05T00:00:00"/>
    <n v="1103"/>
    <m/>
    <d v="2012-01-05T00:00:00"/>
    <n v="1103"/>
    <d v="2012-02-09T00:00:00"/>
    <d v="2012-01-05T00:00:00"/>
    <n v="1103"/>
    <n v="1103"/>
    <x v="0"/>
    <d v="2012-02-13T00:00:00"/>
    <m/>
    <n v="9321667086"/>
    <n v="10"/>
    <s v="APZU4850423"/>
    <s v="MOL COMPETENCE/021W"/>
    <m/>
    <s v="NINGBO"/>
    <m/>
    <m/>
    <s v="AGNES NUNES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164/000010"/>
    <n v="1370150228"/>
    <n v="10"/>
    <n v="99011000"/>
    <x v="0"/>
    <s v="A1"/>
    <n v="2100059343"/>
    <n v="201"/>
    <s v="180000061"/>
    <s v="A812S264 SOFT HANDLES TNS BLK FP 2P 9.5/"/>
    <s v="S"/>
    <d v="2012-01-10T00:00:00"/>
    <m/>
    <s v="X"/>
    <d v="2011-11-11T00:00:00"/>
    <n v="10.5863"/>
    <n v="11"/>
    <d v="2012-02-02T00:00:00"/>
    <d v="2011-12-29T00:00:00"/>
    <n v="12000"/>
    <d v="2012-02-17T00:00:00"/>
    <n v="12000"/>
    <m/>
    <m/>
    <m/>
    <d v="2012-02-10T00:00:00"/>
    <d v="2012-01-06T00:00:00"/>
    <n v="12000"/>
    <n v="4852"/>
    <x v="12"/>
    <d v="2012-02-11T00:00:00"/>
    <m/>
    <n v="9321667089"/>
    <n v="10"/>
    <s v="UNIU5050799"/>
    <s v="ARTHUR MAERSK/553S"/>
    <m/>
    <s v="NINGBO"/>
    <s v="SP-OVERCAP/late doc from Supor (16pcs)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61164/000010"/>
    <n v="1370150228"/>
    <n v="10"/>
    <n v="99011000"/>
    <x v="0"/>
    <s v="A1"/>
    <n v="2100059343"/>
    <n v="201"/>
    <s v="180000061"/>
    <s v="A812S264 SOFT HANDLES TNS BLK FP 2P 9.5/"/>
    <s v="S"/>
    <d v="2012-01-09T00:00:00"/>
    <m/>
    <s v="X"/>
    <d v="2011-11-11T00:00:00"/>
    <n v="10.5863"/>
    <n v="11"/>
    <d v="2012-02-02T00:00:00"/>
    <d v="2011-12-29T00:00:00"/>
    <n v="12000"/>
    <d v="2012-02-17T00:00:00"/>
    <n v="12000"/>
    <m/>
    <m/>
    <m/>
    <d v="2012-02-10T00:00:00"/>
    <d v="2012-01-06T00:00:00"/>
    <n v="12000"/>
    <n v="2280"/>
    <x v="12"/>
    <d v="2012-02-11T00:00:00"/>
    <m/>
    <n v="9321667089"/>
    <n v="10"/>
    <s v="UNIU5048889"/>
    <s v="ARTHUR MAERSK/553S"/>
    <m/>
    <s v="NINGBO"/>
    <s v="SP-OVERCAP/late doc from Supor (16pcs)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61164/000010"/>
    <n v="1370150228"/>
    <n v="10"/>
    <n v="99011000"/>
    <x v="0"/>
    <s v="A1"/>
    <n v="2100059343"/>
    <n v="201"/>
    <s v="180000061"/>
    <s v="A812S264 SOFT HANDLES TNS BLK FP 2P 9.5/"/>
    <s v="S"/>
    <d v="2012-01-09T00:00:00"/>
    <m/>
    <s v="X"/>
    <d v="2011-11-11T00:00:00"/>
    <n v="10.5863"/>
    <n v="11"/>
    <d v="2012-02-02T00:00:00"/>
    <d v="2011-12-29T00:00:00"/>
    <n v="12000"/>
    <d v="2012-02-17T00:00:00"/>
    <n v="12000"/>
    <m/>
    <m/>
    <m/>
    <d v="2012-02-10T00:00:00"/>
    <d v="2012-01-06T00:00:00"/>
    <n v="12000"/>
    <n v="4852"/>
    <x v="12"/>
    <d v="2012-02-11T00:00:00"/>
    <m/>
    <n v="9321667089"/>
    <n v="10"/>
    <s v="UNIU5045730"/>
    <s v="ARTHUR MAERSK/553S"/>
    <m/>
    <s v="NINGBO"/>
    <s v="SP-OVERCAP/late doc from Supor (16pcs)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61204/000010"/>
    <n v="1370150236"/>
    <n v="10"/>
    <n v="99011000"/>
    <x v="0"/>
    <s v="A1"/>
    <n v="2100068393"/>
    <n v="200"/>
    <s v="C944S264"/>
    <s v="C944S264 PURE LINVING CERAM NS CHAMPA 2P"/>
    <s v="S"/>
    <d v="2012-01-09T00:00:00"/>
    <m/>
    <s v="X"/>
    <d v="2011-11-11T00:00:00"/>
    <n v="12.920199999999999"/>
    <n v="14"/>
    <d v="2012-02-02T00:00:00"/>
    <d v="2011-12-29T00:00:00"/>
    <n v="4000"/>
    <d v="2012-01-13T00:00:00"/>
    <n v="4000"/>
    <m/>
    <m/>
    <m/>
    <d v="2012-02-17T00:00:00"/>
    <d v="2012-01-13T00:00:00"/>
    <n v="4000"/>
    <n v="24"/>
    <x v="0"/>
    <d v="2012-02-13T00:00:00"/>
    <m/>
    <n v="9321667091"/>
    <n v="10"/>
    <s v="FEDEX 4896 8223"/>
    <m/>
    <m/>
    <s v="NINGBO"/>
    <s v="SP-OVERCAP/"/>
    <m/>
    <s v="TWEETY LEUNG"/>
    <s v="FO9"/>
    <s v="COOKWARE"/>
    <s v="CONFIRMED"/>
    <n v="1"/>
    <x v="0"/>
    <d v="2012-01-09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4/000010"/>
    <n v="1370150236"/>
    <n v="10"/>
    <n v="99011000"/>
    <x v="0"/>
    <s v="A1"/>
    <n v="2100068393"/>
    <n v="200"/>
    <s v="C944S264"/>
    <s v="C944S264 PURE LINVING CERAM NS CHAMPA 2P"/>
    <s v="S"/>
    <d v="2012-01-13T00:00:00"/>
    <m/>
    <s v="X"/>
    <d v="2011-11-11T00:00:00"/>
    <n v="12.920199999999999"/>
    <n v="14"/>
    <d v="2012-02-02T00:00:00"/>
    <d v="2011-12-29T00:00:00"/>
    <n v="4000"/>
    <d v="2012-01-13T00:00:00"/>
    <n v="4000"/>
    <m/>
    <m/>
    <m/>
    <d v="2012-02-17T00:00:00"/>
    <d v="2012-01-13T00:00:00"/>
    <n v="4000"/>
    <n v="3976"/>
    <x v="24"/>
    <d v="2012-02-17T00:00:00"/>
    <m/>
    <n v="9321667091"/>
    <n v="10"/>
    <s v="DRYU9220903"/>
    <s v="APL OMAN/014E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8/000010"/>
    <n v="1370150237"/>
    <n v="10"/>
    <n v="99011000"/>
    <x v="0"/>
    <s v="A1"/>
    <n v="2100068392"/>
    <n v="200"/>
    <s v="C9440774"/>
    <s v="C9440774 PURE LIVING CERAM NS CHAMPAGNE1"/>
    <s v="S"/>
    <d v="2012-01-16T00:00:00"/>
    <m/>
    <s v="X"/>
    <d v="2011-11-11T00:00:00"/>
    <n v="8.3260001999999993"/>
    <n v="9"/>
    <d v="2012-02-21T00:00:00"/>
    <d v="2012-01-17T00:00:00"/>
    <n v="4000"/>
    <d v="2012-01-17T00:00:00"/>
    <n v="4003"/>
    <m/>
    <m/>
    <m/>
    <d v="2012-03-09T00:00:00"/>
    <d v="2012-02-03T00:00:00"/>
    <n v="4003"/>
    <n v="3"/>
    <x v="24"/>
    <d v="2012-02-17T00:00:00"/>
    <m/>
    <n v="9321667092"/>
    <n v="10"/>
    <s v="FEDEX# 48968223"/>
    <m/>
    <m/>
    <s v="NINGBO"/>
    <s v="SAILING-SCHED-UPDATE/C-PULLIN-CONF/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3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3/000010"/>
    <n v="1370150238"/>
    <n v="10"/>
    <n v="99011000"/>
    <x v="0"/>
    <s v="A1"/>
    <n v="2100068855"/>
    <n v="208"/>
    <s v="C9423364"/>
    <s v="C9423364 STP26LID T-F BY JO ANOD TC+TP3"/>
    <s v="S"/>
    <d v="2012-01-09T00:00:00"/>
    <m/>
    <s v="X"/>
    <d v="2011-11-11T00:00:00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600"/>
    <x v="12"/>
    <d v="2012-02-11T00:00:00"/>
    <m/>
    <n v="9321667093"/>
    <n v="10"/>
    <s v="UNIU5049150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3/000010"/>
    <n v="1370150238"/>
    <n v="10"/>
    <n v="99011000"/>
    <x v="0"/>
    <s v="A1"/>
    <n v="2100068855"/>
    <n v="208"/>
    <s v="C9423364"/>
    <s v="C9423364 STP26LID T-F BY JO ANOD TC+TP3"/>
    <s v="S"/>
    <d v="2012-01-09T00:00:00"/>
    <m/>
    <s v="X"/>
    <d v="2011-11-11T00:00:00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53870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3/000010"/>
    <n v="1370150238"/>
    <n v="10"/>
    <n v="99011000"/>
    <x v="0"/>
    <s v="A1"/>
    <n v="2100068855"/>
    <n v="208"/>
    <s v="C9423364"/>
    <s v="C9423364 STP26LID T-F BY JO ANOD TC+TP3"/>
    <s v="S"/>
    <d v="2012-01-09T00:00:00"/>
    <m/>
    <s v="X"/>
    <d v="2011-11-11T00:00:00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55255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3/000010"/>
    <n v="1370150238"/>
    <n v="10"/>
    <n v="99011000"/>
    <x v="0"/>
    <s v="A1"/>
    <n v="2100068855"/>
    <n v="208"/>
    <s v="C9423364"/>
    <s v="C9423364 STP26LID T-F BY JO ANOD TC+TP3"/>
    <s v="S"/>
    <d v="2012-01-09T00:00:00"/>
    <m/>
    <s v="X"/>
    <d v="2011-11-11T00:00:00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51901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3/000010"/>
    <n v="1370150238"/>
    <n v="10"/>
    <n v="99011000"/>
    <x v="0"/>
    <s v="A1"/>
    <n v="2100068855"/>
    <n v="208"/>
    <s v="C9423364"/>
    <s v="C9423364 STP26LID T-F BY JO ANOD TC+TP3"/>
    <s v="S"/>
    <d v="2012-01-09T00:00:00"/>
    <m/>
    <s v="X"/>
    <d v="2011-11-11T00:00:00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4911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3/000010"/>
    <n v="1370150238"/>
    <n v="10"/>
    <n v="99011000"/>
    <x v="0"/>
    <s v="A1"/>
    <n v="2100068855"/>
    <n v="208"/>
    <s v="C9423364"/>
    <s v="C9423364 STP26LID T-F BY JO ANOD TC+TP3"/>
    <s v="S"/>
    <d v="2012-01-09T00:00:00"/>
    <m/>
    <s v="X"/>
    <d v="2011-11-11T00:00:00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48277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471/000010"/>
    <n v="1370150242"/>
    <n v="10"/>
    <n v="99011000"/>
    <x v="0"/>
    <s v="A4"/>
    <n v="8701004109"/>
    <n v="209"/>
    <s v="115002669"/>
    <s v="59943 - SS LASAGNA PAN WITH NEW BOX"/>
    <s v="S"/>
    <d v="2012-01-11T00:00:00"/>
    <m/>
    <s v="X"/>
    <d v="2011-11-11T00:00:00"/>
    <n v="22.935199999999998"/>
    <n v="24"/>
    <d v="2012-02-13T00:00:00"/>
    <d v="2012-01-09T00:00:00"/>
    <n v="3000"/>
    <d v="2012-01-09T00:00:00"/>
    <n v="3000"/>
    <m/>
    <d v="2012-01-06T00:00:00"/>
    <n v="3000"/>
    <d v="2012-02-10T00:00:00"/>
    <d v="2012-01-06T00:00:00"/>
    <n v="3000"/>
    <n v="3000"/>
    <x v="12"/>
    <d v="2012-02-11T00:00:00"/>
    <m/>
    <n v="9321667096"/>
    <n v="10"/>
    <s v="CMUU4612185"/>
    <s v="NYK METEOR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82/000010"/>
    <n v="1370150257"/>
    <n v="10"/>
    <n v="99011000"/>
    <x v="0"/>
    <s v="A1"/>
    <n v="2100064502"/>
    <n v="200"/>
    <s v="115003108"/>
    <s v="A8278264 JUM C 30+CV NS COOK N STRAIN LA"/>
    <s v="S"/>
    <d v="2012-02-01T00:00:00"/>
    <m/>
    <s v="X"/>
    <d v="2011-11-11T00:00:00"/>
    <n v="11.4476"/>
    <n v="12"/>
    <d v="2012-03-01T00:00:00"/>
    <d v="2012-01-26T00:00:00"/>
    <n v="2000"/>
    <d v="2012-01-26T00:00:00"/>
    <n v="2000"/>
    <m/>
    <d v="2012-01-27T00:00:00"/>
    <n v="2000"/>
    <d v="2012-02-24T00:00:00"/>
    <d v="2012-01-20T00:00:00"/>
    <n v="2000"/>
    <n v="1060"/>
    <x v="14"/>
    <d v="2012-02-24T00:00:00"/>
    <m/>
    <n v="9321667100"/>
    <n v="10"/>
    <s v="ECMU9062320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82/000010"/>
    <n v="1370150257"/>
    <n v="10"/>
    <n v="99011000"/>
    <x v="0"/>
    <s v="A1"/>
    <n v="2100064502"/>
    <n v="200"/>
    <s v="115003108"/>
    <s v="A8278264 JUM C 30+CV NS COOK N STRAIN LA"/>
    <s v="S"/>
    <d v="2012-02-01T00:00:00"/>
    <m/>
    <s v="X"/>
    <d v="2011-11-11T00:00:00"/>
    <n v="11.4476"/>
    <n v="12"/>
    <d v="2012-03-01T00:00:00"/>
    <d v="2012-01-26T00:00:00"/>
    <n v="2000"/>
    <d v="2012-01-26T00:00:00"/>
    <n v="2000"/>
    <m/>
    <d v="2012-01-27T00:00:00"/>
    <n v="2000"/>
    <d v="2012-02-24T00:00:00"/>
    <d v="2012-01-20T00:00:00"/>
    <n v="2000"/>
    <n v="140"/>
    <x v="14"/>
    <d v="2012-02-24T00:00:00"/>
    <m/>
    <n v="9321667100"/>
    <n v="10"/>
    <s v="INKU2588111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82/000010"/>
    <n v="1370150257"/>
    <n v="10"/>
    <n v="99011000"/>
    <x v="0"/>
    <s v="A1"/>
    <n v="2100064502"/>
    <n v="200"/>
    <s v="115003108"/>
    <s v="A8278264 JUM C 30+CV NS COOK N STRAIN LA"/>
    <s v="S"/>
    <d v="2012-02-01T00:00:00"/>
    <m/>
    <s v="X"/>
    <d v="2011-11-11T00:00:00"/>
    <n v="11.4476"/>
    <n v="12"/>
    <d v="2012-03-01T00:00:00"/>
    <d v="2012-01-26T00:00:00"/>
    <n v="2000"/>
    <d v="2012-01-26T00:00:00"/>
    <n v="2000"/>
    <m/>
    <d v="2012-01-27T00:00:00"/>
    <n v="2000"/>
    <d v="2012-02-24T00:00:00"/>
    <d v="2012-01-20T00:00:00"/>
    <n v="2000"/>
    <n v="800"/>
    <x v="14"/>
    <d v="2012-02-24T00:00:00"/>
    <m/>
    <n v="9321667100"/>
    <n v="10"/>
    <s v="GESU4082573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95/000010"/>
    <n v="1370150260"/>
    <n v="10"/>
    <n v="99011000"/>
    <x v="0"/>
    <s v="A1"/>
    <n v="2100051725"/>
    <n v="212"/>
    <s v="115001960"/>
    <s v="A8870264 MIRRO SATINNGLASS BRUSHED ALUM"/>
    <s v="S"/>
    <d v="2012-01-10T00:00:00"/>
    <m/>
    <s v="X"/>
    <d v="2011-11-11T00:00:00"/>
    <n v="3.2702"/>
    <n v="3"/>
    <d v="2012-02-13T00:00:00"/>
    <d v="2012-01-09T00:00:00"/>
    <n v="1002"/>
    <d v="2012-01-09T00:00:00"/>
    <n v="1002"/>
    <m/>
    <d v="2012-01-06T00:00:00"/>
    <n v="1002"/>
    <d v="2012-02-10T00:00:00"/>
    <d v="2012-01-06T00:00:00"/>
    <n v="1002"/>
    <n v="1002"/>
    <x v="12"/>
    <d v="2012-02-11T00:00:00"/>
    <m/>
    <n v="9321667101"/>
    <n v="10"/>
    <s v="TCNU8631055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98/000010"/>
    <n v="1370150261"/>
    <n v="10"/>
    <n v="99011000"/>
    <x v="0"/>
    <s v="A1"/>
    <n v="2100051726"/>
    <n v="212"/>
    <s v="115001446"/>
    <s v="A8870564 MIRRO SATINNGLASS BRUSHED ALUM"/>
    <s v="S"/>
    <d v="2012-01-09T00:00:00"/>
    <m/>
    <s v="X"/>
    <d v="2011-11-11T00:00:00"/>
    <n v="4.2919998000000001"/>
    <n v="5"/>
    <d v="2012-02-13T00:00:00"/>
    <d v="2012-01-09T00:00:00"/>
    <n v="1998"/>
    <d v="2012-01-09T00:00:00"/>
    <n v="1998"/>
    <m/>
    <d v="2012-01-06T00:00:00"/>
    <n v="1998"/>
    <d v="2012-02-10T00:00:00"/>
    <d v="2012-01-06T00:00:00"/>
    <n v="1998"/>
    <n v="1998"/>
    <x v="12"/>
    <d v="2012-02-11T00:00:00"/>
    <m/>
    <n v="9321667102"/>
    <n v="10"/>
    <s v="MSKU8201774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62/000010"/>
    <n v="1370150266"/>
    <n v="10"/>
    <n v="99011000"/>
    <x v="0"/>
    <s v="A1"/>
    <n v="2100043094"/>
    <n v="204"/>
    <s v="23144A"/>
    <s v="23144A REVOLUTION-KITCHENMATE 11&quot; GRIDDL"/>
    <s v="S"/>
    <d v="2012-02-01T00:00:00"/>
    <m/>
    <s v="X"/>
    <d v="2011-11-11T00:00:00"/>
    <n v="8.4875001999999995"/>
    <n v="9"/>
    <d v="2012-03-02T00:00:00"/>
    <d v="2012-01-27T00:00:00"/>
    <n v="1000"/>
    <d v="2012-01-27T00:00:00"/>
    <n v="1000"/>
    <m/>
    <d v="2012-01-27T00:00:00"/>
    <n v="1000"/>
    <d v="2012-02-24T00:00:00"/>
    <d v="2012-01-20T00:00:00"/>
    <n v="1000"/>
    <n v="1000"/>
    <x v="14"/>
    <d v="2012-02-24T00:00:00"/>
    <m/>
    <n v="9321667106"/>
    <n v="10"/>
    <s v="INKU2588111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64/000010"/>
    <n v="1370150267"/>
    <n v="10"/>
    <n v="99011000"/>
    <x v="0"/>
    <s v="A1"/>
    <n v="2100053488"/>
    <n v="204"/>
    <s v="115001735"/>
    <s v="D9210564 AUTHENTIC HE BLACK SAUTE 10IN"/>
    <s v="S"/>
    <d v="2012-01-10T00:00:00"/>
    <m/>
    <s v="X"/>
    <d v="2011-11-11T00:00:00"/>
    <n v="7.5092001000000002"/>
    <n v="8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07"/>
    <n v="10"/>
    <s v="TCNU8631055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72/000010"/>
    <n v="1370150270"/>
    <n v="10"/>
    <n v="99011000"/>
    <x v="0"/>
    <s v="A1"/>
    <n v="2100056855"/>
    <n v="205"/>
    <s v="A834S974"/>
    <s v="A834S974 COOKNSTRAIN SS 10PC SET"/>
    <s v="S"/>
    <d v="2012-01-11T00:00:00"/>
    <m/>
    <s v="X"/>
    <d v="2011-11-11T00:00:00"/>
    <n v="42.170799000000002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1250"/>
    <x v="12"/>
    <d v="2012-02-11T00:00:00"/>
    <m/>
    <n v="9321667108"/>
    <n v="10"/>
    <s v="AMFU8682739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72/000010"/>
    <n v="1370150270"/>
    <n v="10"/>
    <n v="99011000"/>
    <x v="0"/>
    <s v="A1"/>
    <n v="2100056855"/>
    <n v="205"/>
    <s v="A834S974"/>
    <s v="A834S974 COOKNSTRAIN SS 10PC SET"/>
    <s v="S"/>
    <d v="2012-01-11T00:00:00"/>
    <m/>
    <s v="X"/>
    <d v="2011-11-11T00:00:00"/>
    <n v="42.170799000000002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1250"/>
    <x v="12"/>
    <d v="2012-02-11T00:00:00"/>
    <m/>
    <n v="9321667108"/>
    <n v="10"/>
    <s v="FSCU9109080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72/000010"/>
    <n v="1370150270"/>
    <n v="10"/>
    <n v="99011000"/>
    <x v="0"/>
    <s v="A1"/>
    <n v="2100056855"/>
    <n v="205"/>
    <s v="A834S974"/>
    <s v="A834S974 COOKNSTRAIN SS 10PC SET"/>
    <s v="S"/>
    <d v="2012-01-11T00:00:00"/>
    <m/>
    <s v="X"/>
    <d v="2011-11-11T00:00:00"/>
    <n v="42.170799000000002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750"/>
    <x v="12"/>
    <d v="2012-02-11T00:00:00"/>
    <m/>
    <n v="9321667108"/>
    <n v="10"/>
    <s v="BHCU4926272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72/000010"/>
    <n v="1370150270"/>
    <n v="10"/>
    <n v="99011000"/>
    <x v="0"/>
    <s v="A1"/>
    <n v="2100056855"/>
    <n v="205"/>
    <s v="A834S974"/>
    <s v="A834S974 COOKNSTRAIN SS 10PC SET"/>
    <s v="S"/>
    <d v="2012-01-11T00:00:00"/>
    <m/>
    <s v="X"/>
    <d v="2011-11-11T00:00:00"/>
    <n v="42.170799000000002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1250"/>
    <x v="12"/>
    <d v="2012-02-11T00:00:00"/>
    <m/>
    <n v="9321667108"/>
    <n v="10"/>
    <s v="TEXU5578644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74/000010"/>
    <n v="1370150271"/>
    <n v="10"/>
    <n v="99011000"/>
    <x v="0"/>
    <s v="A1"/>
    <n v="2100056855"/>
    <n v="205"/>
    <s v="A834S974"/>
    <s v="A834S974 COOKNSTRAIN SS 10PC SET"/>
    <s v="S"/>
    <d v="2012-01-19T00:00:00"/>
    <m/>
    <s v="X"/>
    <d v="2011-11-11T00:00:00"/>
    <n v="42.170799000000002"/>
    <n v="42"/>
    <d v="2012-03-01T00:00:00"/>
    <d v="2012-01-26T00:00:00"/>
    <n v="1000"/>
    <d v="2012-01-26T00:00:00"/>
    <n v="1000"/>
    <m/>
    <d v="2012-01-27T00:00:00"/>
    <n v="1000"/>
    <d v="2012-02-24T00:00:00"/>
    <d v="2012-01-20T00:00:00"/>
    <n v="1000"/>
    <n v="1000"/>
    <x v="14"/>
    <d v="2012-02-24T00:00:00"/>
    <m/>
    <n v="9321667109"/>
    <n v="10"/>
    <s v="TGHU8062080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80/000010"/>
    <n v="1370150273"/>
    <n v="10"/>
    <n v="99011000"/>
    <x v="0"/>
    <s v="A1"/>
    <n v="2100064502"/>
    <n v="200"/>
    <s v="115003108"/>
    <s v="A8278264 JUM C 30+CV NS COOK N STRAIN LA"/>
    <s v="S"/>
    <d v="2012-02-01T00:00:00"/>
    <m/>
    <s v="X"/>
    <d v="2011-11-11T00:00:00"/>
    <n v="11.4476"/>
    <n v="12"/>
    <d v="2012-02-01T00:00:00"/>
    <d v="2011-12-28T00:00:00"/>
    <n v="3000"/>
    <d v="2012-01-20T00:00:00"/>
    <n v="3000"/>
    <m/>
    <d v="2012-01-20T00:00:00"/>
    <n v="3000"/>
    <d v="2012-02-24T00:00:00"/>
    <d v="2012-01-20T00:00:00"/>
    <n v="3000"/>
    <n v="2160"/>
    <x v="14"/>
    <d v="2012-02-24T00:00:00"/>
    <m/>
    <n v="9321667110"/>
    <n v="10"/>
    <s v="MSKU8186880"/>
    <s v="CLEMENTINE MAERSK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80/000010"/>
    <n v="1370150273"/>
    <n v="10"/>
    <n v="99011000"/>
    <x v="0"/>
    <s v="A1"/>
    <n v="2100064502"/>
    <n v="200"/>
    <s v="115003108"/>
    <s v="A8278264 JUM C 30+CV NS COOK N STRAIN LA"/>
    <s v="S"/>
    <d v="2012-02-01T00:00:00"/>
    <m/>
    <s v="X"/>
    <d v="2011-11-11T00:00:00"/>
    <n v="11.4476"/>
    <n v="12"/>
    <d v="2012-02-01T00:00:00"/>
    <d v="2011-12-28T00:00:00"/>
    <n v="3000"/>
    <d v="2012-01-20T00:00:00"/>
    <n v="3000"/>
    <m/>
    <d v="2012-01-20T00:00:00"/>
    <n v="3000"/>
    <d v="2012-02-24T00:00:00"/>
    <d v="2012-01-20T00:00:00"/>
    <n v="3000"/>
    <n v="840"/>
    <x v="14"/>
    <d v="2012-02-24T00:00:00"/>
    <m/>
    <n v="9321667110"/>
    <n v="10"/>
    <s v="TCLU5676824"/>
    <s v="CLEMENTINE MAERSK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400/000010"/>
    <n v="1370150275"/>
    <n v="10"/>
    <n v="99011000"/>
    <x v="0"/>
    <s v="A1"/>
    <n v="2100051727"/>
    <n v="212"/>
    <s v="115001461"/>
    <s v="A8870764 MIRRO SATINNGLASS BRUSHED ALUM"/>
    <s v="S"/>
    <d v="2012-01-09T00:00:00"/>
    <m/>
    <s v="X"/>
    <d v="2011-11-11T00:00:00"/>
    <n v="5.4954000000000001"/>
    <n v="6"/>
    <d v="2012-02-13T00:00:00"/>
    <d v="2012-01-09T00:00:00"/>
    <n v="1002"/>
    <d v="2012-01-09T00:00:00"/>
    <n v="1002"/>
    <m/>
    <d v="2012-01-06T00:00:00"/>
    <n v="1002"/>
    <d v="2012-02-10T00:00:00"/>
    <d v="2012-01-06T00:00:00"/>
    <n v="1002"/>
    <n v="1002"/>
    <x v="12"/>
    <d v="2012-02-11T00:00:00"/>
    <m/>
    <n v="9321667111"/>
    <n v="10"/>
    <s v="MSKU8201774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411/000010"/>
    <n v="1370150278"/>
    <n v="10"/>
    <n v="99011000"/>
    <x v="0"/>
    <s v="A1"/>
    <n v="7114000231"/>
    <n v="253"/>
    <s v="114000231"/>
    <s v="92180A 8QT PRESSURE COOKER"/>
    <s v="S"/>
    <d v="2012-02-01T00:00:00"/>
    <m/>
    <s v="X"/>
    <d v="2011-11-11T00:00:00"/>
    <n v="15.5496"/>
    <n v="16"/>
    <d v="2012-02-13T00:00:00"/>
    <d v="2012-01-09T00:00:00"/>
    <n v="1000"/>
    <d v="2012-01-27T00:00:00"/>
    <n v="1000"/>
    <m/>
    <d v="2012-01-27T00:00:00"/>
    <n v="1000"/>
    <d v="2012-02-24T00:00:00"/>
    <d v="2012-01-20T00:00:00"/>
    <n v="1000"/>
    <n v="1000"/>
    <x v="14"/>
    <d v="2012-02-24T00:00:00"/>
    <m/>
    <n v="9321667112"/>
    <n v="10"/>
    <s v="INKU2588111"/>
    <s v="CLEMENTINE MAERSK"/>
    <m/>
    <s v="NINGBO"/>
    <s v="SP-OVERCAP/"/>
    <m/>
    <s v="TWEETY LEUNG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51/000010"/>
    <n v="1370150303"/>
    <n v="10"/>
    <n v="99011000"/>
    <x v="0"/>
    <s v="A1"/>
    <n v="2100064664"/>
    <n v="204"/>
    <s v="115003003"/>
    <s v="E9080763 EMERIL ENAMEL 12&quot; FP RED"/>
    <s v="S"/>
    <d v="2012-01-10T00:00:00"/>
    <m/>
    <s v="X"/>
    <d v="2011-11-11T00:00:00"/>
    <n v="12.546200000000001"/>
    <n v="13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21"/>
    <n v="10"/>
    <s v="TCNU8631055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188/000010"/>
    <n v="1370150304"/>
    <n v="10"/>
    <n v="99011000"/>
    <x v="0"/>
    <s v="A1"/>
    <n v="2100068422"/>
    <n v="200"/>
    <s v="C1563374"/>
    <s v="C1563374 REAL EASY NS RED 3.5QT LARGE CO"/>
    <s v="S"/>
    <d v="2012-02-01T00:00:00"/>
    <m/>
    <s v="X"/>
    <d v="2011-11-11T00:00:00"/>
    <n v="8.2025994999999998"/>
    <n v="9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2668"/>
    <x v="14"/>
    <d v="2012-02-24T00:00:00"/>
    <m/>
    <n v="9321667122"/>
    <n v="10"/>
    <s v="MSKU1938970"/>
    <s v="CLEMENTINE MAERSK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8/000010"/>
    <n v="1370150304"/>
    <n v="10"/>
    <n v="99011000"/>
    <x v="0"/>
    <s v="A1"/>
    <n v="2100068422"/>
    <n v="200"/>
    <s v="C1563374"/>
    <s v="C1563374 REAL EASY NS RED 3.5QT LARGE CO"/>
    <s v="S"/>
    <d v="2012-02-01T00:00:00"/>
    <m/>
    <s v="X"/>
    <d v="2011-11-11T00:00:00"/>
    <n v="8.2025994999999998"/>
    <n v="9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2668"/>
    <x v="14"/>
    <d v="2012-02-24T00:00:00"/>
    <m/>
    <n v="9321667122"/>
    <n v="10"/>
    <s v="PONU8053086"/>
    <s v="CLEMENTINE MAERSK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8/000010"/>
    <n v="1370150304"/>
    <n v="10"/>
    <n v="99011000"/>
    <x v="0"/>
    <s v="A1"/>
    <n v="2100068422"/>
    <n v="200"/>
    <s v="C1563374"/>
    <s v="C1563374 REAL EASY NS RED 3.5QT LARGE CO"/>
    <s v="S"/>
    <d v="2012-02-01T00:00:00"/>
    <m/>
    <s v="X"/>
    <d v="2011-11-11T00:00:00"/>
    <n v="8.2025994999999998"/>
    <n v="9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2668"/>
    <x v="14"/>
    <d v="2012-02-24T00:00:00"/>
    <m/>
    <n v="9321667122"/>
    <n v="10"/>
    <s v="MSKU9953689"/>
    <s v="CLEMENTINE MAERSK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180/000010"/>
    <n v="1370150315"/>
    <n v="10"/>
    <n v="99011000"/>
    <x v="0"/>
    <s v="A1"/>
    <n v="2100064660"/>
    <n v="205"/>
    <s v="115003143"/>
    <s v="C8112464 ELEGANCE II SS 3QT SAUCE PAN"/>
    <s v="S"/>
    <d v="2012-01-19T00:00:00"/>
    <m/>
    <s v="X"/>
    <d v="2011-11-11T00:00:00"/>
    <n v="10.607699999999999"/>
    <n v="11"/>
    <d v="2012-02-17T00:00:00"/>
    <d v="2012-01-13T00:00:00"/>
    <n v="1250"/>
    <d v="2012-01-20T00:00:00"/>
    <n v="1250"/>
    <m/>
    <d v="2012-02-10T00:00:00"/>
    <n v="1250"/>
    <d v="2012-02-24T00:00:00"/>
    <d v="2012-01-20T00:00:00"/>
    <n v="1250"/>
    <n v="1250"/>
    <x v="14"/>
    <d v="2012-02-24T00:00:00"/>
    <m/>
    <n v="9321667124"/>
    <n v="10"/>
    <s v="CLHU8697911"/>
    <s v="NYK RUMINA/10E03"/>
    <m/>
    <s v="NINGBO"/>
    <s v="C-PULLIN-CONF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44/000010"/>
    <n v="1370150320"/>
    <n v="10"/>
    <n v="99011000"/>
    <x v="0"/>
    <s v="A1"/>
    <n v="2100059328"/>
    <n v="209"/>
    <s v="115002524"/>
    <s v="E9830764 PROCLAD 12&quot; FP"/>
    <s v="S"/>
    <d v="2012-01-17T00:00:00"/>
    <m/>
    <s v="X"/>
    <d v="2011-11-11T00:00:00"/>
    <n v="16.545200000000001"/>
    <n v="17"/>
    <d v="2012-02-21T00:00:00"/>
    <d v="2012-01-17T00:00:00"/>
    <n v="1000"/>
    <d v="2012-01-17T00:00:00"/>
    <n v="1000"/>
    <m/>
    <d v="2012-01-13T00:00:00"/>
    <n v="1000"/>
    <d v="2012-02-17T00:00:00"/>
    <d v="2012-01-13T00:00:00"/>
    <n v="1000"/>
    <n v="1000"/>
    <x v="9"/>
    <d v="2012-02-18T00:00:00"/>
    <m/>
    <n v="9321667125"/>
    <n v="10"/>
    <s v="CMAU565549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477/000010"/>
    <n v="1370150328"/>
    <n v="10"/>
    <n v="99011000"/>
    <x v="0"/>
    <s v="A4"/>
    <n v="8710001013"/>
    <n v="900"/>
    <s v="SD557032-ST(2)"/>
    <s v="SD557032-ST(2) D5 STAINLESS 3 QT STEAMER"/>
    <s v="S"/>
    <d v="2012-01-11T00:00:00"/>
    <m/>
    <s v="X"/>
    <d v="2011-11-11T00:00:00"/>
    <n v="11.9031"/>
    <n v="12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27"/>
    <n v="10"/>
    <s v="HLXU6226851"/>
    <s v="NYK METEOR"/>
    <m/>
    <s v="NINGBO"/>
    <m/>
    <m/>
    <s v="TWEETY LEUNG"/>
    <s v="FO9"/>
    <s v="COOKWARE"/>
    <s v="CONFIRMED"/>
    <n v="1"/>
    <x v="2"/>
    <d v="2012-01-07T00:00:00"/>
    <s v="COOKWARE"/>
    <s v="NON AFFECTED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205/000010"/>
    <n v="1370150331"/>
    <n v="10"/>
    <n v="99011000"/>
    <x v="0"/>
    <s v="A1"/>
    <n v="2100068393"/>
    <n v="200"/>
    <s v="C944S264"/>
    <s v="C944S264 PURE LINVING CERAM NS CHAMPA 2P"/>
    <s v="S"/>
    <d v="2012-01-16T00:00:00"/>
    <m/>
    <s v="X"/>
    <d v="2011-11-11T00:00:00"/>
    <n v="12.920199999999999"/>
    <n v="14"/>
    <d v="2012-02-21T00:00:00"/>
    <d v="2012-01-17T00:00:00"/>
    <n v="3000"/>
    <d v="2012-02-03T00:00:00"/>
    <n v="3003"/>
    <m/>
    <m/>
    <m/>
    <d v="2012-03-09T00:00:00"/>
    <d v="2012-02-03T00:00:00"/>
    <n v="3003"/>
    <n v="3"/>
    <x v="24"/>
    <d v="2012-02-17T00:00:00"/>
    <m/>
    <n v="9321667129"/>
    <n v="10"/>
    <s v="FEDEX# 48968223"/>
    <m/>
    <m/>
    <s v="NINGBO"/>
    <s v="C-PULLIN-CONF/C-PULLIN-CONF/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3"/>
    <n v="0"/>
    <x v="1"/>
    <n v="0"/>
    <x v="1"/>
    <n v="0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61207/000010"/>
    <n v="1370150332"/>
    <n v="10"/>
    <n v="99011000"/>
    <x v="0"/>
    <s v="A1"/>
    <n v="2100068392"/>
    <n v="200"/>
    <s v="C9440774"/>
    <s v="C9440774 PURE LIVING CERAM NS CHAMPAGNE1"/>
    <s v="S"/>
    <d v="2012-01-09T00:00:00"/>
    <m/>
    <s v="X"/>
    <d v="2011-11-11T00:00:00"/>
    <n v="8.3260001999999993"/>
    <n v="9"/>
    <d v="2012-02-02T00:00:00"/>
    <d v="2011-12-29T00:00:00"/>
    <n v="6500"/>
    <d v="2012-01-13T00:00:00"/>
    <n v="6500"/>
    <m/>
    <m/>
    <m/>
    <d v="2012-02-17T00:00:00"/>
    <d v="2012-01-13T00:00:00"/>
    <n v="6500"/>
    <n v="32"/>
    <x v="0"/>
    <d v="2012-02-13T00:00:00"/>
    <m/>
    <n v="9321667130"/>
    <n v="10"/>
    <s v="FEDEX 4896 8223"/>
    <m/>
    <m/>
    <s v="NINGBO"/>
    <s v="SP-OVERCAP/"/>
    <m/>
    <s v="TWEETY LEUNG"/>
    <s v="FO9"/>
    <s v="COOKWARE"/>
    <s v="CONFIRMED"/>
    <n v="1"/>
    <x v="0"/>
    <d v="2012-01-09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7/000010"/>
    <n v="1370150332"/>
    <n v="10"/>
    <n v="99011000"/>
    <x v="0"/>
    <s v="A1"/>
    <n v="2100068392"/>
    <n v="200"/>
    <s v="C9440774"/>
    <s v="C9440774 PURE LIVING CERAM NS CHAMPAGNE1"/>
    <s v="S"/>
    <d v="2012-01-13T00:00:00"/>
    <m/>
    <s v="X"/>
    <d v="2011-11-11T00:00:00"/>
    <n v="8.3260001999999993"/>
    <n v="9"/>
    <d v="2012-02-02T00:00:00"/>
    <d v="2011-12-29T00:00:00"/>
    <n v="6500"/>
    <d v="2012-01-13T00:00:00"/>
    <n v="6500"/>
    <m/>
    <m/>
    <m/>
    <d v="2012-02-17T00:00:00"/>
    <d v="2012-01-13T00:00:00"/>
    <n v="6500"/>
    <n v="5892"/>
    <x v="24"/>
    <d v="2012-02-17T00:00:00"/>
    <m/>
    <n v="9321667130"/>
    <n v="10"/>
    <s v="HDMU6427732"/>
    <s v="APL OMAN/014E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7/000010"/>
    <n v="1370150332"/>
    <n v="10"/>
    <n v="99011000"/>
    <x v="0"/>
    <s v="A1"/>
    <n v="2100068392"/>
    <n v="200"/>
    <s v="C9440774"/>
    <s v="C9440774 PURE LIVING CERAM NS CHAMPAGNE1"/>
    <s v="S"/>
    <d v="2012-01-13T00:00:00"/>
    <m/>
    <s v="X"/>
    <d v="2011-11-11T00:00:00"/>
    <n v="8.3260001999999993"/>
    <n v="9"/>
    <d v="2012-02-02T00:00:00"/>
    <d v="2011-12-29T00:00:00"/>
    <n v="6500"/>
    <d v="2012-01-13T00:00:00"/>
    <n v="6500"/>
    <m/>
    <m/>
    <m/>
    <d v="2012-02-17T00:00:00"/>
    <d v="2012-01-13T00:00:00"/>
    <n v="6500"/>
    <n v="576"/>
    <x v="24"/>
    <d v="2012-02-17T00:00:00"/>
    <m/>
    <n v="9321667130"/>
    <n v="10"/>
    <s v="DRYU9220903"/>
    <s v="APL OMAN/014E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1/000010"/>
    <n v="1370150333"/>
    <n v="10"/>
    <n v="99011000"/>
    <x v="0"/>
    <s v="A1"/>
    <n v="2100068421"/>
    <n v="200"/>
    <s v="C1562374"/>
    <s v="C1562374 REAL EASY NS RED 2QT COVERED SA"/>
    <s v="S"/>
    <d v="2012-01-09T00:00:00"/>
    <m/>
    <s v="X"/>
    <d v="2011-11-11T00:00:00"/>
    <n v="6.3060999000000004"/>
    <n v="6611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1582"/>
    <x v="12"/>
    <d v="2012-02-11T00:00:00"/>
    <m/>
    <n v="9321667131"/>
    <n v="10"/>
    <s v="MSKU8201774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1/000010"/>
    <n v="1370150333"/>
    <n v="10"/>
    <n v="99011000"/>
    <x v="0"/>
    <s v="A1"/>
    <n v="2100068421"/>
    <n v="200"/>
    <s v="C1562374"/>
    <s v="C1562374 REAL EASY NS RED 2QT COVERED SA"/>
    <s v="S"/>
    <d v="2012-01-10T00:00:00"/>
    <m/>
    <s v="X"/>
    <d v="2011-11-11T00:00:00"/>
    <n v="6.3060999000000004"/>
    <n v="6611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4800"/>
    <x v="12"/>
    <d v="2012-02-11T00:00:00"/>
    <m/>
    <n v="9321667131"/>
    <n v="10"/>
    <s v="TGHU803450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1/000010"/>
    <n v="1370150333"/>
    <n v="10"/>
    <n v="99011000"/>
    <x v="0"/>
    <s v="A1"/>
    <n v="2100068421"/>
    <n v="200"/>
    <s v="C1562374"/>
    <s v="C1562374 REAL EASY NS RED 2QT COVERED SA"/>
    <s v="S"/>
    <d v="2012-01-09T00:00:00"/>
    <m/>
    <s v="X"/>
    <d v="2011-11-11T00:00:00"/>
    <n v="6.3060999000000004"/>
    <n v="6611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4800"/>
    <x v="12"/>
    <d v="2012-02-11T00:00:00"/>
    <m/>
    <n v="9321667131"/>
    <n v="10"/>
    <s v="MSKU8114854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1/000010"/>
    <n v="1370150334"/>
    <n v="10"/>
    <n v="99011000"/>
    <x v="0"/>
    <s v="A1"/>
    <n v="2100068423"/>
    <n v="200"/>
    <s v="C1560774"/>
    <s v="C1560774 REAL EASY NS RED 12&quot; SKILLET W/"/>
    <s v="S"/>
    <d v="2012-02-01T00:00:00"/>
    <m/>
    <s v="X"/>
    <d v="2011-11-11T00:00:00"/>
    <n v="6.8734998999999997"/>
    <n v="7"/>
    <d v="2012-02-21T00:00:00"/>
    <d v="2012-01-17T00:00:00"/>
    <n v="10000"/>
    <d v="2012-01-20T00:00:00"/>
    <n v="10004"/>
    <m/>
    <d v="2012-02-03T00:00:00"/>
    <n v="10000"/>
    <d v="2012-02-24T00:00:00"/>
    <d v="2012-01-20T00:00:00"/>
    <n v="10004"/>
    <n v="5004"/>
    <x v="14"/>
    <d v="2012-02-24T00:00:00"/>
    <m/>
    <n v="9321667132"/>
    <n v="10"/>
    <s v="MSKU0760816"/>
    <s v="CLEMENTINE MAERSK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1/000010"/>
    <n v="1370150334"/>
    <n v="10"/>
    <n v="99011000"/>
    <x v="0"/>
    <s v="A1"/>
    <n v="2100068423"/>
    <n v="200"/>
    <s v="C1560774"/>
    <s v="C1560774 REAL EASY NS RED 12&quot; SKILLET W/"/>
    <s v="S"/>
    <d v="2012-02-01T00:00:00"/>
    <m/>
    <s v="X"/>
    <d v="2011-11-11T00:00:00"/>
    <n v="6.8734998999999997"/>
    <n v="7"/>
    <d v="2012-02-21T00:00:00"/>
    <d v="2012-01-17T00:00:00"/>
    <n v="10000"/>
    <d v="2012-01-20T00:00:00"/>
    <n v="10004"/>
    <m/>
    <d v="2012-02-03T00:00:00"/>
    <n v="10000"/>
    <d v="2012-02-24T00:00:00"/>
    <d v="2012-01-20T00:00:00"/>
    <n v="10004"/>
    <n v="5000"/>
    <x v="14"/>
    <d v="2012-02-24T00:00:00"/>
    <m/>
    <n v="9321667132"/>
    <n v="10"/>
    <s v="TCNU9802743"/>
    <s v="CLEMENTINE MAERSK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7/000010"/>
    <n v="1370150335"/>
    <n v="10"/>
    <n v="99011000"/>
    <x v="0"/>
    <s v="A1"/>
    <n v="2100068422"/>
    <n v="200"/>
    <s v="C1563374"/>
    <s v="C1563374 REAL EASY NS RED 3.5QT LARGE CO"/>
    <s v="S"/>
    <d v="2012-01-10T00:00:00"/>
    <m/>
    <s v="X"/>
    <d v="2011-11-11T00:00:00"/>
    <n v="8.2025994999999998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TCLU5451556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7/000010"/>
    <n v="1370150335"/>
    <n v="10"/>
    <n v="99011000"/>
    <x v="0"/>
    <s v="A1"/>
    <n v="2100068422"/>
    <n v="200"/>
    <s v="C1563374"/>
    <s v="C1563374 REAL EASY NS RED 3.5QT LARGE CO"/>
    <s v="S"/>
    <d v="2012-01-09T00:00:00"/>
    <m/>
    <s v="X"/>
    <d v="2011-11-11T00:00:00"/>
    <n v="8.2025994999999998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BSIU9014379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7/000010"/>
    <n v="1370150335"/>
    <n v="10"/>
    <n v="99011000"/>
    <x v="0"/>
    <s v="A1"/>
    <n v="2100068422"/>
    <n v="200"/>
    <s v="C1563374"/>
    <s v="C1563374 REAL EASY NS RED 3.5QT LARGE CO"/>
    <s v="S"/>
    <d v="2012-01-10T00:00:00"/>
    <m/>
    <s v="X"/>
    <d v="2011-11-11T00:00:00"/>
    <n v="8.2025994999999998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MSKU170367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7/000010"/>
    <n v="1370150335"/>
    <n v="10"/>
    <n v="99011000"/>
    <x v="0"/>
    <s v="A1"/>
    <n v="2100068422"/>
    <n v="200"/>
    <s v="C1563374"/>
    <s v="C1563374 REAL EASY NS RED 3.5QT LARGE CO"/>
    <s v="S"/>
    <d v="2012-01-10T00:00:00"/>
    <m/>
    <s v="X"/>
    <d v="2011-11-11T00:00:00"/>
    <n v="8.2025994999999998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PONU8215799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87/000010"/>
    <n v="1370150335"/>
    <n v="10"/>
    <n v="99011000"/>
    <x v="0"/>
    <s v="A1"/>
    <n v="2100068422"/>
    <n v="200"/>
    <s v="C1563374"/>
    <s v="C1563374 REAL EASY NS RED 3.5QT LARGE CO"/>
    <s v="S"/>
    <d v="2012-01-10T00:00:00"/>
    <m/>
    <s v="X"/>
    <d v="2011-11-11T00:00:00"/>
    <n v="8.2025994999999998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782"/>
    <x v="12"/>
    <d v="2012-02-11T00:00:00"/>
    <m/>
    <n v="9321667133"/>
    <n v="10"/>
    <s v="TCNU8631055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77/000010"/>
    <n v="1370150336"/>
    <n v="10"/>
    <n v="99011000"/>
    <x v="0"/>
    <s v="A1"/>
    <n v="2100059343"/>
    <n v="201"/>
    <s v="180000061"/>
    <s v="A812S264 SOFT HANDLES TNS BLK FP 2P 9.5/"/>
    <s v="S"/>
    <d v="2012-01-12T00:00:00"/>
    <m/>
    <s v="X"/>
    <d v="2011-11-11T00:00:00"/>
    <n v="10.5863"/>
    <n v="11"/>
    <d v="2012-02-21T00:00:00"/>
    <d v="2012-01-17T00:00:00"/>
    <n v="7000"/>
    <d v="2012-01-17T00:00:00"/>
    <n v="7000"/>
    <m/>
    <d v="2012-01-20T00:00:00"/>
    <n v="7000"/>
    <d v="2012-02-17T00:00:00"/>
    <d v="2012-01-13T00:00:00"/>
    <n v="7000"/>
    <n v="4920"/>
    <x v="10"/>
    <d v="2012-02-16T00:00:00"/>
    <m/>
    <n v="9321667134"/>
    <n v="10"/>
    <s v="TGHU6569270"/>
    <s v="ZIM HAIFA/29E"/>
    <m/>
    <s v="NINGBO"/>
    <m/>
    <m/>
    <s v="TWEETY LEUNG"/>
    <s v="FO9"/>
    <s v="COOKWARE"/>
    <s v="CONFIRMED"/>
    <n v="1"/>
    <x v="0"/>
    <d v="2012-01-1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177/000010"/>
    <n v="1370150336"/>
    <n v="10"/>
    <n v="99011000"/>
    <x v="0"/>
    <s v="A1"/>
    <n v="2100059343"/>
    <n v="201"/>
    <s v="180000061"/>
    <s v="A812S264 SOFT HANDLES TNS BLK FP 2P 9.5/"/>
    <s v="S"/>
    <d v="2012-01-12T00:00:00"/>
    <m/>
    <s v="X"/>
    <d v="2011-11-11T00:00:00"/>
    <n v="10.5863"/>
    <n v="11"/>
    <d v="2012-02-21T00:00:00"/>
    <d v="2012-01-17T00:00:00"/>
    <n v="7000"/>
    <d v="2012-01-17T00:00:00"/>
    <n v="7000"/>
    <m/>
    <d v="2012-01-20T00:00:00"/>
    <n v="7000"/>
    <d v="2012-02-17T00:00:00"/>
    <d v="2012-01-13T00:00:00"/>
    <n v="7000"/>
    <n v="2080"/>
    <x v="10"/>
    <d v="2012-02-16T00:00:00"/>
    <m/>
    <n v="9321667134"/>
    <n v="10"/>
    <s v="TGHU6567426"/>
    <s v="ZIM HAIFA/29E"/>
    <m/>
    <s v="NINGBO"/>
    <m/>
    <m/>
    <s v="TWEETY LEUNG"/>
    <s v="FO9"/>
    <s v="COOKWARE"/>
    <s v="CONFIRMED"/>
    <n v="1"/>
    <x v="0"/>
    <d v="2012-01-12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975/000010"/>
    <n v="1370150351"/>
    <n v="10"/>
    <n v="99011000"/>
    <x v="0"/>
    <s v="A1"/>
    <n v="2100050432"/>
    <n v="201"/>
    <s v="116000534"/>
    <s v="A865SE64 BISTRO TNS BLACK SET 14PC"/>
    <s v="S"/>
    <d v="2012-01-09T00:00:00"/>
    <m/>
    <s v="X"/>
    <d v="2011-11-11T00:00:00"/>
    <n v="32.533797999999997"/>
    <n v="34"/>
    <d v="2012-02-10T00:00:00"/>
    <d v="2012-01-06T00:00:00"/>
    <n v="1800"/>
    <d v="2012-01-06T00:00:00"/>
    <n v="1800"/>
    <m/>
    <d v="2012-01-06T00:00:00"/>
    <n v="1800"/>
    <d v="2012-02-10T00:00:00"/>
    <d v="2012-01-06T00:00:00"/>
    <n v="1800"/>
    <n v="1230"/>
    <x v="12"/>
    <d v="2012-02-11T00:00:00"/>
    <m/>
    <n v="9321667142"/>
    <n v="10"/>
    <s v="UNIU5054285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975/000010"/>
    <n v="1370150351"/>
    <n v="10"/>
    <n v="99011000"/>
    <x v="0"/>
    <s v="A1"/>
    <n v="2100050432"/>
    <n v="201"/>
    <s v="116000534"/>
    <s v="A865SE64 BISTRO TNS BLACK SET 14PC"/>
    <s v="S"/>
    <d v="2012-01-09T00:00:00"/>
    <m/>
    <s v="X"/>
    <d v="2011-11-11T00:00:00"/>
    <n v="32.533797999999997"/>
    <n v="34"/>
    <d v="2012-02-10T00:00:00"/>
    <d v="2012-01-06T00:00:00"/>
    <n v="1800"/>
    <d v="2012-01-06T00:00:00"/>
    <n v="1800"/>
    <m/>
    <d v="2012-01-06T00:00:00"/>
    <n v="1800"/>
    <d v="2012-02-10T00:00:00"/>
    <d v="2012-01-06T00:00:00"/>
    <n v="1800"/>
    <n v="570"/>
    <x v="12"/>
    <d v="2012-02-11T00:00:00"/>
    <m/>
    <n v="9321667142"/>
    <n v="10"/>
    <s v="UNIU5049150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1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840"/>
    <x v="12"/>
    <d v="2012-02-11T00:00:00"/>
    <m/>
    <n v="9321667146"/>
    <n v="10"/>
    <s v="PONU7568750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0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SKU1887913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0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SKU1681748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0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AEU8323624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0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SKU1086386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1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12"/>
    <d v="2012-02-11T00:00:00"/>
    <m/>
    <n v="9321667146"/>
    <n v="10"/>
    <s v="MSKU8602062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1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12"/>
    <d v="2012-02-11T00:00:00"/>
    <m/>
    <n v="9321667146"/>
    <n v="10"/>
    <s v="MSKU095197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58/000010"/>
    <n v="1370150357"/>
    <n v="10"/>
    <n v="99011000"/>
    <x v="0"/>
    <s v="A1"/>
    <n v="2100068856"/>
    <n v="208"/>
    <s v="C942SA64"/>
    <s v="C942SA64 T-FAL BY JAMIE OLIVER HA 10 PC"/>
    <s v="S"/>
    <d v="2012-01-11T00:00:00"/>
    <m/>
    <s v="X"/>
    <d v="2011-11-11T00:00:00"/>
    <n v="46.753601000000003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12"/>
    <d v="2012-02-11T00:00:00"/>
    <m/>
    <n v="9321667146"/>
    <n v="10"/>
    <s v="MSKU183277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0/000010"/>
    <n v="1370150358"/>
    <n v="10"/>
    <n v="99011000"/>
    <x v="0"/>
    <s v="A1"/>
    <n v="2100068854"/>
    <n v="208"/>
    <s v="C9421964"/>
    <s v="C9421964 WOK FP28 T-F BY JO ANOD TC TP3"/>
    <s v="S"/>
    <d v="2012-01-10T00:00:00"/>
    <m/>
    <s v="X"/>
    <d v="2011-11-11T00:00:00"/>
    <n v="8.1879997000000007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5880"/>
    <x v="7"/>
    <d v="2012-02-10T00:00:00"/>
    <m/>
    <n v="9321667147"/>
    <n v="10"/>
    <s v="MRKU2374148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0/000010"/>
    <n v="1370150358"/>
    <n v="10"/>
    <n v="99011000"/>
    <x v="0"/>
    <s v="A1"/>
    <n v="2100068854"/>
    <n v="208"/>
    <s v="C9421964"/>
    <s v="C9421964 WOK FP28 T-F BY JO ANOD TC TP3"/>
    <s v="S"/>
    <d v="2012-01-10T00:00:00"/>
    <m/>
    <s v="X"/>
    <d v="2011-11-11T00:00:00"/>
    <n v="8.1879997000000007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5880"/>
    <x v="7"/>
    <d v="2012-02-10T00:00:00"/>
    <m/>
    <n v="9321667147"/>
    <n v="10"/>
    <s v="MSKU9910990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0/000010"/>
    <n v="1370150358"/>
    <n v="10"/>
    <n v="99011000"/>
    <x v="0"/>
    <s v="A1"/>
    <n v="2100068854"/>
    <n v="208"/>
    <s v="C9421964"/>
    <s v="C9421964 WOK FP28 T-F BY JO ANOD TC TP3"/>
    <s v="S"/>
    <d v="2012-01-10T00:00:00"/>
    <m/>
    <s v="X"/>
    <d v="2011-11-11T00:00:00"/>
    <n v="8.1879997000000007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4760"/>
    <x v="7"/>
    <d v="2012-02-10T00:00:00"/>
    <m/>
    <n v="9321667147"/>
    <n v="10"/>
    <s v="PONU7636849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60/000010"/>
    <n v="1370150358"/>
    <n v="10"/>
    <n v="99011000"/>
    <x v="0"/>
    <s v="A1"/>
    <n v="2100068854"/>
    <n v="208"/>
    <s v="C9421964"/>
    <s v="C9421964 WOK FP28 T-F BY JO ANOD TC TP3"/>
    <s v="S"/>
    <d v="2012-01-10T00:00:00"/>
    <m/>
    <s v="X"/>
    <d v="2011-11-11T00:00:00"/>
    <n v="8.1879997000000007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5880"/>
    <x v="7"/>
    <d v="2012-02-10T00:00:00"/>
    <m/>
    <n v="9321667147"/>
    <n v="10"/>
    <s v="MSKU0246582"/>
    <s v="ARTHUR MAERSK/553S"/>
    <m/>
    <s v="NINGBO"/>
    <s v="SP-OVERCAP/"/>
    <m/>
    <s v="TWEETY LEUNG"/>
    <s v="FO9"/>
    <s v="COOKWARE"/>
    <s v="CONFIRMED"/>
    <n v="1"/>
    <x v="2"/>
    <d v="2012-01-06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0/000010"/>
    <n v="1370150361"/>
    <n v="10"/>
    <n v="99011000"/>
    <x v="0"/>
    <s v="A1"/>
    <n v="2100068394"/>
    <n v="200"/>
    <s v="C944S564"/>
    <s v="C944S564 PURE LIVING CERAM NS CHAMPAGNE"/>
    <s v="S"/>
    <d v="2012-01-09T00:00:00"/>
    <m/>
    <s v="X"/>
    <d v="2011-11-11T00:00:00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6"/>
    <x v="0"/>
    <d v="2012-02-13T00:00:00"/>
    <m/>
    <n v="9321667148"/>
    <n v="10"/>
    <s v="FEDEX 4896 8223"/>
    <m/>
    <m/>
    <s v="NINGBO"/>
    <s v="SP-OVERCAP/"/>
    <m/>
    <s v="TWEETY LEUNG"/>
    <s v="FO9"/>
    <s v="COOKWARE"/>
    <s v="CONFIRMED"/>
    <n v="1"/>
    <x v="0"/>
    <d v="2012-01-09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0/000010"/>
    <n v="1370150361"/>
    <n v="10"/>
    <n v="99011000"/>
    <x v="0"/>
    <s v="A1"/>
    <n v="2100068394"/>
    <n v="200"/>
    <s v="C944S564"/>
    <s v="C944S564 PURE LIVING CERAM NS CHAMPAGNE"/>
    <s v="S"/>
    <d v="2012-01-13T00:00:00"/>
    <m/>
    <s v="X"/>
    <d v="2011-11-11T00:00:00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250"/>
    <x v="24"/>
    <d v="2012-02-17T00:00:00"/>
    <m/>
    <n v="9321667148"/>
    <n v="10"/>
    <s v="TCNU9249828"/>
    <s v="APL OMAN/014E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0/000010"/>
    <n v="1370150361"/>
    <n v="10"/>
    <n v="99011000"/>
    <x v="0"/>
    <s v="A1"/>
    <n v="2100068394"/>
    <n v="200"/>
    <s v="C944S564"/>
    <s v="C944S564 PURE LIVING CERAM NS CHAMPAGNE"/>
    <s v="S"/>
    <d v="2012-01-13T00:00:00"/>
    <m/>
    <s v="X"/>
    <d v="2011-11-11T00:00:00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250"/>
    <x v="24"/>
    <d v="2012-02-17T00:00:00"/>
    <m/>
    <n v="9321667148"/>
    <n v="10"/>
    <s v="DFSU6721672"/>
    <s v="APL OMAN/014E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0/000010"/>
    <n v="1370150361"/>
    <n v="10"/>
    <n v="99011000"/>
    <x v="0"/>
    <s v="A1"/>
    <n v="2100068394"/>
    <n v="200"/>
    <s v="C944S564"/>
    <s v="C944S564 PURE LIVING CERAM NS CHAMPAGNE"/>
    <s v="S"/>
    <d v="2012-01-13T00:00:00"/>
    <m/>
    <s v="X"/>
    <d v="2011-11-11T00:00:00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250"/>
    <x v="24"/>
    <d v="2012-02-17T00:00:00"/>
    <m/>
    <n v="9321667148"/>
    <n v="10"/>
    <s v="CAIU8426967"/>
    <s v="APL OMAN/014E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0/000010"/>
    <n v="1370150361"/>
    <n v="10"/>
    <n v="99011000"/>
    <x v="0"/>
    <s v="A1"/>
    <n v="2100068394"/>
    <n v="200"/>
    <s v="C944S564"/>
    <s v="C944S564 PURE LIVING CERAM NS CHAMPAGNE"/>
    <s v="S"/>
    <d v="2012-01-13T00:00:00"/>
    <m/>
    <s v="X"/>
    <d v="2011-11-11T00:00:00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234"/>
    <x v="24"/>
    <d v="2012-02-17T00:00:00"/>
    <m/>
    <n v="9321667148"/>
    <n v="10"/>
    <s v="HDMU6427732"/>
    <s v="APL OMAN/014E"/>
    <m/>
    <s v="NINGBO"/>
    <s v="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247/000010"/>
    <n v="1370150363"/>
    <n v="10"/>
    <n v="99011000"/>
    <x v="0"/>
    <s v="A1"/>
    <n v="2100055652"/>
    <n v="208"/>
    <s v="116000562"/>
    <s v="E919S274 EMERIL HA 8&quot;N10&quot; FRY BUNDLE SLE"/>
    <s v="S"/>
    <d v="2012-02-01T00:00:00"/>
    <m/>
    <s v="X"/>
    <d v="2011-11-11T00:00:00"/>
    <n v="12.8993"/>
    <n v="14"/>
    <d v="2012-02-21T00:00:00"/>
    <d v="2012-01-17T00:00:00"/>
    <n v="1094"/>
    <d v="2012-01-17T00:00:00"/>
    <n v="1094"/>
    <m/>
    <d v="2012-01-20T00:00:00"/>
    <n v="1094"/>
    <d v="2012-02-24T00:00:00"/>
    <d v="2012-01-20T00:00:00"/>
    <n v="1094"/>
    <n v="1094"/>
    <x v="14"/>
    <d v="2012-02-24T00:00:00"/>
    <m/>
    <n v="9321667150"/>
    <n v="10"/>
    <s v="CAXU9969868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177/000010"/>
    <n v="1370150370"/>
    <n v="10"/>
    <n v="99011000"/>
    <x v="0"/>
    <s v="A1"/>
    <n v="2100064659"/>
    <n v="205"/>
    <s v="115003144"/>
    <s v="C8110764 FP30 ESSENC ELEGANCE II SS UNCO"/>
    <s v="S"/>
    <d v="2012-01-19T00:00:00"/>
    <m/>
    <s v="X"/>
    <d v="2011-11-11T00:00:00"/>
    <n v="9.9567002999999996"/>
    <n v="10"/>
    <d v="2012-03-01T00:00:00"/>
    <d v="2012-01-26T00:00:00"/>
    <n v="3501"/>
    <d v="2012-01-26T00:00:00"/>
    <n v="3501"/>
    <m/>
    <d v="2012-01-20T00:00:00"/>
    <n v="3501"/>
    <d v="2012-02-24T00:00:00"/>
    <d v="2012-01-20T00:00:00"/>
    <n v="3501"/>
    <n v="3501"/>
    <x v="14"/>
    <d v="2012-02-24T00:00:00"/>
    <m/>
    <n v="9321667151"/>
    <n v="10"/>
    <s v="TGHU4259738"/>
    <s v="NYK RUMINA/10E03"/>
    <m/>
    <s v="NINGBO"/>
    <s v="FORWARDER-PROB"/>
    <m/>
    <s v="TWEETY LEUNG"/>
    <s v="FO9"/>
    <s v="COOKWARE"/>
    <s v="CONFIRMED"/>
    <n v="1"/>
    <x v="3"/>
    <d v="2012-01-20T00:00:00"/>
    <s v="COOKWARE"/>
    <s v="COOKWARE"/>
    <m/>
    <m/>
    <s v="FORWARDER-PROB"/>
    <s v="CONTAINER BOOKING"/>
    <s v="FORWARDER-PROB"/>
    <n v="1"/>
    <n v="1"/>
    <s v="FORWARDER-PROB"/>
    <x v="2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178/000010"/>
    <n v="1370150372"/>
    <n v="10"/>
    <n v="99011000"/>
    <x v="0"/>
    <s v="A1"/>
    <n v="2100064659"/>
    <n v="205"/>
    <s v="115003144"/>
    <s v="C8110764 FP30 ESSENC ELEGANCE II SS UNCO"/>
    <s v="S"/>
    <d v="2012-01-19T00:00:00"/>
    <m/>
    <s v="X"/>
    <d v="2011-11-11T00:00:00"/>
    <n v="9.9567002999999996"/>
    <n v="10"/>
    <d v="2012-02-17T00:00:00"/>
    <d v="2012-01-13T00:00:00"/>
    <n v="2001"/>
    <d v="2012-01-20T00:00:00"/>
    <n v="2001"/>
    <m/>
    <d v="2012-02-10T00:00:00"/>
    <n v="2001"/>
    <d v="2012-02-24T00:00:00"/>
    <d v="2012-01-20T00:00:00"/>
    <n v="2001"/>
    <n v="2001"/>
    <x v="14"/>
    <d v="2012-02-24T00:00:00"/>
    <m/>
    <n v="9321667152"/>
    <n v="10"/>
    <s v="TGHU4259738"/>
    <s v="NYK RUMINA/10E03"/>
    <m/>
    <s v="NINGBO"/>
    <s v="C-PULLIN-CONF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201/000010"/>
    <n v="1370150374"/>
    <n v="10"/>
    <n v="99011000"/>
    <x v="0"/>
    <s v="A1"/>
    <n v="2100068394"/>
    <n v="200"/>
    <s v="C944S564"/>
    <s v="C944S564 PURE LIVING CERAM NS CHAMPAGNE"/>
    <s v="S"/>
    <d v="2012-01-16T00:00:00"/>
    <m/>
    <s v="X"/>
    <d v="2011-11-11T00:00:00"/>
    <n v="29.203800000000001"/>
    <n v="31"/>
    <d v="2012-02-21T00:00:00"/>
    <d v="2012-01-17T00:00:00"/>
    <n v="2000"/>
    <d v="2012-02-03T00:00:00"/>
    <n v="2004"/>
    <m/>
    <m/>
    <m/>
    <d v="2012-03-09T00:00:00"/>
    <d v="2012-02-03T00:00:00"/>
    <n v="2004"/>
    <n v="3"/>
    <x v="24"/>
    <d v="2012-02-17T00:00:00"/>
    <m/>
    <n v="9321667153"/>
    <n v="10"/>
    <s v="FEDEX# 48968223"/>
    <m/>
    <m/>
    <s v="NINGBO"/>
    <s v="C-PULLIN-CONF/C-PULLIN-CONF/SP-OVERCAP/"/>
    <m/>
    <s v="TWEETY LEUNG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3"/>
    <n v="0"/>
    <x v="1"/>
    <n v="0"/>
    <x v="1"/>
    <n v="0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62383/000010"/>
    <n v="1370150375"/>
    <n v="10"/>
    <n v="99011000"/>
    <x v="0"/>
    <s v="A1"/>
    <n v="7114000221"/>
    <n v="253"/>
    <s v="114000221"/>
    <s v="92122A 22QT PRESSURE COOKER CANNER 7JAR"/>
    <s v="S"/>
    <d v="2012-01-19T00:00:00"/>
    <m/>
    <s v="X"/>
    <d v="2011-11-11T00:00:00"/>
    <n v="31.306699999999999"/>
    <n v="33"/>
    <d v="2012-03-01T00:00:00"/>
    <d v="2012-01-26T00:00:00"/>
    <n v="1000"/>
    <d v="2012-01-26T00:00:00"/>
    <n v="1000"/>
    <m/>
    <d v="2012-01-20T00:00:00"/>
    <n v="1000"/>
    <d v="2012-02-24T00:00:00"/>
    <d v="2012-01-20T00:00:00"/>
    <n v="1000"/>
    <n v="50"/>
    <x v="14"/>
    <d v="2012-02-24T00:00:00"/>
    <m/>
    <n v="9321667154"/>
    <n v="10"/>
    <s v="CAXU9151207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83/000010"/>
    <n v="1370150375"/>
    <n v="10"/>
    <n v="99011000"/>
    <x v="0"/>
    <s v="A1"/>
    <n v="7114000221"/>
    <n v="253"/>
    <s v="114000221"/>
    <s v="92122A 22QT PRESSURE COOKER CANNER 7JAR"/>
    <s v="S"/>
    <d v="2012-01-19T00:00:00"/>
    <m/>
    <s v="X"/>
    <d v="2011-11-11T00:00:00"/>
    <n v="31.306699999999999"/>
    <n v="33"/>
    <d v="2012-03-01T00:00:00"/>
    <d v="2012-01-26T00:00:00"/>
    <n v="1000"/>
    <d v="2012-01-26T00:00:00"/>
    <n v="1000"/>
    <m/>
    <d v="2012-01-20T00:00:00"/>
    <n v="1000"/>
    <d v="2012-02-24T00:00:00"/>
    <d v="2012-01-20T00:00:00"/>
    <n v="1000"/>
    <n v="950"/>
    <x v="14"/>
    <d v="2012-02-24T00:00:00"/>
    <m/>
    <n v="9321667154"/>
    <n v="10"/>
    <s v="CAXU9962863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81/000010"/>
    <n v="1370150376"/>
    <n v="10"/>
    <n v="99011000"/>
    <x v="0"/>
    <s v="A1"/>
    <n v="2100064502"/>
    <n v="200"/>
    <s v="115003108"/>
    <s v="A8278264 JUM C 30+CV NS COOK N STRAIN LA"/>
    <s v="S"/>
    <d v="2012-01-19T00:00:00"/>
    <m/>
    <s v="X"/>
    <d v="2011-11-11T00:00:00"/>
    <n v="11.4476"/>
    <n v="12"/>
    <d v="2012-03-01T00:00:00"/>
    <d v="2012-01-26T00:00:00"/>
    <n v="4000"/>
    <d v="2012-01-26T00:00:00"/>
    <n v="4000"/>
    <m/>
    <d v="2012-01-27T00:00:00"/>
    <n v="4000"/>
    <d v="2012-02-24T00:00:00"/>
    <d v="2012-01-20T00:00:00"/>
    <n v="4000"/>
    <n v="2160"/>
    <x v="14"/>
    <d v="2012-02-24T00:00:00"/>
    <m/>
    <n v="9321667155"/>
    <n v="10"/>
    <s v="MLCU9601120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81/000010"/>
    <n v="1370150376"/>
    <n v="10"/>
    <n v="99011000"/>
    <x v="0"/>
    <s v="A1"/>
    <n v="2100064502"/>
    <n v="200"/>
    <s v="115003108"/>
    <s v="A8278264 JUM C 30+CV NS COOK N STRAIN LA"/>
    <s v="S"/>
    <d v="2012-01-19T00:00:00"/>
    <m/>
    <s v="X"/>
    <d v="2011-11-11T00:00:00"/>
    <n v="11.4476"/>
    <n v="12"/>
    <d v="2012-03-01T00:00:00"/>
    <d v="2012-01-26T00:00:00"/>
    <n v="4000"/>
    <d v="2012-01-26T00:00:00"/>
    <n v="4000"/>
    <m/>
    <d v="2012-01-27T00:00:00"/>
    <n v="4000"/>
    <d v="2012-02-24T00:00:00"/>
    <d v="2012-01-20T00:00:00"/>
    <n v="4000"/>
    <n v="1840"/>
    <x v="14"/>
    <d v="2012-02-24T00:00:00"/>
    <m/>
    <n v="9321667155"/>
    <n v="10"/>
    <s v="CMAU8197631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65/000010"/>
    <n v="1370150381"/>
    <n v="10"/>
    <n v="99011000"/>
    <x v="0"/>
    <s v="A1"/>
    <n v="2100053489"/>
    <n v="204"/>
    <s v="115001736"/>
    <s v="D9210764 AUTHENTIC HE BLACK SAUTE 12IN"/>
    <s v="S"/>
    <d v="2012-01-09T00:00:00"/>
    <m/>
    <s v="X"/>
    <d v="2011-11-11T00:00:00"/>
    <n v="9.6957997999999996"/>
    <n v="10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56"/>
    <n v="10"/>
    <s v="MSKU8201774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69/000010"/>
    <n v="1370150382"/>
    <n v="10"/>
    <n v="99011000"/>
    <x v="0"/>
    <s v="A1"/>
    <n v="2100052290"/>
    <n v="205"/>
    <s v="115001539"/>
    <s v="A8349765 COOKNSTRAIN SS 10&quot; CVD SKILL AL"/>
    <s v="S"/>
    <d v="2012-01-19T00:00:00"/>
    <m/>
    <s v="X"/>
    <d v="2011-11-11T00:00:00"/>
    <n v="13.491899999999999"/>
    <n v="13"/>
    <d v="2012-03-01T00:00:00"/>
    <d v="2012-01-26T00:00:00"/>
    <n v="1000"/>
    <d v="2012-01-26T00:00:00"/>
    <n v="1000"/>
    <m/>
    <d v="2012-01-27T00:00:00"/>
    <n v="1000"/>
    <d v="2012-02-24T00:00:00"/>
    <d v="2012-01-20T00:00:00"/>
    <n v="1000"/>
    <n v="320"/>
    <x v="14"/>
    <d v="2012-02-24T00:00:00"/>
    <m/>
    <n v="9321667157"/>
    <n v="10"/>
    <s v="CAXU9151207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69/000010"/>
    <n v="1370150382"/>
    <n v="10"/>
    <n v="99011000"/>
    <x v="0"/>
    <s v="A1"/>
    <n v="2100052290"/>
    <n v="205"/>
    <s v="115001539"/>
    <s v="A8349765 COOKNSTRAIN SS 10&quot; CVD SKILL AL"/>
    <s v="S"/>
    <d v="2012-01-19T00:00:00"/>
    <m/>
    <s v="X"/>
    <d v="2011-11-11T00:00:00"/>
    <n v="13.491899999999999"/>
    <n v="13"/>
    <d v="2012-03-01T00:00:00"/>
    <d v="2012-01-26T00:00:00"/>
    <n v="1000"/>
    <d v="2012-01-26T00:00:00"/>
    <n v="1000"/>
    <m/>
    <d v="2012-01-27T00:00:00"/>
    <n v="1000"/>
    <d v="2012-02-24T00:00:00"/>
    <d v="2012-01-20T00:00:00"/>
    <n v="1000"/>
    <n v="680"/>
    <x v="14"/>
    <d v="2012-02-24T00:00:00"/>
    <m/>
    <n v="9321667157"/>
    <n v="10"/>
    <s v="TGHU8062080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63/000010"/>
    <n v="1370150385"/>
    <n v="10"/>
    <n v="99011000"/>
    <x v="0"/>
    <s v="A1"/>
    <n v="2100053487"/>
    <n v="204"/>
    <s v="115001734"/>
    <s v="D9210264 AUTHENTIC HE BLACK SAUTE 8IN"/>
    <s v="S"/>
    <d v="2012-01-10T00:00:00"/>
    <m/>
    <s v="X"/>
    <d v="2011-11-11T00:00:00"/>
    <n v="5.9085001999999998"/>
    <n v="6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58"/>
    <n v="10"/>
    <s v="MSKU0856800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194/000010"/>
    <n v="1370150388"/>
    <n v="10"/>
    <n v="99011000"/>
    <x v="0"/>
    <s v="A1"/>
    <n v="2100068421"/>
    <n v="200"/>
    <s v="C1562374"/>
    <s v="C1562374 REAL EASY NS RED 2QT COVERED SA"/>
    <s v="S"/>
    <d v="2012-02-01T00:00:00"/>
    <m/>
    <s v="X"/>
    <d v="2011-11-11T00:00:00"/>
    <n v="6.3060999000000004"/>
    <n v="7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4900"/>
    <x v="14"/>
    <d v="2012-02-24T00:00:00"/>
    <m/>
    <n v="9321667159"/>
    <n v="10"/>
    <s v="TGHU9402796"/>
    <s v="CLEMENTINE MAERSK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4/000010"/>
    <n v="1370150388"/>
    <n v="10"/>
    <n v="99011000"/>
    <x v="0"/>
    <s v="A1"/>
    <n v="2100068421"/>
    <n v="200"/>
    <s v="C1562374"/>
    <s v="C1562374 REAL EASY NS RED 2QT COVERED SA"/>
    <s v="S"/>
    <d v="2012-02-01T00:00:00"/>
    <m/>
    <s v="X"/>
    <d v="2011-11-11T00:00:00"/>
    <n v="6.3060999000000004"/>
    <n v="7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3104"/>
    <x v="14"/>
    <d v="2012-02-24T00:00:00"/>
    <m/>
    <n v="9321667159"/>
    <n v="10"/>
    <s v="GESU4082573"/>
    <s v="CLEMENTINE MAERSK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79/000010"/>
    <n v="1370150389"/>
    <n v="10"/>
    <n v="99011000"/>
    <x v="0"/>
    <s v="A1"/>
    <n v="2100068423"/>
    <n v="200"/>
    <s v="C1560774"/>
    <s v="C1560774 REAL EASY NS RED 12&quot; SKILLET W/"/>
    <s v="S"/>
    <d v="2012-01-09T00:00:00"/>
    <m/>
    <s v="X"/>
    <d v="2011-11-11T00:00:00"/>
    <n v="6.8734998999999997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MRKU2670617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79/000010"/>
    <n v="1370150389"/>
    <n v="10"/>
    <n v="99011000"/>
    <x v="0"/>
    <s v="A1"/>
    <n v="2100068423"/>
    <n v="200"/>
    <s v="C1560774"/>
    <s v="C1560774 REAL EASY NS RED 12&quot; SKILLET W/"/>
    <s v="S"/>
    <d v="2012-01-09T00:00:00"/>
    <m/>
    <s v="X"/>
    <d v="2011-11-11T00:00:00"/>
    <n v="6.8734998999999997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2052"/>
    <x v="12"/>
    <d v="2012-02-11T00:00:00"/>
    <m/>
    <n v="9321667160"/>
    <n v="10"/>
    <s v="MSKU906228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79/000010"/>
    <n v="1370150389"/>
    <n v="10"/>
    <n v="99011000"/>
    <x v="0"/>
    <s v="A1"/>
    <n v="2100068423"/>
    <n v="200"/>
    <s v="C1560774"/>
    <s v="C1560774 REAL EASY NS RED 12&quot; SKILLET W/"/>
    <s v="S"/>
    <d v="2012-01-09T00:00:00"/>
    <m/>
    <s v="X"/>
    <d v="2011-11-11T00:00:00"/>
    <n v="6.8734998999999997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POCU7078574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79/000010"/>
    <n v="1370150389"/>
    <n v="10"/>
    <n v="99011000"/>
    <x v="0"/>
    <s v="A1"/>
    <n v="2100068423"/>
    <n v="200"/>
    <s v="C1560774"/>
    <s v="C1560774 REAL EASY NS RED 12&quot; SKILLET W/"/>
    <s v="S"/>
    <d v="2012-01-09T00:00:00"/>
    <m/>
    <s v="X"/>
    <d v="2011-11-11T00:00:00"/>
    <n v="6.8734998999999997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MSKU8609283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79/000010"/>
    <n v="1370150389"/>
    <n v="10"/>
    <n v="99011000"/>
    <x v="0"/>
    <s v="A1"/>
    <n v="2100068423"/>
    <n v="200"/>
    <s v="C1560774"/>
    <s v="C1560774 REAL EASY NS RED 12&quot; SKILLET W/"/>
    <s v="S"/>
    <d v="2012-01-09T00:00:00"/>
    <m/>
    <s v="X"/>
    <d v="2011-11-11T00:00:00"/>
    <n v="6.8734998999999997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MSKU023450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401/000010"/>
    <n v="1370150392"/>
    <n v="10"/>
    <n v="99011000"/>
    <x v="0"/>
    <s v="A1"/>
    <n v="2100051727"/>
    <n v="212"/>
    <s v="115001461"/>
    <s v="A8870764 MIRRO SATINNGLASS BRUSHED ALUM"/>
    <s v="S"/>
    <d v="2012-01-19T00:00:00"/>
    <m/>
    <s v="X"/>
    <d v="2011-11-11T00:00:00"/>
    <n v="5.4954000000000001"/>
    <n v="6"/>
    <d v="2012-03-01T00:00:00"/>
    <d v="2012-01-26T00:00:00"/>
    <n v="1002"/>
    <d v="2012-01-26T00:00:00"/>
    <n v="1002"/>
    <m/>
    <d v="2012-01-27T00:00:00"/>
    <n v="1002"/>
    <d v="2012-02-24T00:00:00"/>
    <d v="2012-01-20T00:00:00"/>
    <n v="1002"/>
    <n v="1002"/>
    <x v="14"/>
    <d v="2012-02-24T00:00:00"/>
    <m/>
    <n v="9321667161"/>
    <n v="10"/>
    <s v="CAXU9151207"/>
    <s v="CLEMENTINE MAERSK/56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96/000010"/>
    <n v="1370150393"/>
    <n v="10"/>
    <n v="99011000"/>
    <x v="0"/>
    <s v="A1"/>
    <n v="2100051725"/>
    <n v="212"/>
    <s v="115001960"/>
    <s v="A8870264 MIRRO SATINNGLASS BRUSHED ALUM"/>
    <s v="S"/>
    <d v="2012-02-01T00:00:00"/>
    <m/>
    <s v="X"/>
    <d v="2011-11-11T00:00:00"/>
    <n v="3.2702"/>
    <n v="3"/>
    <d v="2012-02-21T00:00:00"/>
    <d v="2012-01-17T00:00:00"/>
    <n v="1002"/>
    <d v="2012-01-17T00:00:00"/>
    <n v="1002"/>
    <m/>
    <d v="2012-01-20T00:00:00"/>
    <n v="1002"/>
    <d v="2012-02-24T00:00:00"/>
    <d v="2012-01-20T00:00:00"/>
    <n v="1002"/>
    <n v="1002"/>
    <x v="14"/>
    <d v="2012-02-24T00:00:00"/>
    <m/>
    <n v="9321667162"/>
    <n v="10"/>
    <s v="INKU2588111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3032/000010"/>
    <n v="1370150421"/>
    <n v="10"/>
    <n v="99011000"/>
    <x v="0"/>
    <s v="A1"/>
    <n v="2100060483"/>
    <n v="205"/>
    <s v="116000727"/>
    <s v="C900S414 SET 4P+LID SO COOK SS POLI IND"/>
    <s v="S"/>
    <d v="2012-01-07T00:00:00"/>
    <m/>
    <s v="X"/>
    <d v="2011-11-11T00:00:00"/>
    <n v="39.206200000000003"/>
    <n v="29"/>
    <d v="2012-02-03T00:00:00"/>
    <d v="2012-01-06T00:00:00"/>
    <n v="1170"/>
    <d v="2012-01-06T00:00:00"/>
    <n v="1170"/>
    <m/>
    <d v="2012-01-05T00:00:00"/>
    <n v="1170"/>
    <d v="2012-02-02T00:00:00"/>
    <d v="2012-01-05T00:00:00"/>
    <n v="1170"/>
    <n v="1170"/>
    <x v="2"/>
    <d v="2012-02-01T00:00:00"/>
    <m/>
    <n v="9321667164"/>
    <n v="10"/>
    <s v="DRYU4064768"/>
    <s v="OOCL LONDON 010W/"/>
    <m/>
    <s v="NINGBO"/>
    <m/>
    <m/>
    <s v="KENUS WONG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2996/000010"/>
    <n v="1370150443"/>
    <n v="10"/>
    <n v="99011000"/>
    <x v="0"/>
    <s v="A1"/>
    <n v="2100063618"/>
    <n v="205"/>
    <s v="116000924"/>
    <s v="C900S314 SET 3P+LID SO COOK SS POLISHED"/>
    <s v="S"/>
    <d v="2012-01-18T00:00:00"/>
    <m/>
    <s v="X"/>
    <d v="2011-11-11T00:00:00"/>
    <n v="33.988998000000002"/>
    <n v="34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67166"/>
    <n v="10"/>
    <s v="CCLU7278628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63/000010"/>
    <n v="1370150889"/>
    <n v="10"/>
    <n v="99011000"/>
    <x v="0"/>
    <s v="A1"/>
    <n v="2100064343"/>
    <n v="201"/>
    <s v="116000937"/>
    <s v="C172S564 SET 5P EASY CAR B GREY ROCHEDO"/>
    <s v="S"/>
    <d v="2012-02-03T00:00:00"/>
    <m/>
    <s v="X"/>
    <d v="2011-11-11T00:00:00"/>
    <n v="26.7029"/>
    <n v="28"/>
    <d v="2012-02-27T00:00:00"/>
    <d v="2012-01-16T00:00:00"/>
    <n v="2130"/>
    <d v="2012-01-22T00:00:00"/>
    <n v="2130"/>
    <m/>
    <d v="2012-02-19T00:00:00"/>
    <n v="2130"/>
    <d v="2012-03-04T00:00:00"/>
    <d v="2012-01-22T00:00:00"/>
    <n v="2130"/>
    <n v="1500"/>
    <x v="1"/>
    <d v="2012-03-05T00:00:00"/>
    <m/>
    <n v="9321667169"/>
    <n v="10"/>
    <s v="SUDU5727413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63/000010"/>
    <n v="1370150889"/>
    <n v="10"/>
    <n v="99011000"/>
    <x v="0"/>
    <s v="A1"/>
    <n v="2100064343"/>
    <n v="201"/>
    <s v="116000937"/>
    <s v="C172S564 SET 5P EASY CAR B GREY ROCHEDO"/>
    <s v="S"/>
    <d v="2012-02-03T00:00:00"/>
    <m/>
    <s v="X"/>
    <d v="2011-11-11T00:00:00"/>
    <n v="26.7029"/>
    <n v="28"/>
    <d v="2012-02-27T00:00:00"/>
    <d v="2012-01-16T00:00:00"/>
    <n v="2130"/>
    <d v="2012-01-22T00:00:00"/>
    <n v="2130"/>
    <m/>
    <d v="2012-02-19T00:00:00"/>
    <n v="2130"/>
    <d v="2012-03-04T00:00:00"/>
    <d v="2012-01-22T00:00:00"/>
    <n v="2130"/>
    <n v="630"/>
    <x v="1"/>
    <d v="2012-03-05T00:00:00"/>
    <m/>
    <n v="9321667169"/>
    <n v="10"/>
    <s v="SUDU4965037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61/000010"/>
    <n v="1370150890"/>
    <n v="10"/>
    <n v="99011000"/>
    <x v="0"/>
    <s v="A1"/>
    <n v="2100064334"/>
    <n v="201"/>
    <s v="115003058"/>
    <s v="C1720764 FP30 GOU BIS GREY TC TP ROCHEDO"/>
    <s v="S"/>
    <d v="2012-02-03T00:00:00"/>
    <m/>
    <s v="X"/>
    <d v="2011-11-11T00:00:00"/>
    <n v="5.9208999000000002"/>
    <n v="6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0"/>
    <n v="10"/>
    <s v="SUDU4965037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60/000010"/>
    <n v="1370150891"/>
    <n v="10"/>
    <n v="99011000"/>
    <x v="0"/>
    <s v="A1"/>
    <n v="2100064333"/>
    <n v="201"/>
    <s v="115003057"/>
    <s v="C1720464 FP24 GOU BIS GREY TC TP ROCHEDO"/>
    <s v="S"/>
    <d v="2012-02-03T00:00:00"/>
    <m/>
    <s v="X"/>
    <d v="2011-11-11T00:00:00"/>
    <n v="4.5675998"/>
    <n v="5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1"/>
    <n v="10"/>
    <s v="SUDU4965037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59/000010"/>
    <n v="1370150892"/>
    <n v="10"/>
    <n v="99011000"/>
    <x v="0"/>
    <s v="A1"/>
    <n v="2100064332"/>
    <n v="201"/>
    <s v="115003056"/>
    <s v="C1720264 FP20 GOU BIS GREY TC TP ROCHEDO"/>
    <s v="S"/>
    <d v="2012-02-03T00:00:00"/>
    <m/>
    <s v="X"/>
    <d v="2011-11-11T00:00:00"/>
    <n v="3.6608000000000001"/>
    <n v="4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2"/>
    <n v="10"/>
    <s v="SUDU4965037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58/000010"/>
    <n v="1370150893"/>
    <n v="10"/>
    <n v="99011000"/>
    <x v="0"/>
    <s v="A1"/>
    <n v="2100064342"/>
    <n v="201"/>
    <s v="115003062"/>
    <s v="C1728264 JUMB C30LID STR B GREY ROCHEDO"/>
    <s v="S"/>
    <d v="2012-02-03T00:00:00"/>
    <m/>
    <s v="X"/>
    <d v="2011-11-11T00:00:00"/>
    <n v="9.7319002000000001"/>
    <n v="10"/>
    <d v="2012-03-19T00:00:00"/>
    <d v="2012-02-0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3"/>
    <n v="10"/>
    <s v="SUDU5627841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57/000010"/>
    <n v="1370150894"/>
    <n v="10"/>
    <n v="99011000"/>
    <x v="0"/>
    <s v="A1"/>
    <n v="2100064341"/>
    <n v="201"/>
    <s v="115003061"/>
    <s v="C1724664 D.OV24LID EAS CAR B GREY ROCHED"/>
    <s v="S"/>
    <d v="2012-02-03T00:00:00"/>
    <m/>
    <s v="X"/>
    <d v="2011-11-11T00:00:00"/>
    <n v="9.2211999999999996"/>
    <n v="10"/>
    <d v="2012-02-23T00:00:00"/>
    <d v="2012-01-12T00:00:00"/>
    <n v="1096"/>
    <d v="2012-01-22T00:00:00"/>
    <n v="1096"/>
    <m/>
    <d v="2012-02-19T00:00:00"/>
    <n v="1096"/>
    <d v="2012-03-04T00:00:00"/>
    <d v="2012-01-22T00:00:00"/>
    <n v="1096"/>
    <n v="1096"/>
    <x v="1"/>
    <d v="2012-03-05T00:00:00"/>
    <m/>
    <n v="9321667174"/>
    <n v="10"/>
    <s v="SUDU5600590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56/000010"/>
    <n v="1370150895"/>
    <n v="10"/>
    <n v="99011000"/>
    <x v="0"/>
    <s v="A1"/>
    <n v="2100064339"/>
    <n v="201"/>
    <s v="115003055"/>
    <s v="C1722464 SCP20LID EAS CAR B GREY ROCHEDO"/>
    <s v="S"/>
    <d v="2012-02-03T00:00:00"/>
    <m/>
    <s v="X"/>
    <d v="2011-11-11T00:00:00"/>
    <n v="6.7094997999999997"/>
    <n v="7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5"/>
    <n v="10"/>
    <s v="SUDU5600590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1"/>
    <n v="0"/>
    <x v="0"/>
    <n v="0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52/000010"/>
    <n v="1370150897"/>
    <n v="10"/>
    <n v="99011000"/>
    <x v="0"/>
    <s v="A1"/>
    <n v="2100064255"/>
    <n v="201"/>
    <s v="116000938"/>
    <s v="C171S564 SET 5 PCS  ROCHEDO DELICE BRESI"/>
    <s v="S"/>
    <d v="2012-01-18T00:00:00"/>
    <m/>
    <s v="X"/>
    <d v="2011-11-11T00:00:00"/>
    <n v="30.9175"/>
    <n v="32"/>
    <d v="2012-03-19T00:00:00"/>
    <d v="2012-02-06T00:00:00"/>
    <n v="1442"/>
    <d v="2012-01-22T00:00:00"/>
    <n v="1442"/>
    <m/>
    <d v="2012-02-19T00:00:00"/>
    <n v="1442"/>
    <d v="2012-03-04T00:00:00"/>
    <d v="2012-01-22T00:00:00"/>
    <n v="1442"/>
    <n v="1442"/>
    <x v="8"/>
    <d v="2012-02-27T00:00:00"/>
    <m/>
    <n v="9321667177"/>
    <n v="10"/>
    <s v="MSKU8471255"/>
    <s v="MAERSK LUZ 202W/"/>
    <m/>
    <s v="NINGBO"/>
    <s v="C-PULLIN-CONF/SP-OVERCAP/"/>
    <m/>
    <m/>
    <s v="FO9"/>
    <s v="COOKWARE"/>
    <s v="CONFIRMED"/>
    <n v="1"/>
    <x v="3"/>
    <d v="2012-01-16T00:00:00"/>
    <s v="COOKWARE"/>
    <s v="COOKWARE"/>
    <m/>
    <m/>
    <s v="SP-OVERCAP"/>
    <m/>
    <s v="SP-OVERCAP"/>
    <n v="-3"/>
    <n v="-3"/>
    <s v="SP-OVERCAP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44/000010"/>
    <n v="1370150898"/>
    <n v="10"/>
    <n v="99011000"/>
    <x v="0"/>
    <s v="A1"/>
    <n v="2100064295"/>
    <n v="223"/>
    <s v="116001043"/>
    <s v="L915S564 SET 5 PCS ROCHEDO INGENIO SS BR"/>
    <s v="S"/>
    <d v="2012-02-03T00:00:00"/>
    <m/>
    <s v="X"/>
    <d v="2011-11-11T00:00:00"/>
    <n v="40.794497999999997"/>
    <n v="41"/>
    <d v="2012-01-30T00:00:00"/>
    <d v="2011-12-19T00:00:00"/>
    <n v="1295"/>
    <d v="2012-01-15T00:00:00"/>
    <n v="1295"/>
    <m/>
    <d v="2012-01-15T00:00:00"/>
    <n v="1295"/>
    <d v="2012-03-04T00:00:00"/>
    <d v="2012-01-22T00:00:00"/>
    <n v="1295"/>
    <n v="1295"/>
    <x v="1"/>
    <d v="2012-03-05T00:00:00"/>
    <m/>
    <n v="9321667178"/>
    <n v="10"/>
    <s v="SUDU6898494"/>
    <s v="MAERSK LA PAZ 203W/"/>
    <m/>
    <s v="NINGBO"/>
    <s v="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1600"/>
    <s v="GRUPO SEB DO BRASIL"/>
    <n v="99001600"/>
    <s v="GRUPO SEB DO BRASIL"/>
    <s v="9820641337/000010"/>
    <n v="1370150900"/>
    <n v="10"/>
    <n v="99011000"/>
    <x v="0"/>
    <s v="A1"/>
    <n v="2100065503"/>
    <n v="205"/>
    <s v="1160010C796S564"/>
    <s v="C796S564 SET 5 PCS  ROCHEDO AGILE SS 201"/>
    <s v="S"/>
    <d v="2012-01-10T00:00:00"/>
    <m/>
    <s v="X"/>
    <d v="2011-11-11T00:00:00"/>
    <n v="43.772098999999997"/>
    <n v="42"/>
    <d v="2012-02-20T00:00:00"/>
    <d v="2012-01-09T00:00:00"/>
    <n v="1000"/>
    <d v="2012-01-09T00:00:00"/>
    <n v="1000"/>
    <m/>
    <d v="2012-01-08T00:00:00"/>
    <n v="1000"/>
    <d v="2012-02-19T00:00:00"/>
    <d v="2012-01-08T00:00:00"/>
    <n v="1000"/>
    <n v="1000"/>
    <x v="0"/>
    <d v="2012-02-20T00:00:00"/>
    <m/>
    <n v="9321667179"/>
    <n v="10"/>
    <s v="SUDU5832907"/>
    <s v="SANTA RITA 146W/"/>
    <m/>
    <s v="NINGBO"/>
    <m/>
    <m/>
    <m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82/000010"/>
    <n v="1370150904"/>
    <n v="10"/>
    <n v="99011000"/>
    <x v="0"/>
    <s v="A1"/>
    <n v="2100064295"/>
    <n v="223"/>
    <s v="116001043"/>
    <s v="L915S564 SET 5 PCS ROCHEDO INGENIO SS BR"/>
    <s v="S"/>
    <d v="2012-02-03T00:00:00"/>
    <m/>
    <s v="X"/>
    <d v="2011-11-11T00:00:00"/>
    <n v="40.794497999999997"/>
    <n v="41"/>
    <d v="2012-02-27T00:00:00"/>
    <d v="2012-01-16T00:00:00"/>
    <n v="1295"/>
    <d v="2012-01-16T00:00:00"/>
    <n v="1295"/>
    <m/>
    <d v="2012-01-15T00:00:00"/>
    <n v="1295"/>
    <d v="2012-03-04T00:00:00"/>
    <d v="2012-01-22T00:00:00"/>
    <n v="1295"/>
    <n v="450"/>
    <x v="1"/>
    <d v="2012-03-05T00:00:00"/>
    <m/>
    <n v="9321667181"/>
    <n v="10"/>
    <s v="SUDU6898494"/>
    <s v="MAERSK LA PAZ 203W/"/>
    <m/>
    <s v="NINGBO"/>
    <m/>
    <m/>
    <m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82/000010"/>
    <n v="1370150904"/>
    <n v="10"/>
    <n v="99011000"/>
    <x v="0"/>
    <s v="A1"/>
    <n v="2100064295"/>
    <n v="223"/>
    <s v="116001043"/>
    <s v="L915S564 SET 5 PCS ROCHEDO INGENIO SS BR"/>
    <s v="S"/>
    <d v="2012-02-03T00:00:00"/>
    <m/>
    <s v="X"/>
    <d v="2011-11-11T00:00:00"/>
    <n v="40.794497999999997"/>
    <n v="41"/>
    <d v="2012-02-27T00:00:00"/>
    <d v="2012-01-16T00:00:00"/>
    <n v="1295"/>
    <d v="2012-01-16T00:00:00"/>
    <n v="1295"/>
    <m/>
    <d v="2012-01-15T00:00:00"/>
    <n v="1295"/>
    <d v="2012-03-04T00:00:00"/>
    <d v="2012-01-22T00:00:00"/>
    <n v="1295"/>
    <n v="845"/>
    <x v="1"/>
    <d v="2012-03-05T00:00:00"/>
    <m/>
    <n v="9321667181"/>
    <n v="10"/>
    <s v="SUDU5600590"/>
    <s v="MAERSK LA PAZ 203W/"/>
    <m/>
    <s v="NINGBO"/>
    <m/>
    <m/>
    <m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3/000010"/>
    <n v="1370150907"/>
    <n v="10"/>
    <n v="99011000"/>
    <x v="0"/>
    <s v="A1"/>
    <n v="2100067318"/>
    <n v="207"/>
    <s v="115003395"/>
    <s v="H1160684 FP28 FLAVOUR BLACK TP3 T-FAL AM"/>
    <s v="S"/>
    <d v="2012-01-18T00:00:00"/>
    <m/>
    <s v="X"/>
    <d v="2011-11-11T00:00:00"/>
    <n v="9.7103003999999995"/>
    <n v="10"/>
    <d v="2012-02-27T00:00:00"/>
    <d v="2012-01-16T00:00:00"/>
    <n v="1000"/>
    <d v="2012-01-16T00:00:00"/>
    <n v="1000"/>
    <m/>
    <d v="2012-01-15T00:00:00"/>
    <n v="1000"/>
    <d v="2012-02-26T00:00:00"/>
    <d v="2012-01-15T00:00:00"/>
    <n v="1000"/>
    <n v="1000"/>
    <x v="8"/>
    <d v="2012-02-27T00:00:00"/>
    <m/>
    <n v="9321667183"/>
    <n v="10"/>
    <s v="MSKU1722810"/>
    <s v="MAERSK LUZ 202W/"/>
    <m/>
    <s v="NINGBO"/>
    <m/>
    <m/>
    <m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1/000010"/>
    <n v="1370150908"/>
    <n v="10"/>
    <n v="99011000"/>
    <x v="0"/>
    <s v="A1"/>
    <n v="2100067319"/>
    <n v="207"/>
    <s v="115003396"/>
    <s v="H1164084 GRIL FP26X26 FLAVOUR BLACK TP3"/>
    <s v="S"/>
    <d v="2012-01-18T00:00:00"/>
    <m/>
    <s v="X"/>
    <d v="2011-11-11T00:00:00"/>
    <n v="9.2588997000000006"/>
    <n v="10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4"/>
    <n v="10"/>
    <s v="MSKU1722810"/>
    <s v="MAERSK LUZ 202W/"/>
    <m/>
    <s v="NINGBO"/>
    <m/>
    <m/>
    <m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0/000010"/>
    <n v="1370150909"/>
    <n v="10"/>
    <n v="99011000"/>
    <x v="0"/>
    <s v="A1"/>
    <n v="2100067320"/>
    <n v="207"/>
    <s v="115003397"/>
    <s v="H1164184 MEAT GRILL FP31 FLAVOUR BLACK T"/>
    <s v="S"/>
    <d v="2012-01-18T00:00:00"/>
    <m/>
    <s v="X"/>
    <d v="2011-11-11T00:00:00"/>
    <n v="9.2692002999999996"/>
    <n v="10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5"/>
    <n v="10"/>
    <s v="MSKU1722810"/>
    <s v="MAERSK LUZ 202W/"/>
    <m/>
    <s v="NINGBO"/>
    <m/>
    <m/>
    <m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69/000010"/>
    <n v="1370150910"/>
    <n v="10"/>
    <n v="99011000"/>
    <x v="0"/>
    <s v="A1"/>
    <n v="2100067321"/>
    <n v="207"/>
    <s v="115003398"/>
    <s v="H1167784 WOK FP26 FLAVOUR BLACK TP3 T-FA"/>
    <s v="S"/>
    <d v="2012-01-18T00:00:00"/>
    <m/>
    <s v="X"/>
    <d v="2011-11-11T00:00:00"/>
    <n v="8.5846003999999994"/>
    <n v="9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6"/>
    <n v="10"/>
    <s v="MSKU1722810"/>
    <s v="MAERSK LUZ 202W/"/>
    <m/>
    <s v="NINGBO"/>
    <m/>
    <m/>
    <m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68/000010"/>
    <n v="1370150911"/>
    <n v="10"/>
    <n v="99011000"/>
    <x v="0"/>
    <s v="A1"/>
    <n v="2100067322"/>
    <n v="207"/>
    <s v="115003399"/>
    <s v="H1163284 STP24+LID FLAVOUR BLACK TP3 T-F"/>
    <s v="S"/>
    <d v="2012-01-18T00:00:00"/>
    <m/>
    <s v="X"/>
    <d v="2011-11-11T00:00:00"/>
    <n v="11.292899999999999"/>
    <n v="12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7"/>
    <n v="10"/>
    <s v="MSKU1722810"/>
    <s v="MAERSK LUZ 202W/"/>
    <m/>
    <s v="NINGBO"/>
    <m/>
    <m/>
    <m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36/000010"/>
    <n v="1370150914"/>
    <n v="10"/>
    <n v="99011000"/>
    <x v="0"/>
    <s v="A1"/>
    <n v="2100064335"/>
    <n v="201"/>
    <s v="115003063"/>
    <s v="C1724064 GRILL FP26X26 B GREY TP ROCHEDO"/>
    <s v="S"/>
    <d v="2012-02-03T00:00:00"/>
    <m/>
    <s v="X"/>
    <d v="2011-11-11T00:00:00"/>
    <n v="6.8063998000000003"/>
    <n v="7"/>
    <d v="2012-02-20T00:00:00"/>
    <d v="2012-01-09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89"/>
    <n v="10"/>
    <s v="SUDU4965037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35/000010"/>
    <n v="1370150928"/>
    <n v="10"/>
    <n v="99011000"/>
    <x v="0"/>
    <s v="A1"/>
    <n v="2100064343"/>
    <n v="201"/>
    <s v="116000937"/>
    <s v="C172S564 SET 5P EASY CAR B GREY ROCHEDO"/>
    <s v="S"/>
    <d v="2012-02-03T00:00:00"/>
    <m/>
    <s v="X"/>
    <d v="2011-11-11T00:00:00"/>
    <n v="26.7029"/>
    <n v="28"/>
    <d v="2012-01-30T00:00:00"/>
    <d v="2011-12-19T00:00:00"/>
    <n v="3008"/>
    <d v="2012-01-22T00:00:00"/>
    <n v="3008"/>
    <m/>
    <d v="2012-02-19T00:00:00"/>
    <n v="3008"/>
    <d v="2012-03-04T00:00:00"/>
    <d v="2012-01-22T00:00:00"/>
    <n v="3008"/>
    <n v="1504"/>
    <x v="1"/>
    <d v="2012-03-05T00:00:00"/>
    <m/>
    <n v="9321667190"/>
    <n v="10"/>
    <s v="SUDU5525900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35/000010"/>
    <n v="1370150928"/>
    <n v="10"/>
    <n v="99011000"/>
    <x v="0"/>
    <s v="A1"/>
    <n v="2100064343"/>
    <n v="201"/>
    <s v="116000937"/>
    <s v="C172S564 SET 5P EASY CAR B GREY ROCHEDO"/>
    <s v="S"/>
    <d v="2012-02-03T00:00:00"/>
    <m/>
    <s v="X"/>
    <d v="2011-11-11T00:00:00"/>
    <n v="26.7029"/>
    <n v="28"/>
    <d v="2012-01-30T00:00:00"/>
    <d v="2011-12-19T00:00:00"/>
    <n v="3008"/>
    <d v="2012-01-22T00:00:00"/>
    <n v="3008"/>
    <m/>
    <d v="2012-02-19T00:00:00"/>
    <n v="3008"/>
    <d v="2012-03-04T00:00:00"/>
    <d v="2012-01-22T00:00:00"/>
    <n v="3008"/>
    <n v="1504"/>
    <x v="1"/>
    <d v="2012-03-05T00:00:00"/>
    <m/>
    <n v="9321667190"/>
    <n v="10"/>
    <s v="SUDU5795906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34/000010"/>
    <n v="1370150929"/>
    <n v="10"/>
    <n v="99011000"/>
    <x v="0"/>
    <s v="A1"/>
    <n v="2100064334"/>
    <n v="201"/>
    <s v="115003058"/>
    <s v="C1720764 FP30 GOU BIS GREY TC TP ROCHEDO"/>
    <s v="S"/>
    <d v="2012-02-03T00:00:00"/>
    <m/>
    <s v="X"/>
    <d v="2011-11-11T00:00:00"/>
    <n v="5.9208999000000002"/>
    <n v="6"/>
    <d v="2012-02-20T00:00:00"/>
    <d v="2012-01-09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91"/>
    <n v="10"/>
    <s v="SUDU4965037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33/000010"/>
    <n v="1370150930"/>
    <n v="10"/>
    <n v="99011000"/>
    <x v="0"/>
    <s v="A1"/>
    <n v="2100064333"/>
    <n v="201"/>
    <s v="115003057"/>
    <s v="C1720464 FP24 GOU BIS GREY TC TP ROCHEDO"/>
    <s v="S"/>
    <d v="2012-02-03T00:00:00"/>
    <m/>
    <s v="X"/>
    <d v="2011-11-11T00:00:00"/>
    <n v="4.5675998"/>
    <n v="5"/>
    <d v="2012-02-06T00:00:00"/>
    <d v="2011-12-2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92"/>
    <n v="10"/>
    <s v="SUDU5600590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32/000010"/>
    <n v="1370150931"/>
    <n v="10"/>
    <n v="99011000"/>
    <x v="0"/>
    <s v="A1"/>
    <n v="2100064342"/>
    <n v="201"/>
    <s v="115003062"/>
    <s v="C1728264 JUMB C30LID STR B GREY ROCHEDO"/>
    <s v="S"/>
    <d v="2012-02-03T00:00:00"/>
    <m/>
    <s v="X"/>
    <d v="2011-11-11T00:00:00"/>
    <n v="9.7319002000000001"/>
    <n v="10"/>
    <d v="2012-02-20T00:00:00"/>
    <d v="2012-01-09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93"/>
    <n v="10"/>
    <s v="SUDU5627841"/>
    <s v="MAERSK LA PAZ 203W/"/>
    <m/>
    <s v="NINGBO"/>
    <s v="C-PULLIN-CONF/SP-OVERCAP/"/>
    <m/>
    <m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65816/000010"/>
    <n v="1370151012"/>
    <n v="10"/>
    <n v="99011000"/>
    <x v="0"/>
    <s v="A1"/>
    <n v="2100046387"/>
    <n v="205"/>
    <s v="115001160"/>
    <s v="B8010405 FP24 4U SS COATED FCE"/>
    <s v="S"/>
    <d v="2012-01-10T00:00:00"/>
    <m/>
    <s v="X"/>
    <d v="2011-11-11T00:00:00"/>
    <n v="9.2344998999999994"/>
    <n v="285"/>
    <d v="2012-02-27T00:00:00"/>
    <d v="2012-01-09T00:00:00"/>
    <n v="1002"/>
    <d v="2012-01-09T00:00:00"/>
    <n v="1002"/>
    <m/>
    <d v="2012-01-07T00:00:00"/>
    <n v="1002"/>
    <d v="2012-02-25T00:00:00"/>
    <d v="2012-01-07T00:00:00"/>
    <n v="1002"/>
    <n v="1002"/>
    <x v="0"/>
    <d v="2012-02-27T00:00:00"/>
    <m/>
    <n v="9321667194"/>
    <n v="10"/>
    <s v="APZU3828575"/>
    <s v="MOL COMPETENCE/021W"/>
    <m/>
    <s v="NINGBO"/>
    <m/>
    <m/>
    <s v="KENUS WONG"/>
    <s v="FO9"/>
    <s v="COOKWARE"/>
    <s v="CONFIRMED"/>
    <n v="1"/>
    <x v="0"/>
    <d v="2012-01-09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661/000010"/>
    <n v="1370151021"/>
    <n v="10"/>
    <n v="99011000"/>
    <x v="0"/>
    <s v="A1"/>
    <n v="2100052525"/>
    <n v="201"/>
    <s v="115001781"/>
    <s v="A8370462 FP24 BANQUET EASY CARE BLACK IR"/>
    <s v="S"/>
    <d v="2012-01-18T00:00:00"/>
    <m/>
    <s v="X"/>
    <d v="2011-11-11T00:00:00"/>
    <n v="4.3775000999999998"/>
    <n v="5"/>
    <d v="2012-01-23T00:00:00"/>
    <d v="2012-01-09T00:00:00"/>
    <n v="1000"/>
    <d v="2012-01-09T00:00:00"/>
    <n v="1000"/>
    <m/>
    <d v="2012-01-12T00:00:00"/>
    <n v="1000"/>
    <d v="2012-01-19T00:00:00"/>
    <d v="2012-01-05T00:00:00"/>
    <n v="1000"/>
    <n v="1000"/>
    <x v="12"/>
    <d v="2012-01-21T00:00:00"/>
    <m/>
    <n v="9321667195"/>
    <n v="10"/>
    <s v="CCLU7083729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645/000010"/>
    <n v="1370151022"/>
    <n v="10"/>
    <n v="99011000"/>
    <x v="0"/>
    <s v="A1"/>
    <n v="2100052523"/>
    <n v="201"/>
    <s v="115001779"/>
    <s v="A8370262 FP20 BANQUET EASY CARE BLACK IR"/>
    <s v="S"/>
    <d v="2012-01-19T00:00:00"/>
    <m/>
    <s v="X"/>
    <d v="2011-11-11T00:00:00"/>
    <n v="3.6623999999999999"/>
    <n v="4"/>
    <d v="2012-01-23T00:00:00"/>
    <d v="2012-01-09T00:00:00"/>
    <n v="1002"/>
    <d v="2012-01-09T00:00:00"/>
    <n v="1002"/>
    <m/>
    <d v="2012-01-12T00:00:00"/>
    <n v="1002"/>
    <d v="2012-01-19T00:00:00"/>
    <d v="2012-01-05T00:00:00"/>
    <n v="1002"/>
    <n v="1002"/>
    <x v="12"/>
    <d v="2012-01-21T00:00:00"/>
    <m/>
    <n v="9321667196"/>
    <n v="10"/>
    <s v="GESU5844328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640/000010"/>
    <n v="1370151023"/>
    <n v="10"/>
    <n v="99011000"/>
    <x v="0"/>
    <s v="A1"/>
    <n v="2100052527"/>
    <n v="201"/>
    <s v="115001782"/>
    <s v="A8370662 FP28 BANQUET EASY CARE BLACK IR"/>
    <s v="S"/>
    <d v="2012-01-17T00:00:00"/>
    <m/>
    <s v="X"/>
    <d v="2011-11-11T00:00:00"/>
    <n v="5.3449001000000003"/>
    <n v="6"/>
    <d v="2012-01-23T00:00:00"/>
    <d v="2012-01-09T00:00:00"/>
    <n v="1200"/>
    <d v="2012-01-09T00:00:00"/>
    <n v="1200"/>
    <m/>
    <d v="2012-01-12T00:00:00"/>
    <n v="1200"/>
    <d v="2012-01-19T00:00:00"/>
    <d v="2012-01-05T00:00:00"/>
    <n v="1200"/>
    <n v="1200"/>
    <x v="13"/>
    <d v="2012-01-15T00:00:00"/>
    <m/>
    <n v="9321667197"/>
    <n v="10"/>
    <s v="CCLU4291652"/>
    <s v="HATSU COURAGE /0078W"/>
    <m/>
    <s v="NINGBO"/>
    <m/>
    <m/>
    <s v="ZANDRA LAM"/>
    <s v="FO9"/>
    <s v="COOKWARE"/>
    <s v="CONFIRMED"/>
    <n v="1"/>
    <x v="4"/>
    <d v="2012-01-01T00:00:00"/>
    <s v="COOKWARE"/>
    <s v="COOKWARE"/>
    <m/>
    <m/>
    <s v=""/>
    <m/>
    <s v=""/>
    <n v="0"/>
    <n v="0"/>
    <s v=""/>
    <x v="1"/>
    <n v="0"/>
    <n v="0"/>
    <x v="0"/>
    <n v="1"/>
    <x v="1"/>
    <n v="1"/>
    <n v="0"/>
    <n v="0"/>
    <n v="0"/>
    <n v="0"/>
    <n v="0"/>
    <n v="1"/>
    <n v="0"/>
    <n v="0"/>
    <n v="0"/>
  </r>
  <r>
    <s v="Shipment"/>
    <n v="99103498"/>
    <s v="GSE/DSV BLP WAREHOUSE YANTIAN"/>
    <n v="99005151"/>
    <s v="GROUPE SEB EXPORT"/>
    <s v="9321665636/000010"/>
    <n v="1370151024"/>
    <n v="10"/>
    <n v="99011000"/>
    <x v="0"/>
    <s v="A1"/>
    <n v="2100063377"/>
    <n v="207"/>
    <s v="115003045"/>
    <s v="H1154614 D.OV24+LID FLAVOUR BLACK TEFAL"/>
    <s v="S"/>
    <d v="2012-01-19T00:00:00"/>
    <m/>
    <s v="X"/>
    <d v="2011-11-11T00:00:00"/>
    <n v="13.5589"/>
    <n v="14"/>
    <d v="2012-01-23T00:00:00"/>
    <d v="2012-01-09T00:00:00"/>
    <n v="1000"/>
    <d v="2012-01-05T00:00:00"/>
    <n v="1000"/>
    <m/>
    <d v="2012-01-19T00:00:00"/>
    <n v="1000"/>
    <d v="2012-01-19T00:00:00"/>
    <d v="2012-01-05T00:00:00"/>
    <n v="1000"/>
    <n v="1000"/>
    <x v="12"/>
    <d v="2012-01-21T00:00:00"/>
    <m/>
    <n v="9321667198"/>
    <n v="10"/>
    <s v="GESU5844328"/>
    <s v="HATSU COURAGE /0078W"/>
    <m/>
    <s v="NINGBO"/>
    <s v="SP-HOLIDAY/SP-OVERCAP/"/>
    <m/>
    <s v="ZANDRA LAM"/>
    <s v="FO9"/>
    <s v="COOKWARE"/>
    <s v="CONFIRMED"/>
    <n v="1"/>
    <x v="2"/>
    <d v="2012-01-07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103498"/>
    <s v="GSE/DSV BLP WAREHOUSE YANTIAN"/>
    <n v="99005151"/>
    <s v="GROUPE SEB EXPORT"/>
    <s v="9321665634/000010"/>
    <n v="1370151025"/>
    <n v="10"/>
    <n v="99011000"/>
    <x v="0"/>
    <s v="A1"/>
    <n v="2100063370"/>
    <n v="207"/>
    <s v="115003038"/>
    <s v="H1150514 FP26 FLAVOUR TP3 BLACK TEFAL FC"/>
    <s v="S"/>
    <d v="2012-01-17T00:00:00"/>
    <m/>
    <s v="X"/>
    <d v="2011-11-11T00:00:00"/>
    <n v="9.4147996999999997"/>
    <n v="10"/>
    <d v="2012-01-23T00:00:00"/>
    <d v="2012-01-09T00:00:00"/>
    <n v="1000"/>
    <d v="2012-01-05T00:00:00"/>
    <n v="1000"/>
    <m/>
    <d v="2012-01-19T00:00:00"/>
    <n v="1000"/>
    <d v="2012-01-19T00:00:00"/>
    <d v="2012-01-05T00:00:00"/>
    <n v="1000"/>
    <n v="1000"/>
    <x v="13"/>
    <d v="2012-01-15T00:00:00"/>
    <m/>
    <n v="9321667199"/>
    <n v="10"/>
    <s v="CCLU4291652"/>
    <s v="HATSU COURAGE /0078W"/>
    <m/>
    <s v="NINGBO"/>
    <s v="SP-HOLIDAY/SP-OVERCAP/"/>
    <m/>
    <s v="ZANDRA LAM"/>
    <s v="FO9"/>
    <s v="COOKWARE"/>
    <s v="CONFIRMED"/>
    <n v="1"/>
    <x v="4"/>
    <d v="2012-01-01T00:00:00"/>
    <s v="COOKWARE"/>
    <s v="COOKWARE"/>
    <m/>
    <m/>
    <s v="SP-HOLIDAY"/>
    <m/>
    <s v="SP-HOLIDAY"/>
    <n v="-3"/>
    <n v="-3"/>
    <s v="SP-HOLIDAY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103498"/>
    <s v="GSE/DSV BLP WAREHOUSE YANTIAN"/>
    <n v="99005151"/>
    <s v="GROUPE SEB EXPORT"/>
    <s v="9321665663/000010"/>
    <n v="1370151031"/>
    <n v="10"/>
    <n v="99011000"/>
    <x v="0"/>
    <s v="A1"/>
    <n v="2100052528"/>
    <n v="201"/>
    <s v="115001783"/>
    <s v="A8370762 FP30 BANQUET EASY CARE BLACK IR"/>
    <s v="S"/>
    <d v="2012-01-17T00:00:00"/>
    <m/>
    <s v="X"/>
    <d v="2011-11-11T00:00:00"/>
    <n v="6.0431999999999997"/>
    <n v="6"/>
    <d v="2012-01-23T00:00:00"/>
    <d v="2012-01-09T00:00:00"/>
    <n v="1000"/>
    <d v="2012-01-09T00:00:00"/>
    <n v="1000"/>
    <m/>
    <d v="2012-01-12T00:00:00"/>
    <n v="1000"/>
    <d v="2012-01-19T00:00:00"/>
    <d v="2012-01-05T00:00:00"/>
    <n v="1000"/>
    <n v="1000"/>
    <x v="12"/>
    <d v="2012-01-21T00:00:00"/>
    <m/>
    <n v="9321667200"/>
    <n v="10"/>
    <s v="CCLU4714034"/>
    <s v="HATSU COURAGE /0078W"/>
    <m/>
    <s v="NINGBO"/>
    <m/>
    <m/>
    <s v="ZANDRA LAM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632/000010"/>
    <n v="1370151032"/>
    <n v="10"/>
    <n v="99011000"/>
    <x v="0"/>
    <s v="A1"/>
    <n v="2100063374"/>
    <n v="207"/>
    <s v="115003042"/>
    <s v="H1157714 WOK FP26 FLAVOUR TP3 BLACK TEFA"/>
    <s v="S"/>
    <d v="2012-01-19T00:00:00"/>
    <m/>
    <s v="X"/>
    <d v="2011-11-11T00:00:00"/>
    <n v="9.7911997"/>
    <n v="10"/>
    <d v="2012-01-23T00:00:00"/>
    <d v="2012-01-09T00:00:00"/>
    <n v="1000"/>
    <d v="2012-01-05T00:00:00"/>
    <n v="1000"/>
    <m/>
    <d v="2012-01-19T00:00:00"/>
    <n v="1000"/>
    <d v="2012-01-19T00:00:00"/>
    <d v="2012-01-05T00:00:00"/>
    <n v="1000"/>
    <n v="1000"/>
    <x v="12"/>
    <d v="2012-01-21T00:00:00"/>
    <m/>
    <n v="9321667201"/>
    <n v="10"/>
    <s v="GESU5844328"/>
    <s v="HATSU COURAGE /0078W"/>
    <m/>
    <s v="NINGBO"/>
    <s v="SP-HOLIDAY/SP-OVERCAP/"/>
    <m/>
    <s v="ZANDRA LAM"/>
    <s v="FO9"/>
    <s v="COOKWARE"/>
    <s v="CONFIRMED"/>
    <n v="1"/>
    <x v="2"/>
    <d v="2012-01-07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6601"/>
    <s v="GROUPE SEB SINGAPORE PTE LTD"/>
    <n v="99006601"/>
    <s v="GROUPE SEB SINGAPORE PTE LTD"/>
    <s v="845/000001"/>
    <n v="1370151053"/>
    <n v="10"/>
    <n v="99011000"/>
    <x v="0"/>
    <s v="A1"/>
    <n v="2100059348"/>
    <n v="205"/>
    <s v="115002744"/>
    <s v="C9000714 FP30 GOU SO COOK SS POLI IND UN"/>
    <s v="S"/>
    <d v="2012-01-17T00:00:00"/>
    <m/>
    <s v="X"/>
    <d v="2011-11-11T00:00:00"/>
    <n v="10.679600000000001"/>
    <n v="13"/>
    <d v="2012-02-20T00:00:00"/>
    <d v="2012-02-06T00:00:00"/>
    <n v="1002"/>
    <d v="2012-01-18T00:00:00"/>
    <n v="1002"/>
    <m/>
    <d v="2012-02-01T00:00:00"/>
    <n v="1002"/>
    <d v="2012-02-01T00:00:00"/>
    <d v="2012-01-18T00:00:00"/>
    <n v="1002"/>
    <n v="1002"/>
    <x v="21"/>
    <d v="2012-02-01T00:00:00"/>
    <m/>
    <n v="9321667204"/>
    <n v="10"/>
    <s v="TGHU1791578"/>
    <s v="OOCL BEIJING 007W"/>
    <m/>
    <s v="NINGBO"/>
    <s v="C-PULLIN-CONF/"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21/000001"/>
    <n v="1370151059"/>
    <n v="10"/>
    <n v="99011000"/>
    <x v="0"/>
    <s v="A1"/>
    <n v="2100059359"/>
    <n v="205"/>
    <s v="115002825"/>
    <s v="C9000514 FP26 GOU SO COOK SS POLI IND UN"/>
    <s v="S"/>
    <d v="2012-01-05T00:00:00"/>
    <m/>
    <s v="X"/>
    <d v="2011-11-11T00:00:00"/>
    <n v="9.2566004"/>
    <n v="11540"/>
    <d v="2012-01-23T00:00:00"/>
    <d v="2012-01-09T00:00:00"/>
    <n v="1002"/>
    <d v="2012-01-09T00:00:00"/>
    <n v="1002"/>
    <m/>
    <d v="2012-01-04T00:00:00"/>
    <n v="1002"/>
    <d v="2012-01-18T00:00:00"/>
    <d v="2012-01-04T00:00:00"/>
    <n v="1002"/>
    <n v="1002"/>
    <x v="2"/>
    <d v="2012-01-18T00:00:00"/>
    <m/>
    <n v="9321667205"/>
    <n v="10"/>
    <s v="DRYU2441841"/>
    <s v="OOCL CANADA 005W"/>
    <m/>
    <s v="NINGBO"/>
    <m/>
    <m/>
    <s v="AGNES NUNES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18/000001"/>
    <n v="1370151073"/>
    <n v="10"/>
    <n v="99011000"/>
    <x v="0"/>
    <s v="A1"/>
    <n v="2100061343"/>
    <n v="205"/>
    <s v="115002745"/>
    <s v="C9009214 W28+LID SO CK SS POLI IND UNCOA"/>
    <s v="S"/>
    <d v="2012-01-05T00:00:00"/>
    <m/>
    <s v="X"/>
    <d v="2011-11-11T00:00:00"/>
    <n v="12.47"/>
    <n v="14794"/>
    <d v="2012-01-16T00:00:00"/>
    <d v="2012-01-02T00:00:00"/>
    <n v="1000"/>
    <d v="2012-01-02T00:00:00"/>
    <n v="1000"/>
    <m/>
    <d v="2012-01-04T00:00:00"/>
    <n v="1000"/>
    <d v="2012-01-18T00:00:00"/>
    <d v="2012-01-04T00:00:00"/>
    <n v="1000"/>
    <n v="1000"/>
    <x v="2"/>
    <d v="2012-01-18T00:00:00"/>
    <m/>
    <n v="9321667210"/>
    <n v="10"/>
    <s v="DRYU2441841"/>
    <s v="OOCL CANADA 005W"/>
    <m/>
    <s v="NINGBO"/>
    <m/>
    <m/>
    <s v="AGNES NUNES"/>
    <s v="FO9"/>
    <s v="COOKWARE"/>
    <s v="CONFIRMED"/>
    <n v="1"/>
    <x v="2"/>
    <d v="2012-01-0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04/000001"/>
    <n v="1370151078"/>
    <n v="10"/>
    <n v="99011000"/>
    <x v="0"/>
    <s v="AA"/>
    <n v="7115000456"/>
    <n v="200"/>
    <s v="115000456"/>
    <s v="SU28 WOKPAN 28CM LAQUERED"/>
    <s v="S"/>
    <d v="2012-01-17T00:00:00"/>
    <m/>
    <s v="X"/>
    <d v="2011-11-11T00:00:00"/>
    <n v="8.9252996000000007"/>
    <n v="11"/>
    <d v="2012-01-16T00:00:00"/>
    <d v="2012-01-02T00:00:00"/>
    <n v="1002"/>
    <d v="2012-01-18T00:00:00"/>
    <n v="1002"/>
    <m/>
    <d v="2012-01-18T00:00:00"/>
    <n v="1002"/>
    <d v="2012-02-01T00:00:00"/>
    <d v="2012-01-18T00:00:00"/>
    <n v="1002"/>
    <n v="1002"/>
    <x v="21"/>
    <d v="2012-02-01T00:00:00"/>
    <m/>
    <n v="9321667212"/>
    <n v="10"/>
    <s v="TGHU1791578"/>
    <s v="OOCL BEIJING 007W"/>
    <m/>
    <s v="NINGBO"/>
    <s v="SP-OVERCAP/"/>
    <m/>
    <s v="AGNES NUNES"/>
    <s v="FO9"/>
    <s v="COOKWARE"/>
    <s v="CONFIRMED"/>
    <n v="1"/>
    <x v="3"/>
    <d v="2012-01-18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7300"/>
    <s v="GROUPE SEB DEUTSCHLAND"/>
    <n v="99007300"/>
    <s v="GROUPE SEB DEUTSCHLAND"/>
    <s v="4500263520/000010"/>
    <n v="1370151109"/>
    <n v="10"/>
    <n v="99011000"/>
    <x v="0"/>
    <s v="A1"/>
    <n v="2100047407"/>
    <n v="205"/>
    <s v="116000344"/>
    <s v="E9779032 SET 4P PRO SERIES GM2 SS UNCOAT"/>
    <s v="S"/>
    <d v="2012-01-17T00:00:00"/>
    <m/>
    <s v="X"/>
    <d v="2011-11-11T00:00:00"/>
    <n v="53.984501000000002"/>
    <n v="40"/>
    <d v="2012-02-17T00:00:00"/>
    <d v="2012-01-13T00:00:00"/>
    <n v="1000"/>
    <d v="2012-01-13T00:00:00"/>
    <n v="1000"/>
    <m/>
    <d v="2012-01-13T00:00:00"/>
    <n v="1000"/>
    <d v="2012-02-17T00:00:00"/>
    <d v="2012-01-13T00:00:00"/>
    <n v="1000"/>
    <n v="1000"/>
    <x v="11"/>
    <d v="2012-02-19T00:00:00"/>
    <m/>
    <n v="9321667215"/>
    <n v="10"/>
    <s v="APZU4725674"/>
    <s v="MOL CHARISMA/009W"/>
    <m/>
    <s v="NINGBO"/>
    <m/>
    <m/>
    <s v="AGNES NUNES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65685/000010"/>
    <n v="1370151240"/>
    <n v="10"/>
    <n v="99011000"/>
    <x v="0"/>
    <s v="A1"/>
    <n v="2100046390"/>
    <n v="205"/>
    <s v="115001163"/>
    <s v="B8010705 FP30 4U SS COATED FCE"/>
    <s v="S"/>
    <d v="2012-01-12T00:00:00"/>
    <m/>
    <s v="X"/>
    <d v="2011-11-11T00:00:00"/>
    <n v="11.8224"/>
    <n v="9"/>
    <d v="2012-02-17T00:00:00"/>
    <d v="2012-01-13T00:00:00"/>
    <n v="1002"/>
    <d v="2012-01-13T00:00:00"/>
    <n v="1002"/>
    <m/>
    <d v="2012-01-07T00:00:00"/>
    <n v="1002"/>
    <d v="2012-02-11T00:00:00"/>
    <d v="2012-01-07T00:00:00"/>
    <n v="1002"/>
    <n v="1002"/>
    <x v="23"/>
    <d v="2012-02-12T00:00:00"/>
    <m/>
    <n v="9321667216"/>
    <n v="10"/>
    <s v="TRLU6991305"/>
    <s v="BUSAN EXPRESS/04W01"/>
    <m/>
    <s v="NINGBO"/>
    <s v="LATE DOC FROM FORWARDER"/>
    <m/>
    <s v="JASON FAN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65684/000010"/>
    <n v="1370151306"/>
    <n v="10"/>
    <n v="99011000"/>
    <x v="0"/>
    <s v="A1"/>
    <n v="2100046390"/>
    <n v="205"/>
    <s v="115001163"/>
    <s v="B8010705 FP30 4U SS COATED FCE"/>
    <s v="S"/>
    <d v="2012-01-12T00:00:00"/>
    <m/>
    <s v="X"/>
    <d v="2011-11-11T00:00:00"/>
    <n v="11.8224"/>
    <n v="9"/>
    <d v="2012-02-17T00:00:00"/>
    <d v="2012-01-13T00:00:00"/>
    <n v="2004"/>
    <d v="2012-01-13T00:00:00"/>
    <n v="2004"/>
    <m/>
    <d v="2012-01-07T00:00:00"/>
    <n v="2004"/>
    <d v="2012-02-11T00:00:00"/>
    <d v="2012-01-07T00:00:00"/>
    <n v="2004"/>
    <n v="2004"/>
    <x v="23"/>
    <d v="2012-02-12T00:00:00"/>
    <m/>
    <n v="9321667217"/>
    <n v="10"/>
    <s v="TRLU6991305"/>
    <s v="BUSAN EXPRESS/04W01"/>
    <m/>
    <s v="NINGBO"/>
    <s v="LATE DOC FROM FORWARDER"/>
    <m/>
    <s v="JASON FAN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1237/000010"/>
    <n v="1370150422"/>
    <n v="10"/>
    <n v="99011100"/>
    <x v="22"/>
    <s v="N4"/>
    <n v="7211000568"/>
    <n v="177"/>
    <s v="211000568"/>
    <s v="AF102430 FRY UNO FB SS MLX EUR"/>
    <s v="S"/>
    <d v="2012-01-11T00:00:00"/>
    <m/>
    <s v="X"/>
    <d v="2011-11-11T00:00:00"/>
    <n v="20.114100000000001"/>
    <n v="16"/>
    <d v="2012-02-07T00:00:00"/>
    <d v="2012-01-10T00:00:00"/>
    <n v="810"/>
    <d v="2012-01-10T00:00:00"/>
    <n v="810"/>
    <m/>
    <d v="2012-01-06T00:00:00"/>
    <n v="810"/>
    <d v="2012-02-03T00:00:00"/>
    <d v="2012-01-06T00:00:00"/>
    <n v="810"/>
    <n v="810"/>
    <x v="7"/>
    <d v="2012-02-03T00:00:00"/>
    <m/>
    <n v="9321667219"/>
    <n v="10"/>
    <s v="PONU0683005"/>
    <s v="ELEONORA MAERSK 1202"/>
    <m/>
    <s v="NINGBO"/>
    <m/>
    <m/>
    <s v="KENUS WONG"/>
    <s v="FO9"/>
    <s v="ELECTRICAL COOKING"/>
    <s v="CONFIRMED"/>
    <n v="1"/>
    <x v="2"/>
    <d v="2012-01-06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0268/000010"/>
    <n v="1370150436"/>
    <n v="10"/>
    <n v="99011100"/>
    <x v="22"/>
    <s v="N4"/>
    <n v="7211000703"/>
    <n v="177"/>
    <s v="211000703"/>
    <s v="FR406730 FRY FILTRA PRO I&amp;D 3L DIG SS EU"/>
    <s v="S"/>
    <d v="2012-01-11T00:00:00"/>
    <m/>
    <s v="X"/>
    <d v="2011-11-11T00:00:00"/>
    <n v="36.519199"/>
    <n v="28"/>
    <d v="2012-02-07T00:00:00"/>
    <d v="2012-01-10T00:00:00"/>
    <n v="1152"/>
    <d v="2012-01-10T00:00:00"/>
    <n v="1152"/>
    <m/>
    <d v="2012-01-06T00:00:00"/>
    <n v="1152"/>
    <d v="2012-02-03T00:00:00"/>
    <d v="2012-01-06T00:00:00"/>
    <n v="1152"/>
    <n v="1152"/>
    <x v="7"/>
    <d v="2012-02-03T00:00:00"/>
    <m/>
    <n v="9321667220"/>
    <n v="10"/>
    <s v="MSKU6176625"/>
    <s v="ELEONORA MAERSK 1202"/>
    <m/>
    <s v="NINGBO"/>
    <m/>
    <m/>
    <s v="KENUS WONG"/>
    <s v="FO9"/>
    <s v="ELECTRICAL COOKING"/>
    <s v="CONFIRMED"/>
    <n v="1"/>
    <x v="2"/>
    <d v="2012-01-06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0269/000010"/>
    <n v="1370150429"/>
    <n v="10"/>
    <n v="99011100"/>
    <x v="22"/>
    <s v="N4"/>
    <n v="7211000704"/>
    <n v="177"/>
    <s v="211000704"/>
    <s v="FR406830 FRY FILTRA PRO I&amp;D 4L DIG SS EU"/>
    <s v="S"/>
    <d v="2012-01-11T00:00:00"/>
    <m/>
    <s v="X"/>
    <d v="2011-11-11T00:00:00"/>
    <n v="37.316398999999997"/>
    <n v="29"/>
    <d v="2012-02-07T00:00:00"/>
    <d v="2012-01-10T00:00:00"/>
    <n v="1152"/>
    <d v="2012-01-10T00:00:00"/>
    <n v="1152"/>
    <m/>
    <d v="2012-01-06T00:00:00"/>
    <n v="1152"/>
    <d v="2012-02-03T00:00:00"/>
    <d v="2012-01-06T00:00:00"/>
    <n v="1152"/>
    <n v="1152"/>
    <x v="7"/>
    <d v="2012-02-03T00:00:00"/>
    <m/>
    <n v="9321667221"/>
    <n v="10"/>
    <s v="MAEU6283693"/>
    <s v="ELEONORA MAERSK 1202"/>
    <m/>
    <s v="NINGBO"/>
    <m/>
    <m/>
    <s v="KENUS WONG"/>
    <s v="FO9"/>
    <s v="ELECTRICAL COOKING"/>
    <s v="CONFIRMED"/>
    <n v="1"/>
    <x v="2"/>
    <d v="2012-01-06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4843/000010"/>
    <n v="1370151013"/>
    <n v="10"/>
    <n v="99011100"/>
    <x v="22"/>
    <s v="R2"/>
    <n v="7211000666"/>
    <n v="55"/>
    <s v="211000666"/>
    <s v="KO299830 KET EXPRESS 1.5L BLK RU"/>
    <s v="S"/>
    <d v="2012-01-05T00:00:00"/>
    <m/>
    <s v="X"/>
    <d v="2011-11-11T00:00:00"/>
    <n v="11.1829"/>
    <n v="385"/>
    <d v="2012-02-27T00:00:00"/>
    <d v="2012-01-09T00:00:00"/>
    <n v="2580"/>
    <d v="2011-12-31T00:00:00"/>
    <n v="2580"/>
    <m/>
    <d v="2012-01-07T00:00:00"/>
    <n v="2580"/>
    <d v="2012-02-18T00:00:00"/>
    <d v="2011-12-31T00:00:00"/>
    <n v="2580"/>
    <n v="2580"/>
    <x v="13"/>
    <d v="2012-02-19T00:00:00"/>
    <m/>
    <n v="9321667222"/>
    <n v="10"/>
    <s v="APZU4821678"/>
    <s v="APL RUSSIA/020W"/>
    <m/>
    <s v="NINGBO"/>
    <m/>
    <m/>
    <s v="KENUS WONG"/>
    <s v="FO9"/>
    <s v="BEVERAGE"/>
    <s v="CONFIRMED"/>
    <n v="1"/>
    <x v="4"/>
    <d v="2012-01-01T00:00:00"/>
    <s v="KITCHEN ELECTRICS"/>
    <s v="BREAKFAST &amp; BREVAGE PREP"/>
    <m/>
    <m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4838/000010"/>
    <n v="1370151017"/>
    <n v="10"/>
    <n v="99011100"/>
    <x v="22"/>
    <s v="R2"/>
    <n v="7211000364"/>
    <n v="55"/>
    <s v="211000364"/>
    <s v="BF26313E KET VIT.ECO 1.7L DIAM WHT RU"/>
    <s v="S"/>
    <d v="2012-01-17T00:00:00"/>
    <m/>
    <s v="X"/>
    <d v="2011-11-11T00:00:00"/>
    <n v="11.823600000000001"/>
    <n v="383"/>
    <d v="2012-03-02T00:00:00"/>
    <d v="2012-01-13T00:00:00"/>
    <n v="2220"/>
    <d v="2012-01-13T00:00:00"/>
    <n v="2220"/>
    <m/>
    <d v="2012-01-14T00:00:00"/>
    <n v="2220"/>
    <d v="2012-03-03T00:00:00"/>
    <d v="2012-01-14T00:00:00"/>
    <n v="2220"/>
    <n v="2220"/>
    <x v="11"/>
    <d v="2012-03-04T00:00:00"/>
    <m/>
    <n v="9321667223"/>
    <n v="10"/>
    <s v="BHCU3041692"/>
    <s v="MOL CHARISMA/009W"/>
    <m/>
    <s v="NINGBO"/>
    <m/>
    <m/>
    <s v="KENUS WONG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65938/000010"/>
    <n v="1370151020"/>
    <n v="10"/>
    <n v="99011100"/>
    <x v="22"/>
    <s v="N5"/>
    <n v="7211000596"/>
    <n v="36"/>
    <s v="211000596"/>
    <s v="LM2201B1 BLD UNO 1.25L WHT FR"/>
    <s v="S"/>
    <d v="2012-01-31T00:00:00"/>
    <m/>
    <s v="X"/>
    <d v="2011-11-11T00:00:00"/>
    <n v="12.1746"/>
    <n v="13"/>
    <d v="2012-01-26T00:00:00"/>
    <d v="2012-01-12T00:00:00"/>
    <n v="1407"/>
    <d v="2012-03-22T00:00:00"/>
    <n v="1047"/>
    <m/>
    <m/>
    <m/>
    <d v="2012-03-30T00:00:00"/>
    <d v="2012-03-16T00:00:00"/>
    <n v="1047"/>
    <n v="1047"/>
    <x v="7"/>
    <d v="2012-01-20T00:00:00"/>
    <m/>
    <n v="9321667224"/>
    <n v="10"/>
    <s v="CCLU4457126"/>
    <s v="CSCL NINGBO V-0098S"/>
    <m/>
    <s v="NINGBO"/>
    <s v="MKT ACCEPTED TO CANCE BAL 360 PCS DUE TO SUPPLIER PRODUCTION ISSUE /CONS-SHIP/SHIP + ETD JAN05"/>
    <m/>
    <s v="ZANDRA LAM"/>
    <s v="FO9"/>
    <s v="ELECTRICAL COOKING"/>
    <s v="CONFIRMED"/>
    <n v="1"/>
    <x v="2"/>
    <d v="2012-01-06T00:00:00"/>
    <s v="KITCHEN ELECTRICS"/>
    <s v="FOOD PREPARATION"/>
    <m/>
    <m/>
    <s v=""/>
    <m/>
    <s v=""/>
    <n v="0"/>
    <n v="0"/>
    <s v=""/>
    <x v="1"/>
    <n v="3"/>
    <n v="0"/>
    <x v="1"/>
    <n v="0"/>
    <x v="1"/>
    <n v="0"/>
    <n v="0"/>
    <n v="0"/>
    <n v="0"/>
    <n v="1"/>
    <n v="1"/>
    <n v="0"/>
    <n v="0"/>
    <n v="0"/>
    <n v="1"/>
  </r>
  <r>
    <s v="Shipment"/>
    <n v="99006601"/>
    <s v="GROUPE SEB SINGAPORE PTE LTD"/>
    <n v="99006601"/>
    <s v="GROUPE SEB SINGAPORE PTE LTD"/>
    <s v="844/000001"/>
    <n v="1370151063"/>
    <n v="10"/>
    <n v="99011100"/>
    <x v="22"/>
    <s v="R2"/>
    <n v="7211000812"/>
    <n v="55"/>
    <s v="211000812"/>
    <s v="BI762570 KET VITESSE 1.7L SS BLK HK"/>
    <s v="S"/>
    <d v="2012-01-19T00:00:00"/>
    <m/>
    <s v="X"/>
    <d v="2011-11-11T00:00:00"/>
    <n v="24.239598999999998"/>
    <n v="30"/>
    <d v="2012-02-20T00:00:00"/>
    <d v="2012-02-06T00:00:00"/>
    <n v="2718"/>
    <d v="2012-01-18T00:00:00"/>
    <n v="2718"/>
    <m/>
    <d v="2012-01-18T00:00:00"/>
    <n v="2718"/>
    <d v="2012-02-01T00:00:00"/>
    <d v="2012-01-18T00:00:00"/>
    <n v="2718"/>
    <n v="2718"/>
    <x v="21"/>
    <d v="2012-02-01T00:00:00"/>
    <m/>
    <n v="9321667226"/>
    <n v="10"/>
    <s v="RJCU7643995"/>
    <s v="OOCL BEIJING 007W"/>
    <m/>
    <s v="NINGBO"/>
    <m/>
    <m/>
    <s v="AGNES NUNES"/>
    <s v="FO9"/>
    <s v="BEVERAGE"/>
    <s v="CONFIRMED"/>
    <n v="1"/>
    <x v="3"/>
    <d v="2012-01-18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6601"/>
    <s v="GROUPE SEB SINGAPORE PTE LTD"/>
    <n v="99006601"/>
    <s v="GROUPE SEB SINGAPORE PTE LTD"/>
    <s v="817/000001"/>
    <n v="1370151087"/>
    <n v="10"/>
    <n v="99011100"/>
    <x v="22"/>
    <s v="R2"/>
    <n v="7211000824"/>
    <n v="55"/>
    <s v="211000824"/>
    <s v="BF812023 KET MINI PLAST 0.8L WHT/GRG HK"/>
    <s v="S"/>
    <d v="2012-01-03T00:00:00"/>
    <m/>
    <s v="X"/>
    <d v="2011-11-11T00:00:00"/>
    <n v="13.263"/>
    <n v="16522"/>
    <d v="2012-01-16T00:00:00"/>
    <d v="2012-01-02T00:00:00"/>
    <n v="1350"/>
    <d v="2012-01-02T00:00:00"/>
    <n v="1350"/>
    <m/>
    <d v="2012-01-04T00:00:00"/>
    <n v="1350"/>
    <d v="2012-01-18T00:00:00"/>
    <d v="2012-01-04T00:00:00"/>
    <n v="1350"/>
    <n v="1350"/>
    <x v="2"/>
    <d v="2012-01-18T00:00:00"/>
    <m/>
    <n v="9321667227"/>
    <n v="10"/>
    <s v="TTNU4974378"/>
    <s v="OOCL CANADA 005W"/>
    <m/>
    <s v="NINGBO"/>
    <m/>
    <m/>
    <s v="AGNES NUNES"/>
    <s v="FO9"/>
    <s v="BEVERAGE"/>
    <s v="CONFIRMED"/>
    <n v="1"/>
    <x v="2"/>
    <d v="2012-01-04T00:00:00"/>
    <s v="KITCHEN ELECTRICS"/>
    <s v="BREAKFAST &amp; BREVAGE PREP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14/000001"/>
    <n v="1370151083"/>
    <n v="10"/>
    <n v="99011100"/>
    <x v="22"/>
    <s v="R2"/>
    <n v="7211000489"/>
    <n v="55"/>
    <s v="211000489"/>
    <s v="BF2131MS KET VITESSE DIAM 1L WHT HK"/>
    <s v="S"/>
    <d v="2012-01-09T00:00:00"/>
    <m/>
    <s v="X"/>
    <d v="2011-11-11T00:00:00"/>
    <n v="12.3194"/>
    <n v="15"/>
    <d v="2012-01-24T00:00:00"/>
    <d v="2012-01-10T00:00:00"/>
    <n v="2718"/>
    <d v="2012-01-10T00:00:00"/>
    <n v="2718"/>
    <m/>
    <d v="2012-01-11T00:00:00"/>
    <n v="2718"/>
    <d v="2012-01-25T00:00:00"/>
    <d v="2012-01-11T00:00:00"/>
    <n v="2718"/>
    <n v="2718"/>
    <x v="17"/>
    <d v="2012-01-25T00:00:00"/>
    <m/>
    <n v="9321667228"/>
    <n v="10"/>
    <s v="DRYU2442977"/>
    <s v="COSCO THAILAND 011W"/>
    <m/>
    <s v="NINGBO"/>
    <m/>
    <m/>
    <s v="AGNES NUNES"/>
    <s v="FO9"/>
    <s v="BEVERAGE"/>
    <s v="CONFIRMED"/>
    <n v="1"/>
    <x v="0"/>
    <d v="2012-01-11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15/000001"/>
    <n v="1370151084"/>
    <n v="10"/>
    <n v="99011100"/>
    <x v="22"/>
    <s v="R2"/>
    <n v="7211000510"/>
    <n v="55"/>
    <s v="211000510"/>
    <s v="KO299172 KET EXPRESS 1.5L WHT SA"/>
    <s v="S"/>
    <d v="2012-01-03T00:00:00"/>
    <m/>
    <s v="X"/>
    <d v="2011-11-11T00:00:00"/>
    <n v="12.1792"/>
    <n v="15172"/>
    <d v="2012-01-24T00:00:00"/>
    <d v="2012-01-10T00:00:00"/>
    <n v="2580"/>
    <d v="2012-01-04T00:00:00"/>
    <n v="2580"/>
    <m/>
    <d v="2012-01-11T00:00:00"/>
    <n v="2580"/>
    <d v="2012-01-18T00:00:00"/>
    <d v="2012-01-04T00:00:00"/>
    <n v="2580"/>
    <n v="2580"/>
    <x v="2"/>
    <d v="2012-01-18T00:00:00"/>
    <m/>
    <n v="9321667229"/>
    <n v="10"/>
    <s v="TTNU4974378"/>
    <s v="OOCL CANADA 005W"/>
    <m/>
    <s v="NINGBO"/>
    <m/>
    <m/>
    <s v="AGNES NUNES"/>
    <s v="FO9"/>
    <s v="BEVERAGE"/>
    <s v="CONFIRMED"/>
    <n v="1"/>
    <x v="2"/>
    <d v="2012-01-04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18/000004"/>
    <n v="1370151221"/>
    <n v="40"/>
    <n v="99011100"/>
    <x v="22"/>
    <s v="R2"/>
    <n v="7211000529"/>
    <n v="55"/>
    <s v="211000529"/>
    <s v="KO299170 KET TASSE 1.5L WHT/GRG JP"/>
    <s v="S"/>
    <d v="2012-01-17T00:00:00"/>
    <m/>
    <s v="X"/>
    <d v="2011-11-11T00:00:00"/>
    <n v="11.9169"/>
    <n v="12"/>
    <d v="2012-02-20T00:00:00"/>
    <d v="2012-02-06T00:00:00"/>
    <n v="2580"/>
    <d v="2012-01-16T00:00:00"/>
    <n v="2580"/>
    <m/>
    <d v="2012-01-16T00:00:00"/>
    <n v="2580"/>
    <d v="2012-01-30T00:00:00"/>
    <d v="2012-01-16T00:00:00"/>
    <n v="2580"/>
    <n v="2580"/>
    <x v="8"/>
    <d v="2012-01-30T00:00:00"/>
    <m/>
    <n v="9321667230"/>
    <n v="10"/>
    <s v="TCNU7585464"/>
    <s v="SITC HAIPHONG/1201N"/>
    <m/>
    <s v="NINGBO"/>
    <m/>
    <m/>
    <s v="DOROTHEA LING"/>
    <s v="FO9"/>
    <s v="BEVERAGE"/>
    <s v="CONFIRMED"/>
    <n v="1"/>
    <x v="3"/>
    <d v="2012-01-16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3300"/>
    <s v="GROUPE SEB JAPAN CO LTD"/>
    <n v="99003300"/>
    <s v="GROUPE SEB JAPAN CO LTD"/>
    <s v="3818/000006"/>
    <n v="1370151221"/>
    <n v="60"/>
    <n v="99011100"/>
    <x v="22"/>
    <s v="N4"/>
    <n v="7211000735"/>
    <n v="116"/>
    <s v="211000735"/>
    <s v="PF522170 BREADMAKER UNO 1KG WHITE"/>
    <s v="S"/>
    <d v="2012-01-17T00:00:00"/>
    <m/>
    <s v="X"/>
    <d v="2011-11-11T00:00:00"/>
    <n v="59.807499"/>
    <n v="12"/>
    <d v="2012-02-20T00:00:00"/>
    <d v="2012-02-06T00:00:00"/>
    <n v="388"/>
    <d v="2012-01-16T00:00:00"/>
    <n v="426"/>
    <m/>
    <d v="2012-02-11T00:00:00"/>
    <n v="852"/>
    <d v="2012-02-25T00:00:00"/>
    <d v="2012-02-11T00:00:00"/>
    <n v="426"/>
    <n v="426"/>
    <x v="8"/>
    <d v="2012-01-30T00:00:00"/>
    <m/>
    <n v="9321667230"/>
    <n v="30"/>
    <s v="TCNU7585464"/>
    <s v="SITC HAIPHONG/1201N"/>
    <m/>
    <s v="NINGBO"/>
    <m/>
    <m/>
    <s v="DOROTHEA LING"/>
    <s v="FO9"/>
    <s v="ELECTRICAL COOKING"/>
    <s v="CONFIRMED"/>
    <n v="1"/>
    <x v="3"/>
    <d v="2012-01-16T00:00:00"/>
    <s v="KITCHEN ELECTRICS"/>
    <s v="ELECTRICAL COOKING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3300"/>
    <s v="GROUPE SEB JAPAN CO LTD"/>
    <n v="99003300"/>
    <s v="GROUPE SEB JAPAN CO LTD"/>
    <s v="3819/000004"/>
    <n v="1370151222"/>
    <n v="40"/>
    <n v="99011100"/>
    <x v="22"/>
    <s v="R2"/>
    <n v="7211000705"/>
    <n v="55"/>
    <s v="211000705"/>
    <s v="BF502022 KET JUSTINE 1.2L WHT/GRG JP"/>
    <s v="S"/>
    <d v="2012-01-19T00:00:00"/>
    <m/>
    <s v="X"/>
    <d v="2011-11-11T00:00:00"/>
    <n v="12.5114"/>
    <n v="12"/>
    <d v="2012-02-27T00:00:00"/>
    <d v="2012-02-13T00:00:00"/>
    <n v="7020"/>
    <d v="2012-01-21T00:00:00"/>
    <n v="7020"/>
    <m/>
    <m/>
    <m/>
    <d v="2012-02-04T00:00:00"/>
    <d v="2012-01-21T00:00:00"/>
    <n v="7020"/>
    <n v="7020"/>
    <x v="26"/>
    <d v="2012-02-04T00:00:00"/>
    <m/>
    <n v="9321667231"/>
    <n v="20"/>
    <s v="CAIU8111281"/>
    <s v="HUTUOHE"/>
    <m/>
    <s v="NINGBO"/>
    <m/>
    <m/>
    <s v="DOROTHEA LING"/>
    <s v="FO9"/>
    <s v="BEVERAGE"/>
    <s v="CONFIRMED"/>
    <n v="1"/>
    <x v="3"/>
    <d v="2012-01-21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6459/000010"/>
    <n v="1370151256"/>
    <n v="10"/>
    <n v="99011100"/>
    <x v="22"/>
    <s v="R2"/>
    <n v="7211000712"/>
    <n v="55"/>
    <s v="211000712"/>
    <s v="BY530D31 KET SUBITO 1.7L SS/PLU EUR"/>
    <s v="S"/>
    <d v="2012-01-17T00:00:00"/>
    <m/>
    <s v="X"/>
    <d v="2011-11-11T00:00:00"/>
    <n v="15.2943"/>
    <n v="12"/>
    <d v="2012-02-17T00:00:00"/>
    <d v="2012-01-13T00:00:00"/>
    <n v="4920"/>
    <d v="2012-01-13T00:00:00"/>
    <n v="4920"/>
    <m/>
    <d v="2012-01-15T00:00:00"/>
    <n v="4920"/>
    <d v="2012-02-19T00:00:00"/>
    <d v="2012-01-15T00:00:00"/>
    <n v="4920"/>
    <n v="4920"/>
    <x v="11"/>
    <d v="2012-02-19T00:00:00"/>
    <m/>
    <n v="9321667235"/>
    <n v="10"/>
    <s v="MSKU6422035"/>
    <s v="MAERSK EINDHOVEN 120"/>
    <m/>
    <s v="NINGBO"/>
    <m/>
    <m/>
    <s v="JASON FAN"/>
    <s v="FO9"/>
    <s v="BEVERAGE"/>
    <s v="CONFIRMED"/>
    <n v="1"/>
    <x v="0"/>
    <d v="2012-01-15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353/000010"/>
    <n v="1370151274"/>
    <n v="10"/>
    <n v="99011100"/>
    <x v="22"/>
    <s v="N4"/>
    <n v="7211000748"/>
    <n v="177"/>
    <s v="211000748"/>
    <s v="AF103130 FRYER UNO W/BOWL ALU WH/GREEN"/>
    <s v="S"/>
    <d v="2012-01-11T00:00:00"/>
    <m/>
    <s v="X"/>
    <d v="2011-11-11T00:00:00"/>
    <n v="17.192301"/>
    <n v="13"/>
    <d v="2012-02-17T00:00:00"/>
    <d v="2012-01-13T00:00:00"/>
    <n v="1728"/>
    <d v="2012-01-13T00:00:00"/>
    <n v="1728"/>
    <m/>
    <d v="2012-01-08T00:00:00"/>
    <n v="1728"/>
    <d v="2012-02-12T00:00:00"/>
    <d v="2012-01-08T00:00:00"/>
    <n v="1728"/>
    <n v="1728"/>
    <x v="23"/>
    <d v="2012-02-12T00:00:00"/>
    <m/>
    <n v="9321667236"/>
    <n v="10"/>
    <s v="SEAU7885747"/>
    <s v="CMA CGM AMERIGO VESP"/>
    <m/>
    <s v="NINGBO"/>
    <m/>
    <m/>
    <s v="JASON FAN"/>
    <s v="FO9"/>
    <s v="ELECTRICAL COOKING"/>
    <s v="CONFIRMED"/>
    <n v="1"/>
    <x v="2"/>
    <d v="2012-01-08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357/000010"/>
    <n v="1370151288"/>
    <n v="10"/>
    <n v="99011100"/>
    <x v="22"/>
    <s v="N4"/>
    <n v="7211000344"/>
    <n v="177"/>
    <s v="211000344"/>
    <s v="FR404800 FRY FILTRA PRO I&amp;D 4L STAIN FR"/>
    <s v="S"/>
    <d v="2012-01-11T00:00:00"/>
    <m/>
    <s v="X"/>
    <d v="2011-11-11T00:00:00"/>
    <n v="37.351700000000001"/>
    <n v="29"/>
    <d v="2012-02-17T00:00:00"/>
    <d v="2012-01-13T00:00:00"/>
    <n v="1344"/>
    <d v="2012-01-13T00:00:00"/>
    <n v="1344"/>
    <m/>
    <d v="2012-01-08T00:00:00"/>
    <n v="1344"/>
    <d v="2012-02-12T00:00:00"/>
    <d v="2012-01-08T00:00:00"/>
    <n v="1344"/>
    <n v="1344"/>
    <x v="23"/>
    <d v="2012-02-12T00:00:00"/>
    <m/>
    <n v="9321667237"/>
    <n v="10"/>
    <s v="MRKU2325138"/>
    <s v="CMA CGM AMERIGO VESP"/>
    <m/>
    <s v="NINGBO"/>
    <m/>
    <m/>
    <s v="JASON FAN"/>
    <s v="FO9"/>
    <s v="ELECTRICAL COOKING"/>
    <s v="CONFIRMED"/>
    <n v="1"/>
    <x v="2"/>
    <d v="2012-01-08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458/000010"/>
    <n v="1370151290"/>
    <n v="10"/>
    <n v="99011100"/>
    <x v="22"/>
    <s v="R2"/>
    <n v="7211000711"/>
    <n v="55"/>
    <s v="211000711"/>
    <s v="BF512015 KET JUSTINE 1.2L WHT/GRG FR"/>
    <s v="S"/>
    <d v="2012-01-17T00:00:00"/>
    <m/>
    <s v="X"/>
    <d v="2011-11-11T00:00:00"/>
    <n v="12.291499999999999"/>
    <n v="10"/>
    <d v="2012-02-17T00:00:00"/>
    <d v="2012-01-13T00:00:00"/>
    <n v="6558"/>
    <d v="2012-01-13T00:00:00"/>
    <n v="6558"/>
    <m/>
    <d v="2012-01-11T00:00:00"/>
    <n v="6558"/>
    <d v="2012-02-15T00:00:00"/>
    <d v="2012-01-11T00:00:00"/>
    <n v="6558"/>
    <n v="6558"/>
    <x v="17"/>
    <d v="2012-02-15T00:00:00"/>
    <m/>
    <n v="9321667238"/>
    <n v="10"/>
    <s v="CMAU8138963"/>
    <s v="CMA CGM LYRA FM424/"/>
    <m/>
    <s v="NINGBO"/>
    <m/>
    <m/>
    <s v="JASON FAN"/>
    <s v="FO9"/>
    <s v="BEVERAGE"/>
    <s v="CONFIRMED"/>
    <n v="1"/>
    <x v="0"/>
    <d v="2012-01-11T00:00:00"/>
    <s v="KITCHEN ELECTRICS"/>
    <s v="BREAKFAST &amp; BREVAGE PREP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165/000010"/>
    <n v="1370150461"/>
    <n v="10"/>
    <n v="99011400"/>
    <x v="30"/>
    <s v="N4"/>
    <n v="1500633448"/>
    <n v="39"/>
    <s v="211000134"/>
    <s v="RK100801 RICE C.NEW CL.10C &quot;A&quot;"/>
    <s v="S"/>
    <d v="2012-01-07T00:00:00"/>
    <m/>
    <s v="X"/>
    <d v="2011-11-11T00:00:00"/>
    <n v="18.089099999999998"/>
    <n v="15"/>
    <d v="2012-02-10T00:00:00"/>
    <d v="2012-01-06T00:00:00"/>
    <n v="1824"/>
    <d v="2012-01-06T00:00:00"/>
    <n v="1824"/>
    <m/>
    <d v="2012-01-08T00:00:00"/>
    <n v="1824"/>
    <d v="2012-02-05T00:00:00"/>
    <d v="2012-01-01T00:00:00"/>
    <n v="1824"/>
    <n v="1824"/>
    <x v="13"/>
    <d v="2012-02-05T00:00:00"/>
    <m/>
    <n v="9321667239"/>
    <n v="10"/>
    <s v="INBU5114052"/>
    <s v="MAERSK ESSEN 1202/"/>
    <m/>
    <s v="NINGBO"/>
    <s v="LATE DOC FROM FORWARDER"/>
    <m/>
    <s v="JASON FAN"/>
    <s v="FO9"/>
    <s v="ELECTRICAL COOKING"/>
    <s v="CONFIRMED"/>
    <n v="1"/>
    <x v="4"/>
    <d v="2012-01-01T00:00:00"/>
    <s v="KITCHEN ELECTRICS"/>
    <s v="ELECTRICAL COOKING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91/000006"/>
    <n v="1370150781"/>
    <n v="50"/>
    <n v="99011400"/>
    <x v="30"/>
    <s v="N4"/>
    <n v="7211000792"/>
    <n v="39"/>
    <s v="211000792"/>
    <s v="RK302E70 RC 8IN1 10C SS AU"/>
    <s v="S"/>
    <d v="2012-01-13T00:00:00"/>
    <m/>
    <s v="X"/>
    <d v="2011-11-11T00:00:00"/>
    <n v="30.575099999999999"/>
    <n v="31"/>
    <d v="2012-02-06T00:00:00"/>
    <d v="2012-01-16T00:00:00"/>
    <n v="612"/>
    <d v="2012-01-16T00:00:00"/>
    <n v="612"/>
    <m/>
    <d v="2012-01-12T00:00:00"/>
    <n v="612"/>
    <d v="2012-02-02T00:00:00"/>
    <d v="2012-01-12T00:00:00"/>
    <n v="612"/>
    <n v="612"/>
    <x v="10"/>
    <d v="2012-02-02T00:00:00"/>
    <m/>
    <n v="9321667240"/>
    <n v="10"/>
    <s v="TCKU1890297"/>
    <s v="SAFMARINE MERU/203W"/>
    <m/>
    <s v="NINGBO"/>
    <m/>
    <m/>
    <s v="AGNES NUNES"/>
    <s v="FO9"/>
    <s v="ELECTRICAL COOKING"/>
    <s v="CONFIRMED"/>
    <n v="1"/>
    <x v="0"/>
    <d v="2012-01-12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5298/000010"/>
    <n v="1370150848"/>
    <n v="10"/>
    <n v="99011400"/>
    <x v="30"/>
    <s v="N2"/>
    <n v="7211000865"/>
    <n v="50"/>
    <s v="211000865"/>
    <s v="CB540812 PLA I THERMOSP BLK EUR"/>
    <s v="S"/>
    <d v="2012-01-11T00:00:00"/>
    <m/>
    <s v="X"/>
    <d v="2011-11-11T00:00:00"/>
    <n v="24.914400000000001"/>
    <n v="20"/>
    <d v="2012-02-13T00:00:00"/>
    <d v="2012-01-16T00:00:00"/>
    <n v="1992"/>
    <d v="2012-01-16T00:00:00"/>
    <n v="1992"/>
    <m/>
    <d v="2012-01-18T00:00:00"/>
    <n v="1992"/>
    <d v="2012-02-08T00:00:00"/>
    <d v="2012-01-11T00:00:00"/>
    <n v="1992"/>
    <n v="1992"/>
    <x v="17"/>
    <d v="2012-02-08T00:00:00"/>
    <m/>
    <n v="9321667241"/>
    <n v="10"/>
    <s v="PONU7653229"/>
    <s v="MAERSK SHEERNESS/120"/>
    <m/>
    <s v="NINGBO"/>
    <m/>
    <m/>
    <s v="JASON FAN"/>
    <s v="FO9"/>
    <s v="ELECTRICAL COOKING"/>
    <s v="CONFIRMED"/>
    <n v="1"/>
    <x v="0"/>
    <d v="2012-01-11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43/000001"/>
    <n v="1370151066"/>
    <n v="10"/>
    <n v="99011400"/>
    <x v="30"/>
    <s v="N4"/>
    <n v="7211000643"/>
    <n v="39"/>
    <s v="211000643"/>
    <s v="RK704E70 RC FUZZY 8C LOGIC LCD SS HK"/>
    <s v="S"/>
    <d v="2012-01-03T00:00:00"/>
    <m/>
    <s v="X"/>
    <d v="2011-11-11T00:00:00"/>
    <n v="43.453800000000001"/>
    <n v="54135"/>
    <d v="2012-02-20T00:00:00"/>
    <d v="2012-02-06T00:00:00"/>
    <n v="784"/>
    <d v="2012-01-04T00:00:00"/>
    <n v="784"/>
    <m/>
    <d v="2012-02-08T00:00:00"/>
    <n v="784"/>
    <d v="2012-01-18T00:00:00"/>
    <d v="2012-01-04T00:00:00"/>
    <n v="784"/>
    <n v="784"/>
    <x v="2"/>
    <d v="2012-01-18T00:00:00"/>
    <m/>
    <n v="9321667243"/>
    <n v="10"/>
    <s v="DRYU2443058"/>
    <s v="OOCL CANADA 005W"/>
    <m/>
    <s v="NINGBO"/>
    <m/>
    <m/>
    <s v="AGNES NUNES"/>
    <s v="FO9"/>
    <s v="ELECTRICAL COOKING"/>
    <s v="CONFIRMED"/>
    <n v="1"/>
    <x v="2"/>
    <d v="2012-01-04T00:00:00"/>
    <s v="KITCHEN ELECTRICS"/>
    <s v="ELECTRICAL COOKING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10/000001"/>
    <n v="1370151052"/>
    <n v="10"/>
    <n v="99011400"/>
    <x v="30"/>
    <s v="N4"/>
    <n v="7211000189"/>
    <n v="39"/>
    <s v="211000189"/>
    <s v="RK101270 RICE COOK.META.MECHA.CONGEE 6C"/>
    <s v="S"/>
    <d v="2012-01-09T00:00:00"/>
    <m/>
    <s v="X"/>
    <d v="2011-11-11T00:00:00"/>
    <n v="16.844801"/>
    <n v="21"/>
    <d v="2012-01-24T00:00:00"/>
    <d v="2012-01-10T00:00:00"/>
    <n v="1120"/>
    <d v="2012-01-10T00:00:00"/>
    <n v="1120"/>
    <m/>
    <d v="2012-01-11T00:00:00"/>
    <n v="1120"/>
    <d v="2012-01-25T00:00:00"/>
    <d v="2012-01-11T00:00:00"/>
    <n v="1120"/>
    <n v="1120"/>
    <x v="17"/>
    <d v="2012-01-25T00:00:00"/>
    <m/>
    <n v="9321667244"/>
    <n v="10"/>
    <s v="TEXU7308859"/>
    <s v="COSCO THAILAND 011W"/>
    <m/>
    <s v="NINGBO"/>
    <m/>
    <m/>
    <s v="AGNES NUNES"/>
    <s v="FO9"/>
    <s v="ELECTRICAL COOKING"/>
    <s v="CONFIRMED"/>
    <n v="1"/>
    <x v="0"/>
    <d v="2012-01-11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13/000001"/>
    <n v="1370151064"/>
    <n v="10"/>
    <n v="99011400"/>
    <x v="30"/>
    <s v="N4"/>
    <n v="7211000230"/>
    <n v="39"/>
    <s v="211000230"/>
    <s v="RK401070 RICE COOKER LED MICRO 6C"/>
    <s v="S"/>
    <d v="2012-01-09T00:00:00"/>
    <m/>
    <s v="X"/>
    <d v="2011-11-11T00:00:00"/>
    <n v="21.190598999999999"/>
    <n v="28"/>
    <d v="2012-01-24T00:00:00"/>
    <d v="2012-01-10T00:00:00"/>
    <n v="1120"/>
    <d v="2012-01-10T00:00:00"/>
    <n v="1120"/>
    <m/>
    <d v="2012-01-11T00:00:00"/>
    <n v="1120"/>
    <d v="2012-01-25T00:00:00"/>
    <d v="2012-01-11T00:00:00"/>
    <n v="1120"/>
    <n v="1120"/>
    <x v="17"/>
    <d v="2012-01-25T00:00:00"/>
    <m/>
    <n v="9321667245"/>
    <n v="10"/>
    <s v="TEXU7308859"/>
    <s v="COSCO THAILAND 011W"/>
    <m/>
    <s v="NINGBO"/>
    <m/>
    <m/>
    <s v="AGNES NUNES"/>
    <s v="FO9"/>
    <s v="ELECTRICAL COOKING"/>
    <s v="CONFIRMED"/>
    <n v="1"/>
    <x v="0"/>
    <d v="2012-01-11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362/000010"/>
    <n v="1370151264"/>
    <n v="10"/>
    <n v="99011400"/>
    <x v="30"/>
    <s v="N2"/>
    <n v="2100051056"/>
    <n v="50"/>
    <s v="211000518"/>
    <s v="CB522013 PLANCHA 2000W  I THERMOS ES/PT"/>
    <s v="S"/>
    <d v="2012-01-17T00:00:00"/>
    <m/>
    <s v="X"/>
    <d v="2011-11-11T00:00:00"/>
    <n v="22.723700000000001"/>
    <n v="19"/>
    <d v="2012-02-17T00:00:00"/>
    <d v="2012-01-13T00:00:00"/>
    <n v="1992"/>
    <d v="2012-01-13T00:00:00"/>
    <n v="1992"/>
    <m/>
    <d v="2012-01-15T00:00:00"/>
    <n v="1992"/>
    <d v="2012-02-19T00:00:00"/>
    <d v="2012-01-15T00:00:00"/>
    <n v="1992"/>
    <n v="1992"/>
    <x v="11"/>
    <d v="2012-02-19T00:00:00"/>
    <m/>
    <n v="9321667246"/>
    <n v="10"/>
    <s v="MSKU1235540"/>
    <s v="MAERSK EINDHOVEN 120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356/000010"/>
    <n v="1370151287"/>
    <n v="10"/>
    <n v="99011400"/>
    <x v="30"/>
    <s v="N4"/>
    <n v="1500633449"/>
    <n v="39"/>
    <s v="211000133"/>
    <s v="RK100601 RICE C.NEW CL.6C &quot;A&quot;"/>
    <s v="S"/>
    <d v="2012-01-09T00:00:00"/>
    <m/>
    <s v="X"/>
    <d v="2011-11-11T00:00:00"/>
    <n v="15.637"/>
    <n v="13"/>
    <d v="2012-02-17T00:00:00"/>
    <d v="2012-01-13T00:00:00"/>
    <n v="1600"/>
    <d v="2012-01-05T00:00:00"/>
    <n v="1600"/>
    <m/>
    <d v="2012-01-15T00:00:00"/>
    <n v="1600"/>
    <d v="2012-02-08T00:00:00"/>
    <d v="2012-01-04T00:00:00"/>
    <n v="1600"/>
    <n v="1600"/>
    <x v="6"/>
    <d v="2012-02-09T00:00:00"/>
    <m/>
    <n v="9321667247"/>
    <n v="10"/>
    <s v="CMAU8392406"/>
    <s v="CMA CGM GEMINI FM422"/>
    <m/>
    <s v="NINGBO"/>
    <s v="C-PULLIN-CONF/"/>
    <m/>
    <s v="JASON FAN"/>
    <s v="FO9"/>
    <s v="ELECTRICAL COOKING"/>
    <s v="CONFIRMED"/>
    <n v="1"/>
    <x v="2"/>
    <d v="2012-01-05T00:00:00"/>
    <s v="KITCHEN ELECTRICS"/>
    <s v="ELECTRICAL COOKING"/>
    <m/>
    <m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67/000010"/>
    <n v="1370150268"/>
    <n v="10"/>
    <n v="99011700"/>
    <x v="31"/>
    <s v="A1"/>
    <n v="2100067833"/>
    <n v="200"/>
    <s v="115003420"/>
    <s v="A8091394 GRIP RIGHT TNS GRAY 11 GRIDDLE"/>
    <s v="S"/>
    <d v="2012-01-18T00:00:00"/>
    <m/>
    <s v="X"/>
    <d v="2011-11-11T00:00:00"/>
    <n v="5.8442997999999999"/>
    <n v="6"/>
    <d v="2012-03-05T00:00:00"/>
    <d v="2012-01-23T00:00:00"/>
    <n v="12000"/>
    <d v="2012-01-13T00:00:00"/>
    <n v="12000"/>
    <m/>
    <d v="2012-01-13T00:00:00"/>
    <n v="12000"/>
    <d v="2012-02-24T00:00:00"/>
    <d v="2012-01-13T00:00:00"/>
    <n v="12000"/>
    <n v="6552"/>
    <x v="24"/>
    <d v="2012-02-24T00:00:00"/>
    <m/>
    <n v="9321667252"/>
    <n v="10"/>
    <s v="CMAU8329240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67/000010"/>
    <n v="1370150268"/>
    <n v="10"/>
    <n v="99011700"/>
    <x v="31"/>
    <s v="A1"/>
    <n v="2100067833"/>
    <n v="200"/>
    <s v="115003420"/>
    <s v="A8091394 GRIP RIGHT TNS GRAY 11 GRIDDLE"/>
    <s v="S"/>
    <d v="2012-01-18T00:00:00"/>
    <m/>
    <s v="X"/>
    <d v="2011-11-11T00:00:00"/>
    <n v="5.8442997999999999"/>
    <n v="6"/>
    <d v="2012-03-05T00:00:00"/>
    <d v="2012-01-23T00:00:00"/>
    <n v="12000"/>
    <d v="2012-01-13T00:00:00"/>
    <n v="12000"/>
    <m/>
    <d v="2012-01-13T00:00:00"/>
    <n v="12000"/>
    <d v="2012-02-24T00:00:00"/>
    <d v="2012-01-13T00:00:00"/>
    <n v="12000"/>
    <n v="5448"/>
    <x v="24"/>
    <d v="2012-02-24T00:00:00"/>
    <m/>
    <n v="9321667252"/>
    <n v="10"/>
    <s v="CMAU8330364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70/000010"/>
    <n v="1370150269"/>
    <n v="10"/>
    <n v="99011700"/>
    <x v="31"/>
    <s v="A1"/>
    <n v="2100067826"/>
    <n v="200"/>
    <s v="115003421"/>
    <s v="A8092394 GRIP RIGHT TNS GRAY 2QT COVD SP"/>
    <s v="S"/>
    <d v="2012-01-18T00:00:00"/>
    <m/>
    <s v="X"/>
    <d v="2011-11-11T00:00:00"/>
    <n v="5.6465000999999999"/>
    <n v="6"/>
    <d v="2012-03-05T00:00:00"/>
    <d v="2012-01-23T00:00:00"/>
    <n v="3000"/>
    <d v="2012-01-13T00:00:00"/>
    <n v="3000"/>
    <m/>
    <d v="2012-01-13T00:00:00"/>
    <n v="3000"/>
    <d v="2012-02-24T00:00:00"/>
    <d v="2012-01-13T00:00:00"/>
    <n v="3000"/>
    <n v="2600"/>
    <x v="24"/>
    <d v="2012-02-24T00:00:00"/>
    <m/>
    <n v="9321667253"/>
    <n v="10"/>
    <s v="CMAU8331680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70/000010"/>
    <n v="1370150269"/>
    <n v="10"/>
    <n v="99011700"/>
    <x v="31"/>
    <s v="A1"/>
    <n v="2100067826"/>
    <n v="200"/>
    <s v="115003421"/>
    <s v="A8092394 GRIP RIGHT TNS GRAY 2QT COVD SP"/>
    <s v="S"/>
    <d v="2012-01-18T00:00:00"/>
    <m/>
    <s v="X"/>
    <d v="2011-11-11T00:00:00"/>
    <n v="5.6465000999999999"/>
    <n v="6"/>
    <d v="2012-03-05T00:00:00"/>
    <d v="2012-01-23T00:00:00"/>
    <n v="3000"/>
    <d v="2012-01-13T00:00:00"/>
    <n v="3000"/>
    <m/>
    <d v="2012-01-13T00:00:00"/>
    <n v="3000"/>
    <d v="2012-02-24T00:00:00"/>
    <d v="2012-01-13T00:00:00"/>
    <n v="3000"/>
    <n v="400"/>
    <x v="24"/>
    <d v="2012-02-24T00:00:00"/>
    <m/>
    <n v="9321667253"/>
    <n v="10"/>
    <s v="CMAU8329044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225/000010"/>
    <n v="1370150285"/>
    <n v="10"/>
    <n v="99011700"/>
    <x v="31"/>
    <s v="A1"/>
    <n v="2100064634"/>
    <n v="201"/>
    <s v="115002978"/>
    <s v="A8120874 SOFT HANDLES TNS BLACK 12&quot; FP ("/>
    <s v="S"/>
    <d v="2012-01-18T00:00:00"/>
    <m/>
    <s v="X"/>
    <d v="2011-11-11T00:00:00"/>
    <n v="6.6269001999999997"/>
    <n v="7"/>
    <d v="2012-03-05T00:00:00"/>
    <d v="2012-01-23T00:00:00"/>
    <n v="8001"/>
    <d v="2012-01-13T00:00:00"/>
    <n v="8001"/>
    <m/>
    <d v="2012-01-13T00:00:00"/>
    <n v="8001"/>
    <d v="2012-02-24T00:00:00"/>
    <d v="2012-01-13T00:00:00"/>
    <n v="8001"/>
    <n v="4569"/>
    <x v="24"/>
    <d v="2012-02-24T00:00:00"/>
    <m/>
    <n v="9321667254"/>
    <n v="10"/>
    <s v="CMAU8325769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225/000010"/>
    <n v="1370150285"/>
    <n v="10"/>
    <n v="99011700"/>
    <x v="31"/>
    <s v="A1"/>
    <n v="2100064634"/>
    <n v="201"/>
    <s v="115002978"/>
    <s v="A8120874 SOFT HANDLES TNS BLACK 12&quot; FP ("/>
    <s v="S"/>
    <d v="2012-01-18T00:00:00"/>
    <m/>
    <s v="X"/>
    <d v="2011-11-11T00:00:00"/>
    <n v="6.6269001999999997"/>
    <n v="7"/>
    <d v="2012-03-05T00:00:00"/>
    <d v="2012-01-23T00:00:00"/>
    <n v="8001"/>
    <d v="2012-01-13T00:00:00"/>
    <n v="8001"/>
    <m/>
    <d v="2012-01-13T00:00:00"/>
    <n v="8001"/>
    <d v="2012-02-24T00:00:00"/>
    <d v="2012-01-13T00:00:00"/>
    <n v="8001"/>
    <n v="3432"/>
    <x v="24"/>
    <d v="2012-02-24T00:00:00"/>
    <m/>
    <n v="9321667254"/>
    <n v="10"/>
    <s v="CMAU8329044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237/000010"/>
    <n v="1370150287"/>
    <n v="10"/>
    <n v="99011700"/>
    <x v="31"/>
    <s v="A1"/>
    <n v="2100064635"/>
    <n v="201"/>
    <s v="116000906"/>
    <s v="A812SA74 SOFT HANDLES TNS BLACK 10PC SET"/>
    <s v="S"/>
    <d v="2012-01-18T00:00:00"/>
    <m/>
    <s v="X"/>
    <d v="2011-11-11T00:00:00"/>
    <n v="42.500900000000001"/>
    <n v="45"/>
    <d v="2012-03-12T00:00:00"/>
    <d v="2012-01-30T00:00:00"/>
    <n v="1000"/>
    <d v="2012-01-13T00:00:00"/>
    <n v="1000"/>
    <m/>
    <d v="2012-01-13T00:00:00"/>
    <n v="1000"/>
    <d v="2012-02-24T00:00:00"/>
    <d v="2012-01-13T00:00:00"/>
    <n v="1000"/>
    <n v="409"/>
    <x v="24"/>
    <d v="2012-02-24T00:00:00"/>
    <m/>
    <n v="9321667255"/>
    <n v="10"/>
    <s v="CMAU8330831"/>
    <s v="JI HAI ZHI XIU A138/"/>
    <m/>
    <s v="WUHAN"/>
    <s v="C-PULLIN-CONF/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237/000010"/>
    <n v="1370150287"/>
    <n v="10"/>
    <n v="99011700"/>
    <x v="31"/>
    <s v="A1"/>
    <n v="2100064635"/>
    <n v="201"/>
    <s v="116000906"/>
    <s v="A812SA74 SOFT HANDLES TNS BLACK 10PC SET"/>
    <s v="S"/>
    <d v="2012-01-18T00:00:00"/>
    <m/>
    <s v="X"/>
    <d v="2011-11-11T00:00:00"/>
    <n v="42.500900000000001"/>
    <n v="45"/>
    <d v="2012-03-12T00:00:00"/>
    <d v="2012-01-30T00:00:00"/>
    <n v="1000"/>
    <d v="2012-01-13T00:00:00"/>
    <n v="1000"/>
    <m/>
    <d v="2012-01-13T00:00:00"/>
    <n v="1000"/>
    <d v="2012-02-24T00:00:00"/>
    <d v="2012-01-13T00:00:00"/>
    <n v="1000"/>
    <n v="591"/>
    <x v="24"/>
    <d v="2012-02-24T00:00:00"/>
    <m/>
    <n v="9321667255"/>
    <n v="10"/>
    <s v="TRLU5285834"/>
    <s v="JI HAI ZHI XIU A138/"/>
    <m/>
    <s v="WUHAN"/>
    <s v="C-PULLIN-CONF/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214/000010"/>
    <n v="1370150313"/>
    <n v="10"/>
    <n v="99011700"/>
    <x v="31"/>
    <s v="A1"/>
    <n v="2100064622"/>
    <n v="201"/>
    <s v="115002977"/>
    <s v="A8130874 SOFT HANDLES TNS BLUE 12&quot; FP (W"/>
    <s v="S"/>
    <d v="2012-01-18T00:00:00"/>
    <m/>
    <s v="X"/>
    <d v="2011-11-11T00:00:00"/>
    <n v="6.6781001"/>
    <n v="7"/>
    <d v="2012-03-05T00:00:00"/>
    <d v="2012-01-23T00:00:00"/>
    <n v="1998"/>
    <d v="2012-01-13T00:00:00"/>
    <n v="1998"/>
    <m/>
    <d v="2012-01-13T00:00:00"/>
    <n v="1998"/>
    <d v="2012-02-24T00:00:00"/>
    <d v="2012-01-13T00:00:00"/>
    <n v="1998"/>
    <n v="1998"/>
    <x v="24"/>
    <d v="2012-02-24T00:00:00"/>
    <m/>
    <n v="9321667257"/>
    <n v="10"/>
    <s v="CMAU8325990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41/000010"/>
    <n v="1370150319"/>
    <n v="10"/>
    <n v="99011700"/>
    <x v="31"/>
    <s v="A1"/>
    <n v="2100067832"/>
    <n v="200"/>
    <s v="116001100"/>
    <s v="A779S294 T-FAL EASY CARE RED 2P FRY PAN"/>
    <s v="S"/>
    <d v="2012-01-18T00:00:00"/>
    <m/>
    <s v="X"/>
    <d v="2011-11-11T00:00:00"/>
    <n v="7.7670002"/>
    <n v="8"/>
    <d v="2012-03-05T00:00:00"/>
    <d v="2012-01-23T00:00:00"/>
    <n v="6000"/>
    <d v="2012-01-13T00:00:00"/>
    <n v="6000"/>
    <m/>
    <d v="2012-01-13T00:00:00"/>
    <n v="6000"/>
    <d v="2012-02-24T00:00:00"/>
    <d v="2012-01-13T00:00:00"/>
    <n v="6000"/>
    <n v="1800"/>
    <x v="24"/>
    <d v="2012-02-24T00:00:00"/>
    <m/>
    <n v="9321667258"/>
    <n v="10"/>
    <s v="CMAU8331000"/>
    <s v="JI HAI ZHI XIU A138/"/>
    <m/>
    <s v="WUHAN"/>
    <s v="C-PULLIN-CONF/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41/000010"/>
    <n v="1370150319"/>
    <n v="10"/>
    <n v="99011700"/>
    <x v="31"/>
    <s v="A1"/>
    <n v="2100067832"/>
    <n v="200"/>
    <s v="116001100"/>
    <s v="A779S294 T-FAL EASY CARE RED 2P FRY PAN"/>
    <s v="S"/>
    <d v="2012-01-18T00:00:00"/>
    <m/>
    <s v="X"/>
    <d v="2011-11-11T00:00:00"/>
    <n v="7.7670002"/>
    <n v="8"/>
    <d v="2012-03-05T00:00:00"/>
    <d v="2012-01-23T00:00:00"/>
    <n v="6000"/>
    <d v="2012-01-13T00:00:00"/>
    <n v="6000"/>
    <m/>
    <d v="2012-01-13T00:00:00"/>
    <n v="6000"/>
    <d v="2012-02-24T00:00:00"/>
    <d v="2012-01-13T00:00:00"/>
    <n v="6000"/>
    <n v="4200"/>
    <x v="24"/>
    <d v="2012-02-24T00:00:00"/>
    <m/>
    <n v="9321667258"/>
    <n v="10"/>
    <s v="CMAU8331329"/>
    <s v="JI HAI ZHI XIU A138/"/>
    <m/>
    <s v="WUHAN"/>
    <s v="C-PULLIN-CONF/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40/000010"/>
    <n v="1370150322"/>
    <n v="10"/>
    <n v="99011700"/>
    <x v="31"/>
    <s v="A1"/>
    <n v="2100067832"/>
    <n v="200"/>
    <s v="116001100"/>
    <s v="A779S294 T-FAL EASY CARE RED 2P FRY PAN"/>
    <s v="S"/>
    <d v="2012-01-18T00:00:00"/>
    <m/>
    <s v="X"/>
    <d v="2011-11-11T00:00:00"/>
    <n v="7.7670002"/>
    <n v="8"/>
    <d v="2012-03-01T00:00:00"/>
    <d v="2012-01-19T00:00:00"/>
    <n v="3600"/>
    <d v="2012-01-19T00:00:00"/>
    <n v="3600"/>
    <m/>
    <d v="2012-01-13T00:00:00"/>
    <n v="3600"/>
    <d v="2012-02-24T00:00:00"/>
    <d v="2012-01-13T00:00:00"/>
    <n v="3600"/>
    <n v="1980"/>
    <x v="24"/>
    <d v="2012-02-24T00:00:00"/>
    <m/>
    <n v="9321667260"/>
    <n v="10"/>
    <s v="CMAU8331000"/>
    <s v="JI HAI ZHI XIU A138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40/000010"/>
    <n v="1370150322"/>
    <n v="10"/>
    <n v="99011700"/>
    <x v="31"/>
    <s v="A1"/>
    <n v="2100067832"/>
    <n v="200"/>
    <s v="116001100"/>
    <s v="A779S294 T-FAL EASY CARE RED 2P FRY PAN"/>
    <s v="S"/>
    <d v="2012-01-18T00:00:00"/>
    <m/>
    <s v="X"/>
    <d v="2011-11-11T00:00:00"/>
    <n v="7.7670002"/>
    <n v="8"/>
    <d v="2012-03-01T00:00:00"/>
    <d v="2012-01-19T00:00:00"/>
    <n v="3600"/>
    <d v="2012-01-19T00:00:00"/>
    <n v="3600"/>
    <m/>
    <d v="2012-01-13T00:00:00"/>
    <n v="3600"/>
    <d v="2012-02-24T00:00:00"/>
    <d v="2012-01-13T00:00:00"/>
    <n v="3600"/>
    <n v="1620"/>
    <x v="24"/>
    <d v="2012-02-24T00:00:00"/>
    <m/>
    <n v="9321667260"/>
    <n v="10"/>
    <s v="TRLU5285834"/>
    <s v="JI HAI ZHI XIU A138/"/>
    <m/>
    <s v="WUHAN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215/000010"/>
    <n v="1370150368"/>
    <n v="10"/>
    <n v="99011700"/>
    <x v="31"/>
    <s v="A1"/>
    <n v="2100064622"/>
    <n v="201"/>
    <s v="115002977"/>
    <s v="A8130874 SOFT HANDLES TNS BLUE 12&quot; FP (W"/>
    <s v="S"/>
    <d v="2012-01-18T00:00:00"/>
    <m/>
    <s v="X"/>
    <d v="2011-11-11T00:00:00"/>
    <n v="6.6781997999999998"/>
    <n v="7"/>
    <d v="2012-03-12T00:00:00"/>
    <d v="2012-01-30T00:00:00"/>
    <n v="4002"/>
    <d v="2012-01-13T00:00:00"/>
    <n v="4002"/>
    <m/>
    <d v="2012-01-13T00:00:00"/>
    <n v="4002"/>
    <d v="2012-02-24T00:00:00"/>
    <d v="2012-01-13T00:00:00"/>
    <n v="4002"/>
    <n v="3906"/>
    <x v="24"/>
    <d v="2012-02-24T00:00:00"/>
    <m/>
    <n v="9321667262"/>
    <n v="10"/>
    <s v="CMAU8325990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215/000010"/>
    <n v="1370150368"/>
    <n v="10"/>
    <n v="99011700"/>
    <x v="31"/>
    <s v="A1"/>
    <n v="2100064622"/>
    <n v="201"/>
    <s v="115002977"/>
    <s v="A8130874 SOFT HANDLES TNS BLUE 12&quot; FP (W"/>
    <s v="S"/>
    <d v="2012-01-18T00:00:00"/>
    <m/>
    <s v="X"/>
    <d v="2011-11-11T00:00:00"/>
    <n v="6.6781997999999998"/>
    <n v="7"/>
    <d v="2012-03-12T00:00:00"/>
    <d v="2012-01-30T00:00:00"/>
    <n v="4002"/>
    <d v="2012-01-13T00:00:00"/>
    <n v="4002"/>
    <m/>
    <d v="2012-01-13T00:00:00"/>
    <n v="4002"/>
    <d v="2012-02-24T00:00:00"/>
    <d v="2012-01-13T00:00:00"/>
    <n v="4002"/>
    <n v="96"/>
    <x v="24"/>
    <d v="2012-02-24T00:00:00"/>
    <m/>
    <n v="9321667262"/>
    <n v="10"/>
    <s v="CMAU8330364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105/000010"/>
    <n v="1370150373"/>
    <n v="10"/>
    <n v="99011700"/>
    <x v="31"/>
    <s v="A1"/>
    <n v="2100064640"/>
    <n v="201"/>
    <s v="115002980"/>
    <s v="C1572474 SIGNATURE BLUE TNS 3QT SP (W)"/>
    <s v="S"/>
    <d v="2012-01-18T00:00:00"/>
    <m/>
    <s v="X"/>
    <d v="2011-11-11T00:00:00"/>
    <n v="8.2236995999999998"/>
    <n v="9"/>
    <d v="2012-02-20T00:00:00"/>
    <d v="2012-01-09T00:00:00"/>
    <n v="2000"/>
    <d v="2012-01-09T00:00:00"/>
    <n v="2000"/>
    <m/>
    <d v="2012-01-13T00:00:00"/>
    <n v="2000"/>
    <d v="2012-02-24T00:00:00"/>
    <d v="2012-01-13T00:00:00"/>
    <n v="2000"/>
    <n v="2000"/>
    <x v="24"/>
    <d v="2012-02-24T00:00:00"/>
    <m/>
    <n v="9321667264"/>
    <n v="10"/>
    <s v="CMAU8331653"/>
    <s v="JI HAI ZHI XIU A138/"/>
    <m/>
    <s v="WUHAN"/>
    <s v="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77/000010"/>
    <n v="1370150377"/>
    <n v="10"/>
    <n v="99011700"/>
    <x v="31"/>
    <s v="A1"/>
    <n v="2100067827"/>
    <n v="200"/>
    <s v="115003442"/>
    <s v="A8090294 GRIP RIGHT TNS GREY 8&quot; SAUTE"/>
    <s v="S"/>
    <d v="2012-01-18T00:00:00"/>
    <m/>
    <s v="X"/>
    <d v="2011-11-11T00:00:00"/>
    <n v="3.8989999000000002"/>
    <n v="4"/>
    <d v="2012-03-05T00:00:00"/>
    <d v="2012-01-23T00:00:00"/>
    <n v="9000"/>
    <d v="2012-01-13T00:00:00"/>
    <n v="9000"/>
    <m/>
    <d v="2012-01-13T00:00:00"/>
    <n v="9000"/>
    <d v="2012-02-24T00:00:00"/>
    <d v="2012-01-13T00:00:00"/>
    <n v="9000"/>
    <n v="9000"/>
    <x v="24"/>
    <d v="2012-02-24T00:00:00"/>
    <m/>
    <n v="9321667265"/>
    <n v="10"/>
    <s v="CMAU8331680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60/000010"/>
    <n v="1370150384"/>
    <n v="10"/>
    <n v="99011700"/>
    <x v="31"/>
    <s v="A1"/>
    <n v="2100067835"/>
    <n v="200"/>
    <s v="115003419"/>
    <s v="A8090594 GRIP RIGHT TNS GRAY 10&quot; SAUTE"/>
    <s v="S"/>
    <d v="2012-01-18T00:00:00"/>
    <m/>
    <s v="X"/>
    <d v="2011-11-11T00:00:00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2760"/>
    <x v="24"/>
    <d v="2012-02-24T00:00:00"/>
    <m/>
    <n v="9321667270"/>
    <n v="10"/>
    <s v="CMAU8331653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60/000010"/>
    <n v="1370150384"/>
    <n v="10"/>
    <n v="99011700"/>
    <x v="31"/>
    <s v="A1"/>
    <n v="2100067835"/>
    <n v="200"/>
    <s v="115003419"/>
    <s v="A8090594 GRIP RIGHT TNS GRAY 10&quot; SAUTE"/>
    <s v="S"/>
    <d v="2012-01-18T00:00:00"/>
    <m/>
    <s v="X"/>
    <d v="2011-11-11T00:00:00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8640"/>
    <x v="24"/>
    <d v="2012-02-24T00:00:00"/>
    <m/>
    <n v="9321667270"/>
    <n v="10"/>
    <s v="CMAU5473398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60/000010"/>
    <n v="1370150384"/>
    <n v="10"/>
    <n v="99011700"/>
    <x v="31"/>
    <s v="A1"/>
    <n v="2100067835"/>
    <n v="200"/>
    <s v="115003419"/>
    <s v="A8090594 GRIP RIGHT TNS GRAY 10&quot; SAUTE"/>
    <s v="S"/>
    <d v="2012-01-18T00:00:00"/>
    <m/>
    <s v="X"/>
    <d v="2011-11-11T00:00:00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1212"/>
    <x v="24"/>
    <d v="2012-02-24T00:00:00"/>
    <m/>
    <n v="9321667270"/>
    <n v="10"/>
    <s v="CMAU8330364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60/000010"/>
    <n v="1370150384"/>
    <n v="10"/>
    <n v="99011700"/>
    <x v="31"/>
    <s v="A1"/>
    <n v="2100067835"/>
    <n v="200"/>
    <s v="115003419"/>
    <s v="A8090594 GRIP RIGHT TNS GRAY 10&quot; SAUTE"/>
    <s v="S"/>
    <d v="2012-01-18T00:00:00"/>
    <m/>
    <s v="X"/>
    <d v="2011-11-11T00:00:00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2388"/>
    <x v="24"/>
    <d v="2012-02-24T00:00:00"/>
    <m/>
    <n v="9321667270"/>
    <n v="10"/>
    <s v="CMAU8329044"/>
    <s v="JI HAI ZHI XIU A138/"/>
    <m/>
    <s v="WUHAN"/>
    <s v="C-PULLIN-CONF/LATE DOC"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406/000010"/>
    <n v="1370150234"/>
    <n v="10"/>
    <n v="99012100"/>
    <x v="76"/>
    <s v="A1"/>
    <n v="2100064932"/>
    <n v="200"/>
    <s v="115003146"/>
    <s v="C1163374 STP26(3.5QT)LID WEAR REAL EASY"/>
    <s v="S"/>
    <d v="2012-01-13T00:00:00"/>
    <m/>
    <s v="X"/>
    <d v="2011-11-11T00:00:00"/>
    <n v="7.4152002000000001"/>
    <n v="8"/>
    <d v="2012-03-05T00:00:00"/>
    <d v="2012-01-30T00:00:00"/>
    <n v="1920"/>
    <d v="2012-01-15T00:00:00"/>
    <n v="1920"/>
    <m/>
    <d v="2012-01-15T00:00:00"/>
    <n v="1920"/>
    <d v="2012-02-19T00:00:00"/>
    <d v="2012-01-15T00:00:00"/>
    <n v="1920"/>
    <n v="1920"/>
    <x v="11"/>
    <d v="2012-02-19T00:00:00"/>
    <m/>
    <n v="9321667272"/>
    <n v="10"/>
    <s v="TGHU6400491"/>
    <s v="SIMA SAMAN"/>
    <m/>
    <s v="HO CHI MINH CITY"/>
    <s v="SP-HOLIDAY/C-CLX-NEG(DEC 07 / STILL WAITING BU CONFIRMAITON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3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75/000010"/>
    <n v="1370150255"/>
    <n v="10"/>
    <n v="99012100"/>
    <x v="76"/>
    <s v="A1"/>
    <n v="2100059431"/>
    <n v="200"/>
    <s v="C9579574"/>
    <s v="C9579574 ADMIRATION RAD TNS 12&quot; COVRD SK"/>
    <s v="S"/>
    <d v="2012-01-13T00:00:00"/>
    <m/>
    <s v="X"/>
    <d v="2011-11-11T00:00:00"/>
    <n v="10.196"/>
    <n v="11"/>
    <d v="2012-02-13T00:00:00"/>
    <d v="2012-01-09T00:00:00"/>
    <n v="1000"/>
    <d v="2012-01-09T00:00:00"/>
    <n v="1000"/>
    <m/>
    <d v="2012-01-15T00:00:00"/>
    <n v="1000"/>
    <d v="2012-02-19T00:00:00"/>
    <d v="2012-01-15T00:00:00"/>
    <n v="1000"/>
    <n v="1000"/>
    <x v="11"/>
    <d v="2012-02-19T00:00:00"/>
    <m/>
    <n v="9321667273"/>
    <n v="10"/>
    <s v="CRXU9451739"/>
    <s v="SIMA SAMAN"/>
    <m/>
    <s v="HO CHI MINH CITY"/>
    <m/>
    <m/>
    <s v="TWEETY LEU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53/000010"/>
    <n v="1370150265"/>
    <n v="10"/>
    <n v="99012100"/>
    <x v="76"/>
    <s v="A1"/>
    <n v="2100059425"/>
    <n v="200"/>
    <s v="C961S374"/>
    <s v="C961S374 ADMIRATION NS GREY 3PC COMBO 8/"/>
    <s v="S"/>
    <d v="2012-01-13T00:00:00"/>
    <m/>
    <s v="X"/>
    <d v="2011-11-11T00:00:00"/>
    <n v="13.0808"/>
    <n v="14"/>
    <d v="2012-03-01T00:00:00"/>
    <d v="2012-01-26T00:00:00"/>
    <n v="1000"/>
    <d v="2012-01-15T00:00:00"/>
    <n v="1000"/>
    <m/>
    <d v="2012-01-15T00:00:00"/>
    <n v="1000"/>
    <d v="2012-02-19T00:00:00"/>
    <d v="2012-01-15T00:00:00"/>
    <n v="1000"/>
    <n v="1000"/>
    <x v="11"/>
    <d v="2012-02-19T00:00:00"/>
    <m/>
    <n v="9321667274"/>
    <n v="10"/>
    <s v="ECMU9727699"/>
    <s v="SIMA SAMAN"/>
    <m/>
    <s v="HO CHI MINH CITY"/>
    <s v="SP-HOLIDAY/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76/000010"/>
    <n v="1370150272"/>
    <n v="10"/>
    <n v="99012100"/>
    <x v="76"/>
    <s v="A1"/>
    <n v="2100059431"/>
    <n v="200"/>
    <s v="C9579574"/>
    <s v="C9579574 ADMIRATION RAD TNS 12&quot; COVRD SK"/>
    <s v="S"/>
    <d v="2012-01-13T00:00:00"/>
    <m/>
    <s v="X"/>
    <d v="2011-11-11T00:00:00"/>
    <n v="10.196"/>
    <n v="11"/>
    <d v="2012-03-01T00:00:00"/>
    <d v="2012-01-26T00:00:00"/>
    <n v="1000"/>
    <d v="2012-01-15T00:00:00"/>
    <n v="1000"/>
    <m/>
    <d v="2012-01-15T00:00:00"/>
    <n v="1000"/>
    <d v="2012-02-19T00:00:00"/>
    <d v="2012-01-15T00:00:00"/>
    <n v="1000"/>
    <n v="1000"/>
    <x v="11"/>
    <d v="2012-02-19T00:00:00"/>
    <m/>
    <n v="9321667275"/>
    <n v="10"/>
    <s v="TGHU6400491"/>
    <s v="SIMA SAMAN"/>
    <m/>
    <s v="HO CHI MINH CITY"/>
    <s v="SP-HOLIDAY/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407/000010"/>
    <n v="1370150277"/>
    <n v="10"/>
    <n v="99012100"/>
    <x v="76"/>
    <s v="A1"/>
    <n v="2100064932"/>
    <n v="200"/>
    <s v="115003146"/>
    <s v="C1163374 STP26(3.5QT)LID WEAR REAL EASY"/>
    <s v="S"/>
    <d v="2012-01-13T00:00:00"/>
    <m/>
    <s v="X"/>
    <d v="2011-11-11T00:00:00"/>
    <n v="7.4152002000000001"/>
    <n v="8"/>
    <d v="2012-03-19T00:00:00"/>
    <d v="2012-02-13T00:00:00"/>
    <n v="7500"/>
    <d v="2012-01-15T00:00:00"/>
    <n v="7500"/>
    <m/>
    <d v="2012-01-15T00:00:00"/>
    <n v="7500"/>
    <d v="2012-02-19T00:00:00"/>
    <d v="2012-01-15T00:00:00"/>
    <n v="7500"/>
    <n v="2600"/>
    <x v="11"/>
    <d v="2012-02-19T00:00:00"/>
    <m/>
    <n v="9321667276"/>
    <n v="10"/>
    <s v="GLDU7093541"/>
    <s v="SIMA SAMAN"/>
    <m/>
    <s v="HO CHI MINH CITY"/>
    <s v="CONS-SHIPT/SP-HOLIDAY/C-CLX-NEG(DEC 07 / STILL WAITING BU CONFIRMAITON"/>
    <m/>
    <s v="TWEETY LEUNG"/>
    <s v="FO9"/>
    <s v="COOKWARE"/>
    <s v="CONFIRMED"/>
    <n v="1"/>
    <x v="0"/>
    <d v="2012-01-15T00:00:00"/>
    <s v="COOKWARE"/>
    <s v="COOKWARE"/>
    <m/>
    <m/>
    <s v="CONS-SHIPT"/>
    <m/>
    <s v="CONS-SHIPT"/>
    <n v="-3"/>
    <n v="-3"/>
    <s v="CONS-SHIPT"/>
    <x v="1"/>
    <n v="4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407/000010"/>
    <n v="1370150277"/>
    <n v="10"/>
    <n v="99012100"/>
    <x v="76"/>
    <s v="A1"/>
    <n v="2100064932"/>
    <n v="200"/>
    <s v="115003146"/>
    <s v="C1163374 STP26(3.5QT)LID WEAR REAL EASY"/>
    <s v="S"/>
    <d v="2012-01-13T00:00:00"/>
    <m/>
    <s v="X"/>
    <d v="2011-11-11T00:00:00"/>
    <n v="7.4152002000000001"/>
    <n v="8"/>
    <d v="2012-03-19T00:00:00"/>
    <d v="2012-02-13T00:00:00"/>
    <n v="7500"/>
    <d v="2012-01-15T00:00:00"/>
    <n v="7500"/>
    <m/>
    <d v="2012-01-15T00:00:00"/>
    <n v="7500"/>
    <d v="2012-02-19T00:00:00"/>
    <d v="2012-01-15T00:00:00"/>
    <n v="7500"/>
    <n v="2300"/>
    <x v="11"/>
    <d v="2012-02-19T00:00:00"/>
    <m/>
    <n v="9321667276"/>
    <n v="10"/>
    <s v="CMAU4116708"/>
    <s v="SIMA SAMAN"/>
    <m/>
    <s v="HO CHI MINH CITY"/>
    <s v="CONS-SHIPT/SP-HOLIDAY/C-CLX-NEG(DEC 07 / STILL WAITING BU CONFIRMAITON"/>
    <m/>
    <s v="TWEETY LEUNG"/>
    <s v="FO9"/>
    <s v="COOKWARE"/>
    <s v="CONFIRMED"/>
    <n v="1"/>
    <x v="0"/>
    <d v="2012-01-15T00:00:00"/>
    <s v="COOKWARE"/>
    <s v="COOKWARE"/>
    <m/>
    <m/>
    <s v="CONS-SHIPT"/>
    <m/>
    <s v="CONS-SHIPT"/>
    <n v="-3"/>
    <n v="-3"/>
    <s v="CONS-SHIPT"/>
    <x v="1"/>
    <n v="4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407/000010"/>
    <n v="1370150277"/>
    <n v="10"/>
    <n v="99012100"/>
    <x v="76"/>
    <s v="A1"/>
    <n v="2100064932"/>
    <n v="200"/>
    <s v="115003146"/>
    <s v="C1163374 STP26(3.5QT)LID WEAR REAL EASY"/>
    <s v="S"/>
    <d v="2012-01-13T00:00:00"/>
    <m/>
    <s v="X"/>
    <d v="2011-11-11T00:00:00"/>
    <n v="7.4152002000000001"/>
    <n v="8"/>
    <d v="2012-03-19T00:00:00"/>
    <d v="2012-02-13T00:00:00"/>
    <n v="7500"/>
    <d v="2012-01-15T00:00:00"/>
    <n v="7500"/>
    <m/>
    <d v="2012-01-15T00:00:00"/>
    <n v="7500"/>
    <d v="2012-02-19T00:00:00"/>
    <d v="2012-01-15T00:00:00"/>
    <n v="7500"/>
    <n v="2600"/>
    <x v="11"/>
    <d v="2012-02-19T00:00:00"/>
    <m/>
    <n v="9321667276"/>
    <n v="10"/>
    <s v="ECMU9354297"/>
    <s v="SIMA SAMAN"/>
    <m/>
    <s v="HO CHI MINH CITY"/>
    <s v="CONS-SHIPT/SP-HOLIDAY/C-CLX-NEG(DEC 07 / STILL WAITING BU CONFIRMAITON"/>
    <m/>
    <s v="TWEETY LEUNG"/>
    <s v="FO9"/>
    <s v="COOKWARE"/>
    <s v="CONFIRMED"/>
    <n v="1"/>
    <x v="0"/>
    <d v="2012-01-15T00:00:00"/>
    <s v="COOKWARE"/>
    <s v="COOKWARE"/>
    <m/>
    <m/>
    <s v="CONS-SHIPT"/>
    <m/>
    <s v="CONS-SHIPT"/>
    <n v="-3"/>
    <n v="-3"/>
    <s v="CONS-SHIPT"/>
    <x v="1"/>
    <n v="4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55/000010"/>
    <n v="1370150316"/>
    <n v="10"/>
    <n v="99012100"/>
    <x v="76"/>
    <s v="A1"/>
    <n v="2100059429"/>
    <n v="200"/>
    <s v="C9570774"/>
    <s v="C9570774 ADMIRATION RAD TNS 12&quot; SAUTE"/>
    <s v="S"/>
    <d v="2012-01-13T00:00:00"/>
    <m/>
    <s v="X"/>
    <d v="2011-11-11T00:00:00"/>
    <n v="6.1213999000000001"/>
    <n v="6"/>
    <d v="2012-02-13T00:00:00"/>
    <d v="2012-01-09T00:00:00"/>
    <n v="1000"/>
    <d v="2012-01-09T00:00:00"/>
    <n v="1000"/>
    <m/>
    <d v="2012-01-15T00:00:00"/>
    <n v="1000"/>
    <d v="2012-02-19T00:00:00"/>
    <d v="2012-01-15T00:00:00"/>
    <n v="1000"/>
    <n v="1000"/>
    <x v="11"/>
    <d v="2012-02-19T00:00:00"/>
    <m/>
    <n v="9321667277"/>
    <n v="10"/>
    <s v="ECMU9727699"/>
    <s v="SIMA SAMAN"/>
    <m/>
    <s v="HO CHI MINH CITY"/>
    <m/>
    <m/>
    <s v="TWEETY LEU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52/000010"/>
    <n v="1370150317"/>
    <n v="10"/>
    <n v="99012100"/>
    <x v="76"/>
    <s v="A1"/>
    <n v="2100059425"/>
    <n v="200"/>
    <s v="C961S374"/>
    <s v="C961S374 ADMIRATION NS GREY 3PC COMBO 8/"/>
    <s v="S"/>
    <d v="2012-01-13T00:00:00"/>
    <m/>
    <s v="X"/>
    <d v="2011-11-11T00:00:00"/>
    <n v="13.0808"/>
    <n v="14"/>
    <d v="2012-02-13T00:00:00"/>
    <d v="2012-01-09T00:00:00"/>
    <n v="1000"/>
    <d v="2012-01-09T00:00:00"/>
    <n v="1000"/>
    <m/>
    <d v="2012-01-15T00:00:00"/>
    <n v="1000"/>
    <d v="2012-02-19T00:00:00"/>
    <d v="2012-01-15T00:00:00"/>
    <n v="1000"/>
    <n v="1000"/>
    <x v="11"/>
    <d v="2012-02-19T00:00:00"/>
    <m/>
    <n v="9321667278"/>
    <n v="10"/>
    <s v="ECMU9727699"/>
    <s v="SIMA SAMAN"/>
    <m/>
    <s v="HO CHI MINH CITY"/>
    <m/>
    <m/>
    <s v="TWEETY LEU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185/000010"/>
    <n v="1370150371"/>
    <n v="10"/>
    <n v="99012100"/>
    <x v="76"/>
    <s v="A1"/>
    <n v="2100065267"/>
    <n v="201"/>
    <s v="A8570004"/>
    <s v="A8570004 &quot;EASY CARE FS ONE EGG WONDER 4."/>
    <s v="S"/>
    <d v="2012-01-13T00:00:00"/>
    <m/>
    <s v="X"/>
    <d v="2011-11-11T00:00:00"/>
    <n v="2.0558000000000001"/>
    <n v="2"/>
    <d v="2012-03-19T00:00:00"/>
    <d v="2012-02-13T00:00:00"/>
    <n v="12000"/>
    <d v="2012-01-15T00:00:00"/>
    <n v="12000"/>
    <m/>
    <d v="2012-01-15T00:00:00"/>
    <n v="12000"/>
    <d v="2012-02-19T00:00:00"/>
    <d v="2012-01-15T00:00:00"/>
    <n v="12000"/>
    <n v="12000"/>
    <x v="11"/>
    <d v="2012-02-19T00:00:00"/>
    <m/>
    <n v="9321667279"/>
    <n v="10"/>
    <s v="CRXU9451739"/>
    <s v="SIMA SAMAN"/>
    <m/>
    <s v="HO CHI MINH CITY"/>
    <s v="CONS-SHIPT/"/>
    <m/>
    <s v="TWEETY LEUNG"/>
    <s v="FO9"/>
    <s v="COOKWARE"/>
    <s v="CONFIRMED"/>
    <n v="1"/>
    <x v="0"/>
    <d v="2012-01-15T00:00:00"/>
    <s v="COOKWARE"/>
    <s v="COOKWARE"/>
    <m/>
    <m/>
    <s v="CONS-SHIPT"/>
    <m/>
    <s v="CONS-SHIPT"/>
    <n v="-3"/>
    <n v="-3"/>
    <s v="CONS-SHIPT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6601"/>
    <s v="GROUPE SEB SINGAPORE PTE LTD"/>
    <n v="99006601"/>
    <s v="GROUPE SEB SINGAPORE PTE LTD"/>
    <s v="809/000001"/>
    <n v="1370151045"/>
    <n v="10"/>
    <n v="99012100"/>
    <x v="76"/>
    <s v="AA"/>
    <n v="7116000950"/>
    <n v="200"/>
    <s v="116000950"/>
    <s v="H11004-T1 BRAVO COOKWARE SET (FRYPAN 26C"/>
    <s v="S"/>
    <d v="2012-01-09T00:00:00"/>
    <m/>
    <s v="X"/>
    <d v="2011-11-11T00:00:00"/>
    <n v="8.7952995000000005"/>
    <n v="11"/>
    <d v="2012-01-24T00:00:00"/>
    <d v="2012-01-10T00:00:00"/>
    <n v="1000"/>
    <d v="2012-01-10T00:00:00"/>
    <n v="1000"/>
    <m/>
    <d v="2012-01-08T00:00:00"/>
    <n v="1000"/>
    <d v="2012-01-22T00:00:00"/>
    <d v="2012-01-08T00:00:00"/>
    <n v="1000"/>
    <n v="1000"/>
    <x v="23"/>
    <d v="2012-01-22T00:00:00"/>
    <m/>
    <n v="9321667280"/>
    <n v="10"/>
    <s v="OOLU3789754"/>
    <s v="HANJIN MANILA 0082W"/>
    <m/>
    <s v="HO CHI MINH CITY"/>
    <m/>
    <m/>
    <s v="AGNES NUNES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05/000001"/>
    <n v="1370151054"/>
    <n v="10"/>
    <n v="99012100"/>
    <x v="76"/>
    <s v="AA"/>
    <n v="7115001056"/>
    <n v="200"/>
    <s v="115001056"/>
    <s v="NJA30 FRYPAN 30 OVIENCE"/>
    <s v="S"/>
    <d v="2012-01-09T00:00:00"/>
    <m/>
    <s v="X"/>
    <d v="2011-11-11T00:00:00"/>
    <n v="5.7027998000000002"/>
    <n v="7"/>
    <d v="2012-01-24T00:00:00"/>
    <d v="2012-01-10T00:00:00"/>
    <n v="1008"/>
    <d v="2012-01-10T00:00:00"/>
    <n v="1008"/>
    <m/>
    <d v="2012-01-08T00:00:00"/>
    <n v="1008"/>
    <d v="2012-01-22T00:00:00"/>
    <d v="2012-01-08T00:00:00"/>
    <n v="1008"/>
    <n v="1008"/>
    <x v="23"/>
    <d v="2012-01-22T00:00:00"/>
    <m/>
    <n v="9321667281"/>
    <n v="10"/>
    <s v="OOLU3789754"/>
    <s v="HANJIN MANILA 0082W"/>
    <m/>
    <s v="HO CHI MINH CITY"/>
    <m/>
    <m/>
    <s v="AGNES NUNES"/>
    <s v="FO9"/>
    <s v="COOKWARE"/>
    <s v="CONFIRMED"/>
    <n v="1"/>
    <x v="2"/>
    <d v="2012-01-0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6312/000010"/>
    <n v="1370151233"/>
    <n v="10"/>
    <n v="10002644"/>
    <x v="8"/>
    <s v="L4"/>
    <n v="1830002742"/>
    <n v="131"/>
    <s v="CF7362D0"/>
    <s v="CF7362D0 HANDY STRAIGHTENER ELITE"/>
    <s v="S"/>
    <d v="2012-01-07T00:00:00"/>
    <m/>
    <s v="X"/>
    <d v="2011-11-11T00:00:00"/>
    <n v="7.73"/>
    <n v="298"/>
    <d v="2012-02-28T00:00:00"/>
    <d v="2012-01-10T00:00:00"/>
    <n v="3000"/>
    <d v="2012-01-10T00:00:00"/>
    <n v="3000"/>
    <m/>
    <d v="2012-01-06T00:00:00"/>
    <n v="3000"/>
    <d v="2012-02-24T00:00:00"/>
    <d v="2012-01-06T00:00:00"/>
    <n v="3000"/>
    <n v="3000"/>
    <x v="6"/>
    <d v="2012-02-23T00:00:00"/>
    <m/>
    <n v="9321667327"/>
    <n v="10"/>
    <s v="DFSU6659262"/>
    <s v="MOL MAXIM/010W"/>
    <m/>
    <s v="YANTIAN"/>
    <m/>
    <m/>
    <s v="KENUS WONG"/>
    <s v="FO9"/>
    <s v="PERSONAL CARE"/>
    <s v="CONFIRMED"/>
    <n v="1"/>
    <x v="2"/>
    <d v="2012-01-05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82/039760"/>
    <n v="1370149679"/>
    <n v="10"/>
    <n v="10023490"/>
    <x v="79"/>
    <s v="N3"/>
    <n v="1500578146"/>
    <n v="53"/>
    <s v="0578146"/>
    <s v="OX160850 OVEN QUARZTECH 9L BLK CO"/>
    <s v="S"/>
    <d v="2012-01-31T00:00:00"/>
    <m/>
    <s v="X"/>
    <d v="2011-11-11T00:00:00"/>
    <n v="14.94"/>
    <n v="17"/>
    <d v="2012-03-30T00:00:00"/>
    <d v="2012-02-24T00:00:00"/>
    <n v="1861"/>
    <d v="2012-01-13T00:00:00"/>
    <n v="1861"/>
    <m/>
    <d v="2012-01-19T00:00:00"/>
    <n v="2946"/>
    <d v="2012-02-23T00:00:00"/>
    <d v="2012-01-19T00:00:00"/>
    <n v="1861"/>
    <n v="1861"/>
    <x v="1"/>
    <d v="2012-02-27T00:00:00"/>
    <m/>
    <n v="9321667384"/>
    <n v="10"/>
    <s v="MRKU3420438"/>
    <s v="MAERSK SARNIA 1203"/>
    <m/>
    <s v="YANTIAN"/>
    <s v="BU-ETD-TEMP/BU-ETD-TEMP/SP-MTL/SP-MTL/"/>
    <m/>
    <s v="THOMAS HO"/>
    <s v="FO9"/>
    <s v="ELECTRICAL COOKING"/>
    <s v="CONFIRMED"/>
    <n v="1"/>
    <x v="1"/>
    <d v="2012-01-23T00:00:00"/>
    <s v="KITCHEN ELECTRICS"/>
    <s v="ELECTRICAL COOKING"/>
    <s v="NATURAL CHENG"/>
    <s v="SALIN YIU"/>
    <s v="SP-MTL"/>
    <m/>
    <s v="BU-ETD-TEMP"/>
    <n v="1"/>
    <n v="-3"/>
    <s v="BU-ETD-TEMP"/>
    <x v="1"/>
    <n v="4"/>
    <n v="0"/>
    <x v="0"/>
    <n v="0"/>
    <x v="1"/>
    <n v="1"/>
    <n v="0"/>
    <n v="0"/>
    <n v="0"/>
    <n v="0"/>
    <n v="0"/>
    <n v="0"/>
    <n v="1"/>
    <n v="0"/>
    <n v="0"/>
  </r>
  <r>
    <s v="Shipment"/>
    <n v="99007325"/>
    <s v="Spedition Hendricks GmbH &amp; Co.KG"/>
    <n v="99008300"/>
    <s v="KRUPS GmbH &amp; Co. KG"/>
    <s v="4500262308/000010"/>
    <n v="1370149499"/>
    <n v="10"/>
    <n v="10011884"/>
    <x v="26"/>
    <s v="P1"/>
    <n v="1500831590"/>
    <n v="105"/>
    <s v="0831590"/>
    <s v="JU585G31 JUI EASY FRUIT 700W RED/SS EUR"/>
    <s v="S"/>
    <d v="2012-01-10T00:00:00"/>
    <m/>
    <s v="X"/>
    <d v="2011-11-14T00:00:00"/>
    <n v="35.020000000000003"/>
    <n v="30"/>
    <d v="2012-02-06T00:00:00"/>
    <d v="2012-01-02T00:00:00"/>
    <n v="1164"/>
    <d v="2012-01-02T00:00:00"/>
    <n v="1164"/>
    <m/>
    <d v="2012-03-09T00:00:00"/>
    <n v="1164"/>
    <d v="2012-02-06T00:00:00"/>
    <d v="2012-01-02T00:00:00"/>
    <n v="1164"/>
    <n v="1164"/>
    <x v="0"/>
    <d v="2012-02-13T00:00:00"/>
    <m/>
    <n v="9321667611"/>
    <n v="10"/>
    <s v="CAIU4066081"/>
    <s v="HYUNDAI FORCE/017W"/>
    <m/>
    <s v="YANTIAN"/>
    <s v="SP-BOTTLENECK/"/>
    <m/>
    <s v="AGNES NUNES"/>
    <s v="FO9"/>
    <s v="FOOD PREPARATION"/>
    <s v="CONFIRMED"/>
    <n v="1"/>
    <x v="0"/>
    <d v="2012-01-09T00:00:00"/>
    <s v="KITCHEN ELECTRICS"/>
    <s v="FOOD PREPARATION"/>
    <s v="MANI YUEN"/>
    <s v="SALIN YIU"/>
    <s v="SP-BOTTLENECK"/>
    <m/>
    <s v="SP-BOTTLENECK"/>
    <n v="1"/>
    <n v="1"/>
    <s v="SP-BOTTLENECK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5216/000010"/>
    <n v="1370151591"/>
    <n v="10"/>
    <n v="10023546"/>
    <x v="80"/>
    <s v="A3"/>
    <n v="2100061057"/>
    <n v="200"/>
    <s v="A7972364"/>
    <s v="A7972364 GET A GRIP NS BLACK 2QT SP"/>
    <s v="S"/>
    <d v="2012-01-10T00:00:00"/>
    <m/>
    <s v="X"/>
    <d v="2011-11-12T00:00:00"/>
    <n v="4.5599999000000002"/>
    <n v="5"/>
    <d v="2012-02-10T00:00:00"/>
    <d v="2012-01-06T00:00:00"/>
    <n v="1000"/>
    <d v="2012-01-06T00:00:00"/>
    <n v="1000"/>
    <m/>
    <d v="2012-01-05T00:00:00"/>
    <n v="1000"/>
    <d v="2012-02-09T00:00:00"/>
    <d v="2012-01-05T00:00:00"/>
    <n v="1000"/>
    <n v="1000"/>
    <x v="12"/>
    <d v="2012-02-11T00:00:00"/>
    <m/>
    <n v="9321667626"/>
    <n v="10"/>
    <s v="TGHU8894979"/>
    <s v="ARTHUR MAERSK/553S"/>
    <m/>
    <s v="NINGBO"/>
    <s v="C-SHORTL/T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282/000010"/>
    <n v="1370150342"/>
    <n v="10"/>
    <n v="10023546"/>
    <x v="80"/>
    <s v="A3"/>
    <n v="2100061070"/>
    <n v="200"/>
    <s v="A796SA64"/>
    <s v="A796SA64 GET A GRIP NS RED 10PC SET"/>
    <s v="S"/>
    <d v="2012-01-10T00:00:00"/>
    <m/>
    <s v="X"/>
    <d v="2011-11-04T00:00:00"/>
    <n v="21.34"/>
    <n v="25"/>
    <d v="2012-02-06T00:00:00"/>
    <d v="2012-01-02T00:00:00"/>
    <n v="3000"/>
    <d v="2012-01-04T00:00:00"/>
    <n v="3000"/>
    <m/>
    <d v="2012-01-05T00:00:00"/>
    <n v="3000"/>
    <d v="2012-02-09T00:00:00"/>
    <d v="2012-01-05T00:00:00"/>
    <n v="3000"/>
    <n v="1300"/>
    <x v="12"/>
    <d v="2012-02-11T00:00:00"/>
    <m/>
    <n v="9321667628"/>
    <n v="10"/>
    <s v="TGHU8894979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282/000010"/>
    <n v="1370150342"/>
    <n v="10"/>
    <n v="10023546"/>
    <x v="80"/>
    <s v="A3"/>
    <n v="2100061070"/>
    <n v="200"/>
    <s v="A796SA64"/>
    <s v="A796SA64 GET A GRIP NS RED 10PC SET"/>
    <s v="S"/>
    <d v="2012-01-10T00:00:00"/>
    <m/>
    <s v="X"/>
    <d v="2011-11-04T00:00:00"/>
    <n v="21.34"/>
    <n v="25"/>
    <d v="2012-02-06T00:00:00"/>
    <d v="2012-01-02T00:00:00"/>
    <n v="3000"/>
    <d v="2012-01-04T00:00:00"/>
    <n v="3000"/>
    <m/>
    <d v="2012-01-05T00:00:00"/>
    <n v="3000"/>
    <d v="2012-02-09T00:00:00"/>
    <d v="2012-01-05T00:00:00"/>
    <n v="3000"/>
    <n v="1700"/>
    <x v="12"/>
    <d v="2012-02-11T00:00:00"/>
    <m/>
    <n v="9321667628"/>
    <n v="10"/>
    <s v="FSCU6480586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262/000010"/>
    <n v="1370150350"/>
    <n v="10"/>
    <n v="10023546"/>
    <x v="80"/>
    <s v="A3"/>
    <n v="2100061067"/>
    <n v="200"/>
    <s v="A7962464"/>
    <s v="A7962464 GET A GRIP NE RED 3QT SP"/>
    <s v="S"/>
    <d v="2012-01-10T00:00:00"/>
    <m/>
    <s v="X"/>
    <d v="2011-11-04T00:00:00"/>
    <n v="5.1900000999999998"/>
    <n v="6"/>
    <d v="2012-02-06T00:00:00"/>
    <d v="2012-01-02T00:00:00"/>
    <n v="4000"/>
    <d v="2012-01-04T00:00:00"/>
    <n v="4002"/>
    <m/>
    <d v="2012-01-05T00:00:00"/>
    <n v="4002"/>
    <d v="2012-02-09T00:00:00"/>
    <d v="2012-01-05T00:00:00"/>
    <n v="4002"/>
    <n v="102"/>
    <x v="12"/>
    <d v="2012-02-11T00:00:00"/>
    <m/>
    <n v="9321667629"/>
    <n v="10"/>
    <s v="TGHU8894979"/>
    <s v="ARTHUR MAERSK/553S"/>
    <m/>
    <s v="NINGBO"/>
    <s v="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1262/000010"/>
    <n v="1370150350"/>
    <n v="10"/>
    <n v="10023546"/>
    <x v="80"/>
    <s v="A3"/>
    <n v="2100061067"/>
    <n v="200"/>
    <s v="A7962464"/>
    <s v="A7962464 GET A GRIP NE RED 3QT SP"/>
    <s v="S"/>
    <d v="2012-01-10T00:00:00"/>
    <m/>
    <s v="X"/>
    <d v="2011-11-04T00:00:00"/>
    <n v="5.1900000999999998"/>
    <n v="6"/>
    <d v="2012-02-06T00:00:00"/>
    <d v="2012-01-02T00:00:00"/>
    <n v="4000"/>
    <d v="2012-01-04T00:00:00"/>
    <n v="4002"/>
    <m/>
    <d v="2012-01-05T00:00:00"/>
    <n v="4002"/>
    <d v="2012-02-09T00:00:00"/>
    <d v="2012-01-05T00:00:00"/>
    <n v="4002"/>
    <n v="3900"/>
    <x v="12"/>
    <d v="2012-02-11T00:00:00"/>
    <m/>
    <n v="9321667629"/>
    <n v="10"/>
    <s v="ECMU9154318"/>
    <s v="ARTHUR MAERSK/553S"/>
    <m/>
    <s v="NINGBO"/>
    <s v="SP-PROD-ISSUE/"/>
    <m/>
    <s v="TWEETY LEUNG"/>
    <s v="FO9"/>
    <s v="COOKWARE"/>
    <s v="CONFIRMED"/>
    <n v="1"/>
    <x v="2"/>
    <d v="2012-01-0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073/000130"/>
    <n v="1370149103"/>
    <n v="130"/>
    <n v="10002644"/>
    <x v="8"/>
    <s v="L4"/>
    <n v="1830003337"/>
    <n v="131"/>
    <s v="SF6150E4"/>
    <s v="SF6150E4 LISS &amp; CURL PRO STRAIGHTENER"/>
    <s v="S"/>
    <d v="2012-02-02T00:00:00"/>
    <m/>
    <s v="X"/>
    <d v="2011-11-14T00:00:00"/>
    <n v="14.57"/>
    <n v="17"/>
    <d v="2012-02-06T00:00:00"/>
    <d v="2012-01-09T00:00:00"/>
    <n v="7200"/>
    <d v="2012-01-09T00:00:00"/>
    <n v="7200"/>
    <m/>
    <d v="2012-01-13T00:00:00"/>
    <n v="7200"/>
    <d v="2012-02-21T00:00:00"/>
    <d v="2012-01-24T00:00:00"/>
    <n v="7200"/>
    <n v="7200"/>
    <x v="18"/>
    <d v="2012-02-24T00:00:00"/>
    <m/>
    <n v="9321667728"/>
    <n v="10"/>
    <s v="OOLU7401152"/>
    <s v="LOS ANGELES EXPRESS"/>
    <m/>
    <s v="YANTIAN"/>
    <s v="SP-TOOLING/C-PULLIN-CONF/"/>
    <m/>
    <s v="JASON FAN"/>
    <s v="FO9"/>
    <s v="PERSONAL CARE"/>
    <s v="CONFIRMED"/>
    <n v="1"/>
    <x v="1"/>
    <d v="2012-01-27T00:00:00"/>
    <s v="LINEN PERS HOME CARE"/>
    <s v="PERSONAL CARE"/>
    <s v="NATURAL CHENG"/>
    <s v="SALIN YIU"/>
    <s v="SP-TOOLING"/>
    <m/>
    <s v="SP-TOOLING"/>
    <n v="1"/>
    <n v="1"/>
    <s v="SP-TOOLING"/>
    <x v="1"/>
    <n v="2"/>
    <n v="0"/>
    <x v="0"/>
    <n v="1"/>
    <x v="1"/>
    <n v="1"/>
    <n v="0"/>
    <n v="0"/>
    <n v="0"/>
    <n v="0"/>
    <n v="0"/>
    <n v="1"/>
    <n v="0"/>
    <n v="0"/>
    <n v="0"/>
  </r>
  <r>
    <s v="Shipment"/>
    <n v="99007325"/>
    <s v="Spedition Hendricks GmbH &amp; Co.KG"/>
    <n v="99008300"/>
    <s v="KRUPS GmbH &amp; Co. KG"/>
    <s v="4500262894/000010"/>
    <n v="1370150943"/>
    <n v="10"/>
    <n v="10013982"/>
    <x v="11"/>
    <s v="N3"/>
    <n v="1500578007"/>
    <n v="53"/>
    <s v="0578007"/>
    <s v="OX110230 OVEN UNO S GRILL SILV EUR"/>
    <s v="S"/>
    <d v="2012-01-30T00:00:00"/>
    <m/>
    <s v="X"/>
    <d v="2011-11-14T00:00:00"/>
    <n v="24.1"/>
    <n v="21"/>
    <d v="2012-02-16T00:00:00"/>
    <d v="2012-01-12T00:00:00"/>
    <n v="550"/>
    <d v="2012-01-12T00:00:00"/>
    <n v="540"/>
    <m/>
    <d v="2012-01-12T00:00:00"/>
    <n v="540"/>
    <d v="2012-02-19T00:00:00"/>
    <d v="2012-01-15T00:00:00"/>
    <n v="540"/>
    <n v="540"/>
    <x v="1"/>
    <d v="2012-02-27T00:00:00"/>
    <m/>
    <n v="9321667849"/>
    <n v="10"/>
    <s v="TCKU9307175"/>
    <s v="OOCL LONG BEACH/65W0"/>
    <m/>
    <s v="XIAMEN"/>
    <s v="C-ETD-TEMP/"/>
    <m/>
    <s v="AGNES NUNES"/>
    <s v="FO9"/>
    <s v="ELECTRICAL COOKING"/>
    <s v="CONFIRMED"/>
    <n v="1"/>
    <x v="1"/>
    <d v="2012-01-23T00:00:00"/>
    <s v="KITCHEN ELECTRICS"/>
    <s v="ELECTRICAL COOKING"/>
    <s v="MANI YUEN"/>
    <s v="SALIN YIU"/>
    <s v="C-ETD-TEMP"/>
    <m/>
    <s v="C-ETD-TEMP"/>
    <n v="-3"/>
    <n v="-3"/>
    <s v="C-ETD-TEMP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67479/000010"/>
    <n v="1370151510"/>
    <n v="10"/>
    <n v="10019336"/>
    <x v="10"/>
    <s v="P1"/>
    <n v="1500818460"/>
    <n v="104"/>
    <s v="0818460"/>
    <s v="A320R1 MLTT 1.2.3 A320 WHT GSE"/>
    <s v="S"/>
    <d v="2012-01-18T00:00:00"/>
    <m/>
    <s v="X"/>
    <d v="2011-11-14T00:00:00"/>
    <n v="14.26"/>
    <n v="12"/>
    <d v="2012-02-13T00:00:00"/>
    <d v="2012-01-09T00:00:00"/>
    <n v="2516"/>
    <d v="2012-01-09T00:00:00"/>
    <n v="2516"/>
    <m/>
    <d v="2012-01-16T00:00:00"/>
    <n v="2516"/>
    <d v="2012-02-20T00:00:00"/>
    <d v="2012-01-16T00:00:00"/>
    <n v="2516"/>
    <n v="2516"/>
    <x v="8"/>
    <d v="2012-02-20T00:00:00"/>
    <m/>
    <n v="9321667875"/>
    <n v="10"/>
    <s v="MAEU6326943"/>
    <s v="CMA CGM DEBUSSY 812W"/>
    <m/>
    <s v="JAKARTA"/>
    <m/>
    <m/>
    <s v="JASON FAN"/>
    <s v="FO9"/>
    <s v="FOOD PREPARATION"/>
    <s v="CONFIRMED"/>
    <n v="1"/>
    <x v="3"/>
    <d v="2012-01-16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5887/000010"/>
    <n v="1370151512"/>
    <n v="10"/>
    <n v="10011086"/>
    <x v="40"/>
    <s v="L4"/>
    <n v="1830003060"/>
    <n v="5"/>
    <s v="CV4212F0"/>
    <s v="CV4212F0 STUDIO DRY HAIR DRYER"/>
    <s v="S"/>
    <d v="2012-01-16T00:00:00"/>
    <m/>
    <s v="X"/>
    <d v="2011-11-14T00:00:00"/>
    <n v="5.3299998999999998"/>
    <n v="5"/>
    <d v="2012-02-06T00:00:00"/>
    <d v="2012-01-09T00:00:00"/>
    <n v="3000"/>
    <d v="2012-01-14T00:00:00"/>
    <n v="3000"/>
    <m/>
    <d v="2012-01-10T00:00:00"/>
    <n v="3000"/>
    <d v="2012-02-11T00:00:00"/>
    <d v="2012-01-14T00:00:00"/>
    <n v="3000"/>
    <n v="3000"/>
    <x v="9"/>
    <d v="2012-02-11T00:00:00"/>
    <m/>
    <n v="9321667876"/>
    <n v="10"/>
    <s v="MRKU3275448"/>
    <s v="MAERSK SHEERNESS/120"/>
    <m/>
    <s v="YANTIAN"/>
    <s v="CONS-SHIPT/"/>
    <m/>
    <s v="JASON FAN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80/000010"/>
    <n v="1370151526"/>
    <n v="10"/>
    <n v="10019336"/>
    <x v="10"/>
    <s v="P1"/>
    <n v="1500818461"/>
    <n v="104"/>
    <s v="0818461"/>
    <s v="A327R1 MLTT 1.2.3COFFRET A327 WHT GSE"/>
    <s v="S"/>
    <d v="2012-01-18T00:00:00"/>
    <m/>
    <s v="X"/>
    <d v="2011-11-14T00:00:00"/>
    <n v="16.93"/>
    <n v="15"/>
    <d v="2012-02-13T00:00:00"/>
    <d v="2012-01-09T00:00:00"/>
    <n v="1344"/>
    <d v="2012-01-09T00:00:00"/>
    <n v="1344"/>
    <m/>
    <d v="2012-01-16T00:00:00"/>
    <n v="1344"/>
    <d v="2012-02-20T00:00:00"/>
    <d v="2012-01-16T00:00:00"/>
    <n v="1344"/>
    <n v="1344"/>
    <x v="8"/>
    <d v="2012-02-20T00:00:00"/>
    <m/>
    <n v="9321667879"/>
    <n v="10"/>
    <s v="MAEU6326943"/>
    <s v="CMA CGM DEBUSSY 812W"/>
    <m/>
    <s v="JAKARTA"/>
    <m/>
    <m/>
    <s v="JASON FAN"/>
    <s v="FO9"/>
    <s v="FOOD PREPARATION"/>
    <s v="CONFIRMED"/>
    <n v="1"/>
    <x v="3"/>
    <d v="2012-01-16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76/000001"/>
    <n v="1370151494"/>
    <n v="10"/>
    <n v="10023371"/>
    <x v="48"/>
    <s v="A3"/>
    <n v="2100068588"/>
    <n v="235"/>
    <s v="K0200684"/>
    <s v="K0200684 SLOTTED SPOON CHUTNEY ACCESS SI"/>
    <s v="S"/>
    <d v="2012-02-01T00:00:00"/>
    <m/>
    <s v="X"/>
    <d v="2011-11-14T00:00:00"/>
    <n v="2.23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10"/>
    <s v="MRKU2166226"/>
    <s v="ST.MARY 1202/"/>
    <m/>
    <s v="HONG KONG"/>
    <s v="C-LCL-SHIPMENT/SP-HOLIDAY/docs received on 1-Feb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76/000002"/>
    <n v="1370151494"/>
    <n v="20"/>
    <n v="10023371"/>
    <x v="48"/>
    <s v="A3"/>
    <n v="2100068589"/>
    <n v="235"/>
    <s v="K0200184"/>
    <s v="K0200184 SPOON STD CHUTNEY ACCESS SILIC"/>
    <s v="S"/>
    <d v="2012-02-01T00:00:00"/>
    <m/>
    <s v="X"/>
    <d v="2011-11-14T00:00:00"/>
    <n v="2.23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20"/>
    <s v="MRKU2166226"/>
    <s v="ST.MARY 1202/"/>
    <m/>
    <s v="HONG KONG"/>
    <s v="C-LCL-SHIPMENT/SP-HOLIDAY/docs received on 1-Feb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76/000003"/>
    <n v="1370151494"/>
    <n v="30"/>
    <n v="10023371"/>
    <x v="48"/>
    <s v="A3"/>
    <n v="2100068591"/>
    <n v="235"/>
    <s v="K0201484"/>
    <s v="K0201484 WHISK STD CHUTNEY ACCESS SILIC"/>
    <s v="S"/>
    <d v="2012-02-01T00:00:00"/>
    <m/>
    <s v="X"/>
    <d v="2011-11-14T00:00:00"/>
    <n v="2.3599999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30"/>
    <s v="MRKU2166226"/>
    <s v="ST.MARY 1202/"/>
    <m/>
    <s v="HONG KONG"/>
    <s v="C-LCL-SHIPMENT/SP-HOLIDAY/docs received on 1-Feb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76/000004"/>
    <n v="1370151494"/>
    <n v="40"/>
    <n v="10023371"/>
    <x v="48"/>
    <s v="A3"/>
    <n v="2100068592"/>
    <n v="235"/>
    <s v="K0200284"/>
    <s v="K0200284 LADLE STD CHUTNEY ACCESS SILIC"/>
    <s v="S"/>
    <d v="2012-02-01T00:00:00"/>
    <m/>
    <s v="X"/>
    <d v="2011-11-14T00:00:00"/>
    <n v="2.25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40"/>
    <s v="MRKU2166226"/>
    <s v="ST.MARY 1202/"/>
    <m/>
    <s v="HONG KONG"/>
    <s v="C-LCL-SHIPMENT/SP-HOLIDAY/docs received on 1-Feb/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3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76/000005"/>
    <n v="1370151494"/>
    <n v="50"/>
    <n v="10023371"/>
    <x v="48"/>
    <s v="A3"/>
    <n v="2100068593"/>
    <n v="235"/>
    <s v="K0201784"/>
    <s v="K0201784 PIE SERVER CHUTNEY ACCESS SILIC"/>
    <s v="S"/>
    <d v="2012-02-01T00:00:00"/>
    <m/>
    <s v="X"/>
    <d v="2011-11-14T00:00:00"/>
    <n v="2.0799998999999998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50"/>
    <s v="MRKU2166226"/>
    <s v="ST.MARY 1202/"/>
    <m/>
    <s v="HONG KONG"/>
    <s v="C-LCL-SHIPMENT/SP-HOLIDAY/docs received on 1-Feb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76/000006"/>
    <n v="1370151494"/>
    <n v="60"/>
    <n v="10023371"/>
    <x v="48"/>
    <s v="A3"/>
    <n v="2100068594"/>
    <n v="235"/>
    <s v="K0201284"/>
    <s v="K0201284 FOOD TONG CHUTNEY ACCESS SILIC"/>
    <s v="S"/>
    <d v="2012-02-01T00:00:00"/>
    <m/>
    <s v="X"/>
    <d v="2011-11-14T00:00:00"/>
    <n v="2.98"/>
    <n v="75"/>
    <d v="2012-02-20T00:00:00"/>
    <d v="2012-01-16T00:00:00"/>
    <n v="2000"/>
    <d v="2012-01-21T00:00:00"/>
    <n v="2040"/>
    <m/>
    <d v="2012-01-31T00:00:00"/>
    <n v="2040"/>
    <d v="2012-02-25T00:00:00"/>
    <d v="2012-01-21T00:00:00"/>
    <n v="2040"/>
    <n v="2040"/>
    <x v="26"/>
    <d v="2012-02-25T00:00:00"/>
    <m/>
    <n v="9321667882"/>
    <n v="60"/>
    <s v="MRKU2166226"/>
    <s v="ST.MARY 1202/"/>
    <m/>
    <s v="HONG KONG"/>
    <s v="C-LCL-SHIPMENT/SP-HOLIDAY/docs received on 1-Feb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76/000007"/>
    <n v="1370151494"/>
    <n v="70"/>
    <n v="10023371"/>
    <x v="48"/>
    <s v="A3"/>
    <n v="2100068596"/>
    <n v="235"/>
    <s v="K0200384"/>
    <s v="K0200384 ANGLE SPATULA CHUTNEY ACCESS SI"/>
    <s v="S"/>
    <d v="2012-02-01T00:00:00"/>
    <m/>
    <s v="X"/>
    <d v="2011-11-14T00:00:00"/>
    <n v="2.21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70"/>
    <s v="MRKU2166226"/>
    <s v="ST.MARY 1202/"/>
    <m/>
    <s v="HONG KONG"/>
    <s v="C-LCL-SHIPMENT/SP-HOLIDAY/docs received on 1-Feb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76/000008"/>
    <n v="1370151494"/>
    <n v="80"/>
    <n v="10023371"/>
    <x v="48"/>
    <s v="A3"/>
    <n v="2100068598"/>
    <n v="235"/>
    <s v="K0200584"/>
    <s v="K0200584 ICING SPATULA CHUTNEY ACCESS SI"/>
    <s v="S"/>
    <d v="2012-02-01T00:00:00"/>
    <m/>
    <s v="X"/>
    <d v="2011-11-14T00:00:00"/>
    <n v="2.0499999999999998"/>
    <n v="75"/>
    <d v="2012-02-20T00:00:00"/>
    <d v="2012-01-16T00:00:00"/>
    <n v="2000"/>
    <d v="2012-01-21T00:00:00"/>
    <n v="2040"/>
    <m/>
    <d v="2012-01-31T00:00:00"/>
    <n v="2040"/>
    <d v="2012-02-25T00:00:00"/>
    <d v="2012-01-21T00:00:00"/>
    <n v="2040"/>
    <n v="2040"/>
    <x v="26"/>
    <d v="2012-02-25T00:00:00"/>
    <m/>
    <n v="9321667882"/>
    <n v="80"/>
    <s v="MRKU2166226"/>
    <s v="ST.MARY 1202/"/>
    <m/>
    <s v="HONG KONG"/>
    <s v="C-LCL-SHIPMENT/SP-HOLIDAY/docs received on 1-Feb/TP MISSING"/>
    <m/>
    <s v="TWEETY LEUNG"/>
    <s v="FO9"/>
    <s v="COOKWARE"/>
    <s v="CONFIRMED"/>
    <n v="1"/>
    <x v="3"/>
    <d v="2012-01-21T00:00:00"/>
    <s v="COOKWARE"/>
    <s v="COOKWARE"/>
    <s v="RITA CHAN"/>
    <s v="FARAH SALAM"/>
    <s v="SP-HOLIDAY"/>
    <m/>
    <s v="SP-HOLIDAY"/>
    <n v="-3"/>
    <n v="-3"/>
    <s v="SP-HOLIDAY"/>
    <x v="1"/>
    <n v="4"/>
    <n v="0"/>
    <x v="1"/>
    <n v="0"/>
    <x v="0"/>
    <n v="0"/>
    <n v="0"/>
    <n v="1"/>
    <n v="0"/>
    <n v="0"/>
    <n v="1"/>
    <n v="0"/>
    <n v="0"/>
    <n v="0"/>
    <n v="1"/>
  </r>
  <r>
    <s v="Shipment"/>
    <n v="99001800"/>
    <s v="GROUPE SEB COLOMBIA"/>
    <n v="99001800"/>
    <s v="GROUPE SEB COLOMBIA"/>
    <s v="22585/039763"/>
    <n v="1370151203"/>
    <n v="10"/>
    <n v="10022803"/>
    <x v="81"/>
    <s v="M1"/>
    <n v="1830004147"/>
    <n v="8"/>
    <s v="CC3005I0"/>
    <s v="CC3005I0 BOX FAN ODM 30 CM"/>
    <s v="S"/>
    <d v="2012-02-07T00:00:00"/>
    <m/>
    <s v="X"/>
    <d v="2011-11-14T00:00:00"/>
    <n v="10"/>
    <n v="12"/>
    <d v="2012-02-20T00:00:00"/>
    <d v="2012-01-16T00:00:00"/>
    <n v="3640"/>
    <d v="2012-01-16T00:00:00"/>
    <n v="3607"/>
    <m/>
    <m/>
    <m/>
    <d v="2012-03-09T00:00:00"/>
    <d v="2012-02-03T00:00:00"/>
    <n v="3607"/>
    <n v="1796"/>
    <x v="28"/>
    <d v="2012-03-05T00:00:00"/>
    <m/>
    <n v="9321667940"/>
    <n v="10"/>
    <s v="MSKU6464560"/>
    <s v="SUI DE YANG 2051 888"/>
    <m/>
    <s v="ZHONGSHAN"/>
    <s v="FORWARDER-PROB/NEWREQ-CUSTOMS/FORWARDER-PROB/"/>
    <m/>
    <s v="THOMAS HO"/>
    <s v="FO9"/>
    <s v="HOME COMFORT"/>
    <s v="CONFIRMED"/>
    <n v="1"/>
    <x v="5"/>
    <d v="2012-01-30T00:00:00"/>
    <s v="LINEN PERS HOME CARE"/>
    <s v="HOME COMFORT"/>
    <s v="QUEENIE NG"/>
    <s v="FARAH SALAM"/>
    <s v="FORWARDER-PROB"/>
    <s v="CONTAINER BOOKING"/>
    <s v="FORWARDER-PROB"/>
    <n v="1"/>
    <n v="1"/>
    <s v="FORWARDER-PROB"/>
    <x v="2"/>
    <n v="3"/>
    <n v="0"/>
    <x v="0"/>
    <n v="0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62388/000010"/>
    <n v="1370150397"/>
    <n v="10"/>
    <n v="10017880"/>
    <x v="21"/>
    <s v="A8"/>
    <n v="2100043386"/>
    <n v="205"/>
    <s v="50024"/>
    <s v="50024 FOOD MILL 2 QT ST ST INDV - PURCH"/>
    <s v="S"/>
    <d v="2012-01-11T00:00:00"/>
    <m/>
    <s v="X"/>
    <d v="2011-11-15T00:00:00"/>
    <n v="7.5100002000000003"/>
    <n v="9"/>
    <d v="2012-02-13T00:00:00"/>
    <d v="2012-01-09T00:00:00"/>
    <n v="1500"/>
    <d v="2012-01-15T00:00:00"/>
    <n v="2190"/>
    <m/>
    <d v="2012-01-18T00:00:00"/>
    <n v="1500"/>
    <d v="2012-02-14T00:00:00"/>
    <d v="2012-01-10T00:00:00"/>
    <n v="2190"/>
    <n v="2190"/>
    <x v="5"/>
    <d v="2012-02-14T00:00:00"/>
    <m/>
    <n v="9321668508"/>
    <n v="10"/>
    <s v="HLXU3324860"/>
    <s v="ZIM ONTARIO 12E01/"/>
    <m/>
    <s v="YANTIAN"/>
    <m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6588/000010"/>
    <n v="1370151613"/>
    <n v="10"/>
    <n v="10023158"/>
    <x v="19"/>
    <s v="A4"/>
    <n v="8701004082"/>
    <n v="235"/>
    <s v="T200 NEW 2010"/>
    <s v="T200 NEW 2010 ALL-CLAD INSTANT READ PEN"/>
    <s v="S"/>
    <d v="2012-01-17T00:00:00"/>
    <m/>
    <s v="X"/>
    <d v="2011-11-15T00:00:00"/>
    <n v="7.9099997999999996"/>
    <n v="9"/>
    <d v="2012-03-12T00:00:00"/>
    <d v="2012-02-06T00:00:00"/>
    <n v="3024"/>
    <d v="2012-01-16T00:00:00"/>
    <n v="3024"/>
    <m/>
    <d v="2012-01-13T00:00:00"/>
    <n v="3024"/>
    <d v="2012-02-17T00:00:00"/>
    <d v="2012-01-13T00:00:00"/>
    <n v="3024"/>
    <n v="3024"/>
    <x v="8"/>
    <d v="2012-02-20T00:00:00"/>
    <m/>
    <n v="9321668522"/>
    <n v="10"/>
    <s v="KKFU7273849"/>
    <s v="MOL PARAMOUNT 039A/"/>
    <m/>
    <s v="HONG KONG"/>
    <s v="C-PULLIN-CONF/C-LCL-SHIPT"/>
    <m/>
    <s v="TWEETY LEU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6808/000010"/>
    <n v="1370151642"/>
    <n v="10"/>
    <n v="10019408"/>
    <x v="58"/>
    <s v="A3"/>
    <n v="2100066696"/>
    <n v="231"/>
    <s v="J0871064"/>
    <s v="J0871064 PIZZA 40 STEEL COMMERC GREY T-F"/>
    <s v="S"/>
    <d v="2012-01-19T00:00:00"/>
    <m/>
    <s v="X"/>
    <d v="2011-11-12T00:00:00"/>
    <n v="1.9400001"/>
    <n v="3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4"/>
    <n v="10"/>
    <s v="HLXU6426145"/>
    <s v="NYK NEBULA 25E02/"/>
    <m/>
    <s v="YANTIAN"/>
    <m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6804/000010"/>
    <n v="1370151643"/>
    <n v="10"/>
    <n v="10019408"/>
    <x v="58"/>
    <s v="A3"/>
    <n v="2100066689"/>
    <n v="231"/>
    <s v="J0875264"/>
    <s v="J0875264 SQUARE CAKE 23X23 STEEL COMM GR"/>
    <s v="S"/>
    <d v="2012-01-19T00:00:00"/>
    <m/>
    <s v="X"/>
    <d v="2011-11-12T00:00:00"/>
    <n v="1.1499999999999999"/>
    <n v="2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5"/>
    <n v="10"/>
    <s v="HLXU6426145"/>
    <s v="NYK NEBULA 25E02/"/>
    <m/>
    <s v="YANTIAN"/>
    <m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6805/000010"/>
    <n v="1370151592"/>
    <n v="10"/>
    <n v="10019408"/>
    <x v="58"/>
    <s v="A3"/>
    <n v="2100066690"/>
    <n v="231"/>
    <s v="J0875664"/>
    <s v="J0875664 OBLONG CAKE 23X36 STEEL COMM GR"/>
    <s v="S"/>
    <d v="2012-01-19T00:00:00"/>
    <m/>
    <s v="X"/>
    <d v="2011-11-12T00:00:00"/>
    <n v="1.75"/>
    <n v="3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6"/>
    <n v="10"/>
    <s v="HLXU6426145"/>
    <s v="NYK NEBULA 25E02/"/>
    <m/>
    <s v="YANTIAN"/>
    <m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6806/000010"/>
    <n v="1370151610"/>
    <n v="10"/>
    <n v="10019408"/>
    <x v="58"/>
    <s v="A3"/>
    <n v="2100066693"/>
    <n v="231"/>
    <s v="J0875364"/>
    <s v="J0875364 LOAF PAN 24X14 STEEL COMM GREY"/>
    <s v="S"/>
    <d v="2012-01-19T00:00:00"/>
    <m/>
    <s v="X"/>
    <d v="2011-11-12T00:00:00"/>
    <n v="1.0900000000000001"/>
    <n v="2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7"/>
    <n v="10"/>
    <s v="HLXU6426145"/>
    <s v="NYK NEBULA 25E02/"/>
    <m/>
    <s v="YANTIAN"/>
    <m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6807/000010"/>
    <n v="1370151609"/>
    <n v="10"/>
    <n v="10019408"/>
    <x v="58"/>
    <s v="A3"/>
    <n v="2100066695"/>
    <n v="231"/>
    <s v="J0879664"/>
    <s v="J0879664 ROUND CAKE24 STEEL COMM GREY T-"/>
    <s v="S"/>
    <d v="2012-01-19T00:00:00"/>
    <m/>
    <s v="X"/>
    <d v="2011-11-12T00:00:00"/>
    <n v="1.1399999999999999"/>
    <n v="2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8"/>
    <n v="10"/>
    <s v="HLXU6426145"/>
    <s v="NYK NEBULA 25E02/"/>
    <m/>
    <s v="YANTIAN"/>
    <m/>
    <m/>
    <s v="TWEETY LEU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36/000010"/>
    <n v="1370150323"/>
    <n v="10"/>
    <n v="10018727"/>
    <x v="72"/>
    <s v="A3"/>
    <n v="2100065039"/>
    <n v="211"/>
    <s v="E6019764"/>
    <s v="E6019764 DOUBLE BURNER 45X31 ENAM BLACK"/>
    <s v="S"/>
    <d v="2012-01-12T00:00:00"/>
    <m/>
    <s v="X"/>
    <d v="2011-11-15T00:00:00"/>
    <n v="10.63"/>
    <n v="12"/>
    <d v="2012-02-15T00:00:00"/>
    <d v="2012-01-11T00:00:00"/>
    <n v="2892"/>
    <d v="2012-01-11T00:00:00"/>
    <n v="2892"/>
    <m/>
    <d v="2012-01-11T00:00:00"/>
    <n v="4634"/>
    <d v="2012-02-14T00:00:00"/>
    <d v="2012-01-10T00:00:00"/>
    <n v="2892"/>
    <n v="1300"/>
    <x v="5"/>
    <d v="2012-02-14T00:00:00"/>
    <m/>
    <n v="9321668534"/>
    <n v="10"/>
    <s v="HLXU4132157"/>
    <s v="KARMEN/038E"/>
    <m/>
    <s v="XINGANG"/>
    <s v="SAILING-SCHED-UPDATE/SAILING-SCHED-UPDATE/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36/000010"/>
    <n v="1370150323"/>
    <n v="10"/>
    <n v="10018727"/>
    <x v="72"/>
    <s v="A3"/>
    <n v="2100065039"/>
    <n v="211"/>
    <s v="E6019764"/>
    <s v="E6019764 DOUBLE BURNER 45X31 ENAM BLACK"/>
    <s v="S"/>
    <d v="2012-01-12T00:00:00"/>
    <m/>
    <s v="X"/>
    <d v="2011-11-15T00:00:00"/>
    <n v="10.63"/>
    <n v="12"/>
    <d v="2012-02-15T00:00:00"/>
    <d v="2012-01-11T00:00:00"/>
    <n v="2892"/>
    <d v="2012-01-11T00:00:00"/>
    <n v="2892"/>
    <m/>
    <d v="2012-01-11T00:00:00"/>
    <n v="4634"/>
    <d v="2012-02-14T00:00:00"/>
    <d v="2012-01-10T00:00:00"/>
    <n v="2892"/>
    <n v="442"/>
    <x v="5"/>
    <d v="2012-02-14T00:00:00"/>
    <m/>
    <n v="9321668534"/>
    <n v="10"/>
    <s v="CSQU4413913"/>
    <s v="KARMEN/038E"/>
    <m/>
    <s v="XINGANG"/>
    <s v="SAILING-SCHED-UPDATE/SAILING-SCHED-UPDATE/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36/000010"/>
    <n v="1370150323"/>
    <n v="10"/>
    <n v="10018727"/>
    <x v="72"/>
    <s v="A3"/>
    <n v="2100065039"/>
    <n v="211"/>
    <s v="E6019764"/>
    <s v="E6019764 DOUBLE BURNER 45X31 ENAM BLACK"/>
    <s v="S"/>
    <d v="2012-01-12T00:00:00"/>
    <m/>
    <s v="X"/>
    <d v="2011-11-15T00:00:00"/>
    <n v="10.63"/>
    <n v="12"/>
    <d v="2012-02-15T00:00:00"/>
    <d v="2012-01-11T00:00:00"/>
    <n v="2892"/>
    <d v="2012-01-11T00:00:00"/>
    <n v="2892"/>
    <m/>
    <d v="2012-01-11T00:00:00"/>
    <n v="4634"/>
    <d v="2012-02-14T00:00:00"/>
    <d v="2012-01-10T00:00:00"/>
    <n v="2892"/>
    <n v="1150"/>
    <x v="5"/>
    <d v="2012-02-14T00:00:00"/>
    <m/>
    <n v="9321668534"/>
    <n v="10"/>
    <s v="HLXU4466621"/>
    <s v="KARMEN/038E"/>
    <m/>
    <s v="XINGANG"/>
    <s v="SAILING-SCHED-UPDATE/SAILING-SCHED-UPDATE/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2328/000010"/>
    <n v="1370150325"/>
    <n v="10"/>
    <n v="10018727"/>
    <x v="72"/>
    <s v="A7"/>
    <n v="2100065048"/>
    <n v="211"/>
    <s v="E9640564"/>
    <s v="E9640564 FP26 EMERIL CAST IRON PRE-SEASO"/>
    <s v="S"/>
    <d v="2012-01-12T00:00:00"/>
    <m/>
    <s v="X"/>
    <d v="2011-11-15T00:00:00"/>
    <n v="4.9299998"/>
    <n v="6"/>
    <d v="2012-02-18T00:00:00"/>
    <d v="2012-01-14T00:00:00"/>
    <n v="1200"/>
    <d v="2012-01-14T00:00:00"/>
    <n v="1200"/>
    <m/>
    <d v="2012-01-14T00:00:00"/>
    <n v="1200"/>
    <d v="2012-02-14T00:00:00"/>
    <d v="2012-01-10T00:00:00"/>
    <n v="1200"/>
    <n v="1200"/>
    <x v="5"/>
    <d v="2012-02-14T00:00:00"/>
    <m/>
    <n v="9321668535"/>
    <n v="10"/>
    <s v="HLXU4466621"/>
    <s v="KARMEN/038E"/>
    <m/>
    <s v="XINGANG"/>
    <s v="SAILING-SCHED-UPDATE/"/>
    <m/>
    <s v="TWEETY LEUNG"/>
    <s v="FO9"/>
    <s v="COOKWARE"/>
    <s v="CONFIRMED"/>
    <n v="1"/>
    <x v="0"/>
    <d v="2012-01-10T00:00:00"/>
    <s v="COOKWARE"/>
    <s v="COOKWARE"/>
    <s v="RITA CHAN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5809/000010"/>
    <n v="1370151004"/>
    <n v="10"/>
    <n v="10022857"/>
    <x v="1"/>
    <s v="P1"/>
    <n v="1500833031"/>
    <n v="105"/>
    <s v="0833031"/>
    <s v="ZU300131 PRES INFINI PRESS WHT FR"/>
    <s v="S"/>
    <d v="2012-01-31T00:00:00"/>
    <m/>
    <s v="X"/>
    <d v="2011-11-15T00:00:00"/>
    <n v="102"/>
    <n v="3699"/>
    <d v="2012-02-20T00:00:00"/>
    <d v="2012-01-09T00:00:00"/>
    <n v="637"/>
    <d v="2012-01-09T00:00:00"/>
    <n v="570"/>
    <m/>
    <d v="2012-01-13T00:00:00"/>
    <n v="570"/>
    <d v="2012-03-05T00:00:00"/>
    <d v="2012-01-23T00:00:00"/>
    <n v="570"/>
    <n v="570"/>
    <x v="1"/>
    <d v="2012-03-05T00:00:00"/>
    <m/>
    <n v="9321668537"/>
    <n v="10"/>
    <s v="APZU3961628"/>
    <s v="HYUNDAI MERCURY 017W"/>
    <m/>
    <s v="BUSAN"/>
    <s v="SP-NO-FORECAST/"/>
    <m/>
    <s v="KENUS WONG"/>
    <s v="FO9"/>
    <s v="FOOD PREPARATION"/>
    <s v="CONFIRMED"/>
    <n v="1"/>
    <x v="1"/>
    <d v="2012-01-23T00:00:00"/>
    <s v="KITCHEN ELECTRICS"/>
    <s v="FOOD PREPARATION"/>
    <m/>
    <m/>
    <s v="SP-NO-FORECAST"/>
    <m/>
    <s v="SP-NO-FORECAST"/>
    <n v="-3"/>
    <n v="-3"/>
    <s v="SP-NO-FORECAST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3171778"/>
    <s v="HOME GOODS DI 0001/ APL LOGISTICS"/>
    <n v="99008400"/>
    <s v="GROUPE SEB USA"/>
    <s v="9321668226/000010"/>
    <n v="1370151815"/>
    <n v="10"/>
    <n v="99011000"/>
    <x v="0"/>
    <s v="A1"/>
    <n v="2100060742"/>
    <n v="201"/>
    <s v="116000733"/>
    <s v="C115SPDX T-FAL TNS BLACK TJMAX 2QT/3QT S"/>
    <s v="S"/>
    <d v="2012-01-09T00:00:00"/>
    <m/>
    <s v="X"/>
    <d v="2011-11-15T00:00:00"/>
    <n v="14.834899999999999"/>
    <n v="16"/>
    <d v="2011-12-15T00:00:00"/>
    <d v="2011-12-15T00:00:00"/>
    <n v="174"/>
    <d v="2012-01-13T00:00:00"/>
    <n v="174"/>
    <m/>
    <d v="2012-01-13T00:00:00"/>
    <n v="174"/>
    <d v="2012-01-13T00:00:00"/>
    <d v="2012-01-13T00:00:00"/>
    <n v="174"/>
    <n v="174"/>
    <x v="10"/>
    <d v="2012-01-12T00:00:00"/>
    <m/>
    <n v="9321668551"/>
    <n v="1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6/000020"/>
    <n v="1370151815"/>
    <n v="20"/>
    <n v="99011000"/>
    <x v="0"/>
    <s v="A1"/>
    <n v="2100060743"/>
    <n v="201"/>
    <s v="116000732"/>
    <s v="C115JCDX TFAL TNS BLACK TJMAX 5QT JC/10&quot;"/>
    <s v="S"/>
    <d v="2012-01-09T00:00:00"/>
    <m/>
    <s v="X"/>
    <d v="2011-11-15T00:00:00"/>
    <n v="19.6859"/>
    <n v="16"/>
    <d v="2011-12-15T00:00:00"/>
    <d v="2011-12-15T00:00:00"/>
    <n v="71"/>
    <d v="2012-01-13T00:00:00"/>
    <n v="71"/>
    <m/>
    <d v="2012-01-13T00:00:00"/>
    <n v="71"/>
    <d v="2012-01-13T00:00:00"/>
    <d v="2012-01-13T00:00:00"/>
    <n v="71"/>
    <n v="71"/>
    <x v="10"/>
    <d v="2012-01-12T00:00:00"/>
    <m/>
    <n v="9321668551"/>
    <n v="2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6/000030"/>
    <n v="1370151815"/>
    <n v="30"/>
    <n v="99011000"/>
    <x v="0"/>
    <s v="A1"/>
    <n v="2100061021"/>
    <n v="200"/>
    <s v="116000740"/>
    <s v="C168SPDX TFAL TNS RED TJM 2QT/3QT SAUCE"/>
    <s v="S"/>
    <d v="2012-01-09T00:00:00"/>
    <m/>
    <s v="X"/>
    <d v="2011-11-15T00:00:00"/>
    <n v="14.5402"/>
    <n v="16"/>
    <d v="2011-12-15T00:00:00"/>
    <d v="2011-12-15T00:00:00"/>
    <n v="110"/>
    <d v="2012-01-13T00:00:00"/>
    <n v="110"/>
    <m/>
    <d v="2012-01-13T00:00:00"/>
    <n v="110"/>
    <d v="2012-01-13T00:00:00"/>
    <d v="2012-01-13T00:00:00"/>
    <n v="110"/>
    <n v="110"/>
    <x v="10"/>
    <d v="2012-01-12T00:00:00"/>
    <m/>
    <n v="9321668551"/>
    <n v="3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6/000040"/>
    <n v="1370151815"/>
    <n v="40"/>
    <n v="99011000"/>
    <x v="0"/>
    <s v="A1"/>
    <n v="2100061023"/>
    <n v="200"/>
    <s v="116000739"/>
    <s v="C168JCDX TFAL TNS RED TJM 5QT JC/10&quot; CVD"/>
    <s v="S"/>
    <d v="2012-01-09T00:00:00"/>
    <m/>
    <s v="X"/>
    <d v="2011-11-15T00:00:00"/>
    <n v="19.7728"/>
    <n v="16"/>
    <d v="2011-12-15T00:00:00"/>
    <d v="2011-12-15T00:00:00"/>
    <n v="71"/>
    <d v="2012-01-13T00:00:00"/>
    <n v="71"/>
    <m/>
    <d v="2012-01-13T00:00:00"/>
    <n v="71"/>
    <d v="2012-01-13T00:00:00"/>
    <d v="2012-01-13T00:00:00"/>
    <n v="71"/>
    <n v="71"/>
    <x v="10"/>
    <d v="2012-01-12T00:00:00"/>
    <m/>
    <n v="9321668551"/>
    <n v="4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30/000010"/>
    <n v="1370151813"/>
    <n v="10"/>
    <n v="99011000"/>
    <x v="0"/>
    <s v="A1"/>
    <n v="2100060742"/>
    <n v="201"/>
    <s v="116000733"/>
    <s v="C115SPDX T-FAL TNS BLACK TJMAX 2QT/3QT S"/>
    <s v="S"/>
    <d v="2012-01-09T00:00:00"/>
    <m/>
    <s v="X"/>
    <d v="2011-11-15T00:00:00"/>
    <n v="14.834899999999999"/>
    <n v="16"/>
    <d v="2011-12-19T00:00:00"/>
    <d v="2011-12-19T00:00:00"/>
    <n v="344"/>
    <d v="2012-01-13T00:00:00"/>
    <n v="344"/>
    <m/>
    <d v="2012-01-13T00:00:00"/>
    <n v="344"/>
    <d v="2012-01-13T00:00:00"/>
    <d v="2012-01-13T00:00:00"/>
    <n v="344"/>
    <n v="344"/>
    <x v="10"/>
    <d v="2012-01-12T00:00:00"/>
    <m/>
    <n v="9321668552"/>
    <n v="1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30/000020"/>
    <n v="1370151813"/>
    <n v="20"/>
    <n v="99011000"/>
    <x v="0"/>
    <s v="A1"/>
    <n v="2100060743"/>
    <n v="201"/>
    <s v="116000732"/>
    <s v="C115JCDX TFAL TNS BLACK TJMAX 5QT JC/10&quot;"/>
    <s v="S"/>
    <d v="2012-01-09T00:00:00"/>
    <m/>
    <s v="X"/>
    <d v="2011-11-15T00:00:00"/>
    <n v="19.686001000000001"/>
    <n v="16"/>
    <d v="2011-12-19T00:00:00"/>
    <d v="2011-12-19T00:00:00"/>
    <n v="141"/>
    <d v="2012-01-13T00:00:00"/>
    <n v="141"/>
    <m/>
    <d v="2012-01-13T00:00:00"/>
    <n v="141"/>
    <d v="2012-01-13T00:00:00"/>
    <d v="2012-01-13T00:00:00"/>
    <n v="141"/>
    <n v="141"/>
    <x v="10"/>
    <d v="2012-01-12T00:00:00"/>
    <m/>
    <n v="9321668552"/>
    <n v="2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30/000030"/>
    <n v="1370151813"/>
    <n v="30"/>
    <n v="99011000"/>
    <x v="0"/>
    <s v="A1"/>
    <n v="2100061021"/>
    <n v="200"/>
    <s v="116000740"/>
    <s v="C168SPDX TFAL TNS RED TJM 2QT/3QT SAUCE"/>
    <s v="S"/>
    <d v="2012-01-09T00:00:00"/>
    <m/>
    <s v="X"/>
    <d v="2011-11-15T00:00:00"/>
    <n v="14.5402"/>
    <n v="16"/>
    <d v="2011-12-19T00:00:00"/>
    <d v="2011-12-19T00:00:00"/>
    <n v="217"/>
    <d v="2012-01-13T00:00:00"/>
    <n v="217"/>
    <m/>
    <d v="2012-01-13T00:00:00"/>
    <n v="217"/>
    <d v="2012-01-13T00:00:00"/>
    <d v="2012-01-13T00:00:00"/>
    <n v="217"/>
    <n v="217"/>
    <x v="10"/>
    <d v="2012-01-12T00:00:00"/>
    <m/>
    <n v="9321668552"/>
    <n v="3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30/000040"/>
    <n v="1370151813"/>
    <n v="40"/>
    <n v="99011000"/>
    <x v="0"/>
    <s v="A1"/>
    <n v="2100061023"/>
    <n v="200"/>
    <s v="116000739"/>
    <s v="C168JCDX TFAL TNS RED TJM 5QT JC/10&quot; CVD"/>
    <s v="S"/>
    <d v="2012-01-09T00:00:00"/>
    <m/>
    <s v="X"/>
    <d v="2011-11-15T00:00:00"/>
    <n v="19.7728"/>
    <n v="16"/>
    <d v="2011-12-19T00:00:00"/>
    <d v="2011-12-19T00:00:00"/>
    <n v="141"/>
    <d v="2012-01-13T00:00:00"/>
    <n v="141"/>
    <m/>
    <d v="2012-01-13T00:00:00"/>
    <n v="141"/>
    <d v="2012-01-13T00:00:00"/>
    <d v="2012-01-13T00:00:00"/>
    <n v="141"/>
    <n v="141"/>
    <x v="10"/>
    <d v="2012-01-12T00:00:00"/>
    <m/>
    <n v="9321668552"/>
    <n v="4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5/000010"/>
    <n v="1370151818"/>
    <n v="10"/>
    <n v="99011000"/>
    <x v="0"/>
    <s v="A1"/>
    <n v="2100060742"/>
    <n v="201"/>
    <s v="116000733"/>
    <s v="C115SPDX T-FAL TNS BLACK TJMAX 2QT/3QT S"/>
    <s v="S"/>
    <d v="2012-01-09T00:00:00"/>
    <m/>
    <s v="X"/>
    <d v="2011-11-15T00:00:00"/>
    <n v="14.834899999999999"/>
    <n v="16"/>
    <d v="2011-12-19T00:00:00"/>
    <d v="2011-12-19T00:00:00"/>
    <n v="226"/>
    <d v="2012-01-13T00:00:00"/>
    <n v="226"/>
    <m/>
    <d v="2012-01-13T00:00:00"/>
    <n v="226"/>
    <d v="2012-01-13T00:00:00"/>
    <d v="2012-01-13T00:00:00"/>
    <n v="226"/>
    <n v="226"/>
    <x v="10"/>
    <d v="2012-01-12T00:00:00"/>
    <m/>
    <n v="9321668553"/>
    <n v="1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5/000020"/>
    <n v="1370151818"/>
    <n v="20"/>
    <n v="99011000"/>
    <x v="0"/>
    <s v="A1"/>
    <n v="2100060743"/>
    <n v="201"/>
    <s v="116000732"/>
    <s v="C115JCDX TFAL TNS BLACK TJMAX 5QT JC/10&quot;"/>
    <s v="S"/>
    <d v="2012-01-09T00:00:00"/>
    <m/>
    <s v="X"/>
    <d v="2011-11-15T00:00:00"/>
    <n v="19.686001000000001"/>
    <n v="16"/>
    <d v="2011-12-19T00:00:00"/>
    <d v="2011-12-19T00:00:00"/>
    <n v="94"/>
    <d v="2012-01-13T00:00:00"/>
    <n v="94"/>
    <m/>
    <d v="2012-01-13T00:00:00"/>
    <n v="94"/>
    <d v="2012-01-13T00:00:00"/>
    <d v="2012-01-13T00:00:00"/>
    <n v="94"/>
    <n v="94"/>
    <x v="10"/>
    <d v="2012-01-12T00:00:00"/>
    <m/>
    <n v="9321668553"/>
    <n v="2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5/000030"/>
    <n v="1370151818"/>
    <n v="30"/>
    <n v="99011000"/>
    <x v="0"/>
    <s v="A1"/>
    <n v="2100061021"/>
    <n v="200"/>
    <s v="116000740"/>
    <s v="C168SPDX TFAL TNS RED TJM 2QT/3QT SAUCE"/>
    <s v="S"/>
    <d v="2012-01-09T00:00:00"/>
    <m/>
    <s v="X"/>
    <d v="2011-11-15T00:00:00"/>
    <n v="14.5402"/>
    <n v="16"/>
    <d v="2011-12-19T00:00:00"/>
    <d v="2011-12-19T00:00:00"/>
    <n v="146"/>
    <d v="2012-01-13T00:00:00"/>
    <n v="146"/>
    <m/>
    <d v="2012-01-13T00:00:00"/>
    <n v="146"/>
    <d v="2012-01-13T00:00:00"/>
    <d v="2012-01-13T00:00:00"/>
    <n v="146"/>
    <n v="146"/>
    <x v="10"/>
    <d v="2012-01-12T00:00:00"/>
    <m/>
    <n v="9321668553"/>
    <n v="3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5/000040"/>
    <n v="1370151818"/>
    <n v="40"/>
    <n v="99011000"/>
    <x v="0"/>
    <s v="A1"/>
    <n v="2100061023"/>
    <n v="200"/>
    <s v="116000739"/>
    <s v="C168JCDX TFAL TNS RED TJM 5QT JC/10&quot; CVD"/>
    <s v="S"/>
    <d v="2012-01-09T00:00:00"/>
    <m/>
    <s v="X"/>
    <d v="2011-11-15T00:00:00"/>
    <n v="19.7729"/>
    <n v="16"/>
    <d v="2011-12-19T00:00:00"/>
    <d v="2011-12-19T00:00:00"/>
    <n v="94"/>
    <d v="2012-01-13T00:00:00"/>
    <n v="94"/>
    <m/>
    <d v="2012-01-13T00:00:00"/>
    <n v="94"/>
    <d v="2012-01-13T00:00:00"/>
    <d v="2012-01-13T00:00:00"/>
    <n v="94"/>
    <n v="94"/>
    <x v="10"/>
    <d v="2012-01-12T00:00:00"/>
    <m/>
    <n v="9321668553"/>
    <n v="4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8/000010"/>
    <n v="1370151814"/>
    <n v="10"/>
    <n v="99011000"/>
    <x v="0"/>
    <s v="A1"/>
    <n v="2100060742"/>
    <n v="201"/>
    <s v="116000733"/>
    <s v="C115SPDX T-FAL TNS BLACK TJMAX 2QT/3QT S"/>
    <s v="S"/>
    <d v="2012-01-09T00:00:00"/>
    <m/>
    <s v="X"/>
    <d v="2011-11-15T00:00:00"/>
    <n v="14.834899999999999"/>
    <n v="16"/>
    <d v="2011-12-15T00:00:00"/>
    <d v="2011-12-15T00:00:00"/>
    <n v="356"/>
    <d v="2012-01-13T00:00:00"/>
    <n v="356"/>
    <m/>
    <d v="2012-01-13T00:00:00"/>
    <n v="356"/>
    <d v="2012-01-13T00:00:00"/>
    <d v="2012-01-13T00:00:00"/>
    <n v="356"/>
    <n v="356"/>
    <x v="10"/>
    <d v="2012-01-12T00:00:00"/>
    <m/>
    <n v="9321668554"/>
    <n v="1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8/000020"/>
    <n v="1370151814"/>
    <n v="20"/>
    <n v="99011000"/>
    <x v="0"/>
    <s v="A1"/>
    <n v="2100060743"/>
    <n v="201"/>
    <s v="116000732"/>
    <s v="C115JCDX TFAL TNS BLACK TJMAX 5QT JC/10&quot;"/>
    <s v="S"/>
    <d v="2012-01-09T00:00:00"/>
    <m/>
    <s v="X"/>
    <d v="2011-11-15T00:00:00"/>
    <n v="19.686001000000001"/>
    <n v="16"/>
    <d v="2011-12-15T00:00:00"/>
    <d v="2011-12-15T00:00:00"/>
    <n v="144"/>
    <d v="2012-01-13T00:00:00"/>
    <n v="144"/>
    <m/>
    <d v="2012-01-13T00:00:00"/>
    <n v="144"/>
    <d v="2012-01-13T00:00:00"/>
    <d v="2012-01-13T00:00:00"/>
    <n v="144"/>
    <n v="144"/>
    <x v="10"/>
    <d v="2012-01-12T00:00:00"/>
    <m/>
    <n v="9321668554"/>
    <n v="2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8/000030"/>
    <n v="1370151814"/>
    <n v="30"/>
    <n v="99011000"/>
    <x v="0"/>
    <s v="A1"/>
    <n v="2100061021"/>
    <n v="200"/>
    <s v="116000740"/>
    <s v="C168SPDX TFAL TNS RED TJM 2QT/3QT SAUCE"/>
    <s v="S"/>
    <d v="2012-01-09T00:00:00"/>
    <m/>
    <s v="X"/>
    <d v="2011-11-15T00:00:00"/>
    <n v="14.5402"/>
    <n v="16"/>
    <d v="2011-12-15T00:00:00"/>
    <d v="2011-12-15T00:00:00"/>
    <n v="223"/>
    <d v="2012-01-13T00:00:00"/>
    <n v="223"/>
    <m/>
    <d v="2012-01-13T00:00:00"/>
    <n v="223"/>
    <d v="2012-01-13T00:00:00"/>
    <d v="2012-01-13T00:00:00"/>
    <n v="223"/>
    <n v="223"/>
    <x v="10"/>
    <d v="2012-01-12T00:00:00"/>
    <m/>
    <n v="9321668554"/>
    <n v="30"/>
    <s v="NYKU83135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8/000040"/>
    <n v="1370151814"/>
    <n v="40"/>
    <n v="99011000"/>
    <x v="0"/>
    <s v="A1"/>
    <n v="2100061023"/>
    <n v="200"/>
    <s v="116000739"/>
    <s v="C168JCDX TFAL TNS RED TJM 5QT JC/10&quot; CVD"/>
    <s v="S"/>
    <d v="2012-01-09T00:00:00"/>
    <m/>
    <s v="X"/>
    <d v="2011-11-15T00:00:00"/>
    <n v="19.7728"/>
    <n v="16"/>
    <d v="2011-12-15T00:00:00"/>
    <d v="2011-12-15T00:00:00"/>
    <n v="144"/>
    <d v="2012-01-13T00:00:00"/>
    <n v="144"/>
    <m/>
    <d v="2012-01-13T00:00:00"/>
    <n v="144"/>
    <d v="2012-01-13T00:00:00"/>
    <d v="2012-01-13T00:00:00"/>
    <n v="144"/>
    <n v="144"/>
    <x v="10"/>
    <d v="2012-01-12T00:00:00"/>
    <m/>
    <n v="9321668554"/>
    <n v="4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03"/>
    <s v="CANADIAN TIRE CORPORATION LTD"/>
    <n v="99003200"/>
    <s v="GROUPE SEB CANADA INC."/>
    <s v="22588/039768"/>
    <n v="1370151847"/>
    <n v="10"/>
    <n v="99011000"/>
    <x v="0"/>
    <s v="A1"/>
    <n v="2100060680"/>
    <n v="201"/>
    <s v="115002587"/>
    <s v="A8428454 JUMBO COOK30LID VIVA BLACK CN"/>
    <s v="S"/>
    <d v="2012-01-16T00:00:00"/>
    <m/>
    <s v="X"/>
    <d v="2011-11-15T00:00:00"/>
    <n v="9.5159997999999995"/>
    <n v="10"/>
    <d v="2012-02-07T00:00:00"/>
    <d v="2012-01-10T00:00:00"/>
    <n v="9132"/>
    <d v="2012-01-10T00:00:00"/>
    <n v="3044"/>
    <m/>
    <d v="2012-01-10T00:00:00"/>
    <n v="9132"/>
    <d v="2012-02-07T00:00:00"/>
    <d v="2012-01-10T00:00:00"/>
    <n v="3044"/>
    <n v="3044"/>
    <x v="8"/>
    <d v="2012-02-13T00:00:00"/>
    <m/>
    <n v="9321668573"/>
    <n v="10"/>
    <s v="BMOU4475602"/>
    <s v="EVER ULTRA 0224-117E"/>
    <m/>
    <s v="NINGBO"/>
    <s v="C-CLX-CONF/"/>
    <m/>
    <s v="TWEETY LEUNG"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203"/>
    <s v="CANADIAN TIRE CORPORATION LTD"/>
    <n v="99003200"/>
    <s v="GROUPE SEB CANADA INC."/>
    <s v="22589/039769"/>
    <n v="1370151846"/>
    <n v="10"/>
    <n v="99011000"/>
    <x v="0"/>
    <s v="A1"/>
    <n v="2100060680"/>
    <n v="201"/>
    <s v="115002587"/>
    <s v="A8428454 JUMBO COOK30LID VIVA BLACK CN"/>
    <s v="S"/>
    <d v="2012-01-16T00:00:00"/>
    <m/>
    <s v="X"/>
    <d v="2011-11-15T00:00:00"/>
    <n v="9.5159997999999995"/>
    <n v="10"/>
    <d v="2012-02-07T00:00:00"/>
    <d v="2012-01-10T00:00:00"/>
    <n v="3044"/>
    <d v="2012-01-10T00:00:00"/>
    <n v="3044"/>
    <m/>
    <d v="2012-01-10T00:00:00"/>
    <n v="3044"/>
    <d v="2012-02-07T00:00:00"/>
    <d v="2012-01-10T00:00:00"/>
    <n v="3044"/>
    <n v="3044"/>
    <x v="8"/>
    <d v="2012-02-13T00:00:00"/>
    <m/>
    <n v="9321668575"/>
    <n v="10"/>
    <s v="BSIU9254786"/>
    <s v="EVER ULTRA 0224-117E"/>
    <m/>
    <s v="NINGBO"/>
    <m/>
    <m/>
    <s v="TWEETY LEUNG"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3171781"/>
    <s v="ROSS DI 0001/DHL LOGISTICS"/>
    <n v="99008400"/>
    <s v="GROUPE SEB USA"/>
    <s v="9321668231/000010"/>
    <n v="1370151811"/>
    <n v="10"/>
    <n v="99011000"/>
    <x v="0"/>
    <s v="A1"/>
    <n v="2100060481"/>
    <n v="201"/>
    <s v="116000721"/>
    <s v="A852SADR TNS CHARCOAL 10PC SET DI"/>
    <s v="S"/>
    <d v="2012-01-11T00:00:00"/>
    <m/>
    <s v="X"/>
    <d v="2011-11-15T00:00:00"/>
    <n v="33.428100999999998"/>
    <n v="35"/>
    <d v="2012-01-15T00:00:00"/>
    <d v="2012-01-01T00:00:00"/>
    <n v="1188"/>
    <d v="2012-01-12T00:00:00"/>
    <n v="1188"/>
    <m/>
    <d v="2012-01-01T00:00:00"/>
    <n v="1188"/>
    <d v="2012-01-26T00:00:00"/>
    <d v="2012-01-12T00:00:00"/>
    <n v="1188"/>
    <n v="1188"/>
    <x v="10"/>
    <d v="2012-01-26T00:00:00"/>
    <m/>
    <n v="9321668577"/>
    <n v="10"/>
    <s v="CCLU6537426"/>
    <s v="TBC"/>
    <m/>
    <s v="NINGBO"/>
    <s v="FORWARDER-PROB/"/>
    <m/>
    <s v="TWEETY LEUNG"/>
    <s v="FO9"/>
    <s v="COOKWARE"/>
    <s v="CONFIRMED"/>
    <n v="1"/>
    <x v="0"/>
    <d v="2012-01-12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1"/>
    <x v="0"/>
    <n v="1"/>
    <n v="1"/>
    <n v="0"/>
    <n v="0"/>
    <n v="0"/>
    <n v="1"/>
    <n v="0"/>
    <n v="0"/>
    <n v="1"/>
    <n v="0"/>
  </r>
  <r>
    <s v="Shipment"/>
    <n v="99001900"/>
    <s v="GROUPE SEB VENEZUELA SA"/>
    <n v="99001900"/>
    <s v="GROUPE SEB VENEZUELA SA"/>
    <s v="22577/039753"/>
    <n v="1370149576"/>
    <n v="10"/>
    <n v="10013982"/>
    <x v="11"/>
    <s v="J4"/>
    <n v="1830003366"/>
    <n v="1"/>
    <s v="IM1210I0"/>
    <s v="IM1210I0 STEAM IRON ACCESS 10"/>
    <s v="S"/>
    <d v="2012-01-30T00:00:00"/>
    <m/>
    <s v="X"/>
    <d v="2011-11-16T00:00:00"/>
    <n v="7.1199998999999998"/>
    <n v="8"/>
    <d v="2012-02-26T00:00:00"/>
    <d v="2012-01-15T00:00:00"/>
    <n v="4320"/>
    <d v="2012-01-15T00:00:00"/>
    <n v="4320"/>
    <m/>
    <d v="2012-01-15T00:00:00"/>
    <n v="4320"/>
    <d v="2012-02-26T00:00:00"/>
    <d v="2012-01-15T00:00:00"/>
    <n v="4320"/>
    <n v="4320"/>
    <x v="29"/>
    <d v="2012-03-10T00:00:00"/>
    <m/>
    <n v="9321669280"/>
    <n v="10"/>
    <s v="SUDU8993757"/>
    <s v="CCNI ANTARTICO 204E/"/>
    <m/>
    <s v="XIAMEN"/>
    <s v="FORWARDER-PROB"/>
    <m/>
    <s v="THOMAS HO"/>
    <s v="FO9"/>
    <s v="LINEN CARE"/>
    <s v="CONFIRMED"/>
    <n v="1"/>
    <x v="1"/>
    <d v="2012-01-28T00:00:00"/>
    <s v="LINEN PERS HOME CARE"/>
    <s v="LINEN CARE"/>
    <s v="RITA CHAN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1900"/>
    <s v="GROUPE SEB VENEZUELA SA"/>
    <n v="99001900"/>
    <s v="GROUPE SEB VENEZUELA SA"/>
    <s v="22577/039754"/>
    <n v="1370149576"/>
    <n v="20"/>
    <n v="10013982"/>
    <x v="11"/>
    <s v="J4"/>
    <n v="1830003347"/>
    <n v="1"/>
    <s v="IM1215I0"/>
    <s v="IM1215I0 STEAM IRON ACCESS"/>
    <s v="S"/>
    <d v="2012-01-30T00:00:00"/>
    <m/>
    <s v="X"/>
    <d v="2011-11-16T00:00:00"/>
    <n v="7.3099999000000002"/>
    <n v="8"/>
    <d v="2012-02-26T00:00:00"/>
    <d v="2012-01-15T00:00:00"/>
    <n v="4320"/>
    <d v="2012-01-15T00:00:00"/>
    <n v="4320"/>
    <m/>
    <d v="2012-01-15T00:00:00"/>
    <n v="4320"/>
    <d v="2012-02-26T00:00:00"/>
    <d v="2012-01-15T00:00:00"/>
    <n v="4320"/>
    <n v="4320"/>
    <x v="29"/>
    <d v="2012-03-10T00:00:00"/>
    <m/>
    <n v="9321669280"/>
    <n v="20"/>
    <s v="SUDU8993757"/>
    <s v="CCNI ANTARTICO 204E/"/>
    <m/>
    <s v="XIAMEN"/>
    <s v="FORWARDER-PROB"/>
    <m/>
    <s v="THOMAS HO"/>
    <s v="FO9"/>
    <s v="LINEN CARE"/>
    <s v="CONFIRMED"/>
    <n v="1"/>
    <x v="1"/>
    <d v="2012-01-28T00:00:00"/>
    <s v="LINEN PERS HOME CARE"/>
    <s v="LINEN CARE"/>
    <s v="RITA CHAN"/>
    <s v="FARAH SALAM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1800"/>
    <s v="GROUPE SEB COLOMBIA"/>
    <n v="99001800"/>
    <s v="GROUPE SEB COLOMBIA"/>
    <s v="22590/039770"/>
    <n v="1370151918"/>
    <n v="10"/>
    <n v="10023008"/>
    <x v="24"/>
    <s v="N1"/>
    <n v="2100056244"/>
    <n v="52"/>
    <s v="SM155082"/>
    <s v="SM155082 SANDWICH ULTRACOMPACT WHITE SAM"/>
    <s v="S"/>
    <d v="2012-01-16T00:00:00"/>
    <m/>
    <s v="X"/>
    <d v="2011-11-16T00:00:00"/>
    <n v="6.77"/>
    <n v="8"/>
    <d v="2012-02-09T00:00:00"/>
    <d v="2012-01-05T00:00:00"/>
    <n v="2940"/>
    <d v="2012-01-05T00:00:00"/>
    <n v="2940"/>
    <m/>
    <d v="2012-01-05T00:00:00"/>
    <n v="2940"/>
    <d v="2012-02-14T00:00:00"/>
    <d v="2012-01-10T00:00:00"/>
    <n v="2940"/>
    <n v="2940"/>
    <x v="17"/>
    <d v="2012-02-15T00:00:00"/>
    <m/>
    <n v="9321669346"/>
    <n v="10"/>
    <s v="HDLU2002248"/>
    <s v="MAERSK SANA 1203/"/>
    <m/>
    <s v="NINGBO"/>
    <s v="C-PULLIN-CONF/"/>
    <m/>
    <s v="THOMAS HO"/>
    <s v="FO9"/>
    <s v="ELECTRICAL COOKING"/>
    <s v="CONFIRMED"/>
    <n v="1"/>
    <x v="0"/>
    <d v="2012-01-11T00:00:00"/>
    <s v="KITCHEN ELECTRICS"/>
    <s v="ELECTRICAL COOKING"/>
    <s v="MANI YUE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53160/000010"/>
    <n v="1370148169"/>
    <n v="10"/>
    <n v="10005402"/>
    <x v="27"/>
    <s v="N1"/>
    <n v="2100055542"/>
    <n v="59"/>
    <s v="F2307051"/>
    <s v="F2307051 EGG COOKER WHITE ROUND"/>
    <s v="S"/>
    <d v="2012-01-19T00:00:00"/>
    <m/>
    <s v="X"/>
    <d v="2011-11-16T00:00:00"/>
    <n v="8.6400003000000005"/>
    <n v="10"/>
    <d v="2012-02-21T00:00:00"/>
    <d v="2012-01-17T00:00:00"/>
    <n v="3000"/>
    <d v="2012-01-17T00:00:00"/>
    <n v="3000"/>
    <m/>
    <d v="2012-01-17T00:00:00"/>
    <n v="3000"/>
    <d v="2012-02-21T00:00:00"/>
    <d v="2012-01-17T00:00:00"/>
    <n v="3000"/>
    <n v="3000"/>
    <x v="19"/>
    <d v="2012-02-21T00:00:00"/>
    <m/>
    <n v="9321669384"/>
    <n v="10"/>
    <s v="HLXU6424055"/>
    <s v="NYK NEBULA 25E02/"/>
    <m/>
    <s v="YANTIAN"/>
    <s v="TP MISSING"/>
    <m/>
    <s v="TWEETY LEUNG"/>
    <s v="FO9"/>
    <s v="ELECTRICAL COOKING"/>
    <s v="CONFIRMED"/>
    <n v="1"/>
    <x v="3"/>
    <d v="2012-01-17T00:00:00"/>
    <s v="KITCHEN ELECTRICS"/>
    <s v="ELECTRICAL COOKING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3487/000010"/>
    <n v="1370151568"/>
    <n v="10"/>
    <n v="10012944"/>
    <x v="82"/>
    <s v="P1"/>
    <n v="1500833440"/>
    <n v="105"/>
    <s v="0833440"/>
    <s v="ZX720K40 CTP COMPACT ORA US"/>
    <s v="S"/>
    <d v="2012-02-01T00:00:00"/>
    <m/>
    <s v="X"/>
    <d v="2011-11-16T00:00:00"/>
    <n v="18.049999"/>
    <n v="22"/>
    <d v="2012-02-23T00:00:00"/>
    <d v="2012-01-19T00:00:00"/>
    <n v="2040"/>
    <d v="2012-01-19T00:00:00"/>
    <n v="2040"/>
    <m/>
    <d v="2012-02-10T00:00:00"/>
    <n v="2040"/>
    <d v="2012-02-27T00:00:00"/>
    <d v="2012-01-23T00:00:00"/>
    <n v="2040"/>
    <n v="2040"/>
    <x v="27"/>
    <d v="2012-02-29T00:00:00"/>
    <m/>
    <n v="9321669385"/>
    <n v="10"/>
    <s v="TRLU2775329"/>
    <s v="NYK RIGEL 16E03/"/>
    <m/>
    <s v="YANTIAN"/>
    <s v="SP-MTL/"/>
    <m/>
    <s v="TWEETY LEUNG"/>
    <s v="FO9"/>
    <s v="FOOD PREPARATION"/>
    <s v="CONFIRMED"/>
    <n v="1"/>
    <x v="1"/>
    <d v="2012-01-25T00:00:00"/>
    <s v="KITCHEN ELECTRICS"/>
    <s v="FOOD PREPARATION"/>
    <s v="MANI YUEN"/>
    <s v="SALIN YIU"/>
    <s v="SP-MTL"/>
    <m/>
    <s v="SP-MTL"/>
    <n v="1"/>
    <n v="1"/>
    <s v="SP-MTL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65/000010"/>
    <n v="1370150339"/>
    <n v="10"/>
    <n v="10019408"/>
    <x v="58"/>
    <s v="A3"/>
    <n v="2100043516"/>
    <n v="231"/>
    <s v="68202"/>
    <s v="68202 COMM OBLONG CAKE LT GRAY (6)"/>
    <s v="S"/>
    <d v="2012-01-05T00:00:00"/>
    <m/>
    <s v="X"/>
    <d v="2011-11-16T00:00:00"/>
    <n v="2.3699998999999998"/>
    <n v="3212"/>
    <d v="2012-02-05T00:00:00"/>
    <d v="2012-01-01T00:00:00"/>
    <n v="3000"/>
    <d v="2012-01-01T00:00:00"/>
    <n v="3000"/>
    <m/>
    <d v="2012-01-02T00:00:00"/>
    <n v="3000"/>
    <d v="2012-02-06T00:00:00"/>
    <d v="2012-01-02T00:00:00"/>
    <n v="3000"/>
    <n v="3000"/>
    <x v="3"/>
    <d v="2012-02-06T00:00:00"/>
    <m/>
    <n v="9321669386"/>
    <n v="10"/>
    <s v="CLHU2365798"/>
    <s v="NYK REMUS 16E52/"/>
    <m/>
    <s v="YANTIAN"/>
    <s v="C-SHORTL/T"/>
    <m/>
    <s v="TWEETY LEUNG"/>
    <s v="FO9"/>
    <s v="COOKWARE"/>
    <s v="CONFIRMED"/>
    <n v="1"/>
    <x v="2"/>
    <d v="2012-01-02T00:00:00"/>
    <s v="COOKWARE"/>
    <s v="COOKWARE"/>
    <s v="RITA CHAN"/>
    <s v="FARAH SALAM"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181/000010"/>
    <n v="1370152006"/>
    <n v="10"/>
    <n v="10016947"/>
    <x v="13"/>
    <s v="A3"/>
    <n v="2100068044"/>
    <n v="205"/>
    <s v="A6079054"/>
    <s v="A6079054 SET 10PC SIMPLE CHEF SS UNCOAT"/>
    <s v="S"/>
    <d v="2012-01-10T00:00:00"/>
    <m/>
    <s v="X"/>
    <d v="2011-11-16T00:00:00"/>
    <n v="37.150002000000001"/>
    <n v="76"/>
    <d v="2012-02-10T00:00:00"/>
    <d v="2012-01-06T00:00:00"/>
    <n v="2000"/>
    <d v="2012-01-06T00:00:00"/>
    <n v="2000"/>
    <m/>
    <d v="2012-01-06T00:00:00"/>
    <n v="2000"/>
    <d v="2012-02-10T00:00:00"/>
    <d v="2012-01-06T00:00:00"/>
    <n v="2000"/>
    <n v="1400"/>
    <x v="13"/>
    <d v="2012-02-05T00:00:00"/>
    <m/>
    <n v="9321669478"/>
    <n v="10"/>
    <s v="MRKU0377913"/>
    <s v="CMA CGM NERVAL/811W"/>
    <m/>
    <s v="YANTIAN"/>
    <m/>
    <m/>
    <s v="KENUS WO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181/000010"/>
    <n v="1370152006"/>
    <n v="10"/>
    <n v="10016947"/>
    <x v="13"/>
    <s v="A3"/>
    <n v="2100068044"/>
    <n v="205"/>
    <s v="A6079054"/>
    <s v="A6079054 SET 10PC SIMPLE CHEF SS UNCOAT"/>
    <s v="S"/>
    <d v="2012-01-10T00:00:00"/>
    <m/>
    <s v="X"/>
    <d v="2011-11-16T00:00:00"/>
    <n v="37.150002000000001"/>
    <n v="76"/>
    <d v="2012-02-10T00:00:00"/>
    <d v="2012-01-06T00:00:00"/>
    <n v="2000"/>
    <d v="2012-01-06T00:00:00"/>
    <n v="2000"/>
    <m/>
    <d v="2012-01-06T00:00:00"/>
    <n v="2000"/>
    <d v="2012-02-10T00:00:00"/>
    <d v="2012-01-06T00:00:00"/>
    <n v="2000"/>
    <n v="600"/>
    <x v="13"/>
    <d v="2012-02-05T00:00:00"/>
    <m/>
    <n v="9321669478"/>
    <n v="10"/>
    <s v="MSKU7067336"/>
    <s v="CMA CGM NERVAL/811W"/>
    <m/>
    <s v="YANTIAN"/>
    <m/>
    <m/>
    <s v="KENUS WONG"/>
    <s v="FO9"/>
    <s v="COOKWARE"/>
    <s v="CONFIRMED"/>
    <n v="1"/>
    <x v="4"/>
    <d v="2012-01-01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46/000010"/>
    <n v="1370151805"/>
    <n v="10"/>
    <n v="10002644"/>
    <x v="8"/>
    <s v="K9"/>
    <n v="8000033731"/>
    <n v="38"/>
    <s v="KP210611B"/>
    <s v="KP210611 NDG MELODY 2 RED EUR"/>
    <s v="S"/>
    <d v="2012-01-09T00:00:00"/>
    <m/>
    <s v="X"/>
    <d v="2011-11-17T00:00:00"/>
    <n v="44.130001"/>
    <n v="37"/>
    <d v="2012-02-10T00:00:00"/>
    <d v="2012-01-06T00:00:00"/>
    <n v="1240"/>
    <d v="2012-01-06T00:00:00"/>
    <n v="1240"/>
    <m/>
    <d v="2012-01-06T00:00:00"/>
    <n v="1240"/>
    <d v="2012-02-10T00:00:00"/>
    <d v="2012-01-06T00:00:00"/>
    <n v="1240"/>
    <n v="1240"/>
    <x v="2"/>
    <d v="2012-02-08T00:00:00"/>
    <m/>
    <n v="9321669950"/>
    <n v="10"/>
    <s v="PONU1901420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4200"/>
    <s v="GROUP SEB AUSTRALIA PTY LTD"/>
    <n v="99004200"/>
    <s v="GROUP SEB AUSTRALIA PTY LTD"/>
    <s v="2281/000001"/>
    <n v="1370149529"/>
    <n v="10"/>
    <n v="99011100"/>
    <x v="22"/>
    <s v="R2"/>
    <n v="7211000872"/>
    <n v="55"/>
    <s v="211000872"/>
    <s v="BI812524 KET MINI 0.8L SS BLK AU"/>
    <s v="S"/>
    <d v="2012-01-10T00:00:00"/>
    <m/>
    <s v="X"/>
    <d v="2011-11-17T00:00:00"/>
    <n v="15.7103"/>
    <n v="16"/>
    <d v="2012-01-18T00:00:00"/>
    <d v="2011-12-28T00:00:00"/>
    <n v="2700"/>
    <d v="2011-12-28T00:00:00"/>
    <n v="2700"/>
    <m/>
    <d v="2012-01-04T00:00:00"/>
    <n v="2700"/>
    <d v="2012-01-25T00:00:00"/>
    <d v="2012-01-04T00:00:00"/>
    <n v="2700"/>
    <n v="2700"/>
    <x v="12"/>
    <d v="2012-01-28T00:00:00"/>
    <m/>
    <n v="9321669980"/>
    <n v="10"/>
    <s v="FCIU2386320"/>
    <s v="MAERSK DIADEMA/202W"/>
    <m/>
    <s v="NINGBO"/>
    <m/>
    <m/>
    <s v="AGNES NUNES"/>
    <s v="FO9"/>
    <s v="BEVERAGE"/>
    <s v="CONFIRMED"/>
    <n v="1"/>
    <x v="2"/>
    <d v="2012-01-07T00:00:00"/>
    <s v="KITCHEN ELECTRICS"/>
    <s v="BREAKFAST &amp; BREVAGE PREP"/>
    <m/>
    <m/>
    <s v=""/>
    <m/>
    <s v=""/>
    <n v="0"/>
    <n v="0"/>
    <s v=""/>
    <x v="1"/>
    <n v="0"/>
    <n v="0"/>
    <x v="0"/>
    <n v="1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65937/000010"/>
    <n v="1370151520"/>
    <n v="10"/>
    <n v="10002644"/>
    <x v="8"/>
    <s v="L4"/>
    <n v="1830004107"/>
    <n v="131"/>
    <s v="SF7870E5"/>
    <s v="SF7870E5 RESPECTISSIM LISS STRAIGHTENER"/>
    <s v="S"/>
    <d v="2012-01-29T00:00:00"/>
    <m/>
    <s v="X"/>
    <d v="2011-11-17T00:00:00"/>
    <n v="20.02"/>
    <n v="17"/>
    <d v="2012-02-13T00:00:00"/>
    <d v="2012-01-16T00:00:00"/>
    <n v="3000"/>
    <d v="2012-01-16T00:00:00"/>
    <n v="3000"/>
    <m/>
    <d v="2012-01-13T00:00:00"/>
    <n v="3000"/>
    <d v="2012-02-18T00:00:00"/>
    <d v="2012-01-21T00:00:00"/>
    <n v="3000"/>
    <n v="3000"/>
    <x v="26"/>
    <d v="2012-02-18T00:00:00"/>
    <m/>
    <n v="9321669985"/>
    <n v="10"/>
    <s v="MRKU3281076"/>
    <s v="MAERSK TANJONG/1202"/>
    <m/>
    <s v="YANTIAN"/>
    <m/>
    <m/>
    <s v="JASON FAN"/>
    <s v="FO9"/>
    <s v="PERSONAL CARE"/>
    <s v="CONFIRMED"/>
    <n v="1"/>
    <x v="3"/>
    <d v="2012-01-21T00:00:00"/>
    <s v="LINEN PERS HOME CARE"/>
    <s v="PERSONAL CARE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69563/000010"/>
    <n v="1370152099"/>
    <n v="10"/>
    <n v="10011961"/>
    <x v="47"/>
    <s v="P4"/>
    <n v="8000034552"/>
    <n v="24"/>
    <s v="DO250D40"/>
    <s v="DO250D40 FDP STORE INN SS 2L GB"/>
    <s v="S"/>
    <d v="2012-01-12T00:00:00"/>
    <m/>
    <s v="X"/>
    <d v="2011-11-17T00:00:00"/>
    <n v="31.92"/>
    <n v="25"/>
    <d v="2012-02-22T00:00:00"/>
    <d v="2012-01-18T00:00:00"/>
    <n v="912"/>
    <d v="2012-01-18T00:00:00"/>
    <n v="912"/>
    <m/>
    <d v="2012-01-18T00:00:00"/>
    <n v="1012"/>
    <d v="2012-02-22T00:00:00"/>
    <d v="2012-01-18T00:00:00"/>
    <n v="912"/>
    <n v="100"/>
    <x v="24"/>
    <d v="2012-02-17T00:00:00"/>
    <m/>
    <n v="9321669986"/>
    <n v="10"/>
    <m/>
    <m/>
    <m/>
    <s v="YANTIAN"/>
    <s v="ERROR EAI - PACKING LIST"/>
    <m/>
    <s v="KENUS WONG"/>
    <s v="FO9"/>
    <s v="FOOD PREPARATION"/>
    <s v="CONFIRMED"/>
    <n v="1"/>
    <x v="0"/>
    <d v="2012-01-13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5936/000010"/>
    <n v="1370151519"/>
    <n v="10"/>
    <n v="10019410"/>
    <x v="17"/>
    <s v="L4"/>
    <n v="1830004106"/>
    <n v="5"/>
    <s v="CV8655E5"/>
    <s v="CV8655E5 HAIR DRYER AC MOTOR INIFINIPRO"/>
    <s v="S"/>
    <d v="2012-02-02T00:00:00"/>
    <m/>
    <s v="X"/>
    <d v="2011-11-17T00:00:00"/>
    <n v="13"/>
    <n v="11"/>
    <d v="2012-02-13T00:00:00"/>
    <d v="2012-01-16T00:00:00"/>
    <n v="1000"/>
    <d v="2012-01-21T00:00:00"/>
    <n v="1000"/>
    <m/>
    <d v="2012-01-16T00:00:00"/>
    <n v="1000"/>
    <d v="2012-02-18T00:00:00"/>
    <d v="2012-01-21T00:00:00"/>
    <n v="1000"/>
    <n v="1000"/>
    <x v="26"/>
    <d v="2012-02-18T00:00:00"/>
    <m/>
    <n v="9321669987"/>
    <n v="10"/>
    <s v="MSKU6029516"/>
    <s v="MAERSK TANJONG/1202"/>
    <m/>
    <s v="HONG KONG"/>
    <s v="CONS-SHIPT/"/>
    <m/>
    <s v="JASON FAN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5909/000010"/>
    <n v="1370151496"/>
    <n v="10"/>
    <n v="10019410"/>
    <x v="17"/>
    <s v="L4"/>
    <n v="1830003759"/>
    <n v="5"/>
    <s v="CV4930F5"/>
    <s v="CV4930F5 POWERLINE HAIR DRYER"/>
    <s v="S"/>
    <d v="2012-02-02T00:00:00"/>
    <m/>
    <s v="X"/>
    <d v="2011-11-17T00:00:00"/>
    <n v="8.2299994999999999"/>
    <n v="7"/>
    <d v="2012-02-13T00:00:00"/>
    <d v="2012-01-16T00:00:00"/>
    <n v="1000"/>
    <d v="2012-01-21T00:00:00"/>
    <n v="1000"/>
    <m/>
    <d v="2012-01-16T00:00:00"/>
    <n v="1000"/>
    <d v="2012-02-18T00:00:00"/>
    <d v="2012-01-21T00:00:00"/>
    <n v="1000"/>
    <n v="1000"/>
    <x v="26"/>
    <d v="2012-02-18T00:00:00"/>
    <m/>
    <n v="9321669988"/>
    <n v="10"/>
    <s v="MSKU6029516"/>
    <s v="MAERSK TANJONG/1202"/>
    <m/>
    <s v="HONG KONG"/>
    <s v="CONS-SHIPT/"/>
    <m/>
    <s v="JASON FAN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74/000010"/>
    <n v="1370151524"/>
    <n v="10"/>
    <n v="10024482"/>
    <x v="60"/>
    <s v="L4"/>
    <n v="1830003761"/>
    <n v="5"/>
    <s v="CV3502F0"/>
    <s v="CV3502F0 NOMAD HAIR DRYER"/>
    <s v="S"/>
    <d v="2012-01-17T00:00:00"/>
    <m/>
    <s v="X"/>
    <d v="2011-11-17T00:00:00"/>
    <n v="4.8099999000000002"/>
    <n v="4"/>
    <d v="2012-02-13T00:00:00"/>
    <d v="2012-01-16T00:00:00"/>
    <n v="3000"/>
    <d v="2012-01-16T00:00:00"/>
    <n v="3000"/>
    <m/>
    <d v="2012-01-14T00:00:00"/>
    <n v="3000"/>
    <d v="2012-02-11T00:00:00"/>
    <d v="2012-01-14T00:00:00"/>
    <n v="3000"/>
    <n v="3000"/>
    <x v="9"/>
    <d v="2012-02-11T00:00:00"/>
    <m/>
    <n v="9321670079"/>
    <n v="10"/>
    <s v="NYKU6402834"/>
    <s v="APL HAMBURG/015W"/>
    <m/>
    <s v="NINGBO"/>
    <s v="LCL"/>
    <m/>
    <s v="JASON FAN"/>
    <s v="FO9"/>
    <s v="PERSONAL CARE"/>
    <s v="CONFIRMED"/>
    <n v="1"/>
    <x v="0"/>
    <d v="2012-01-14T00:00:00"/>
    <s v="LINEN PERS HOME CARE"/>
    <s v="PERSONAL CARE"/>
    <s v="JAMES WEI"/>
    <s v="FARAH SALAM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3870/000010"/>
    <n v="1370151869"/>
    <n v="10"/>
    <n v="10002059"/>
    <x v="55"/>
    <s v="P1"/>
    <n v="1500818341"/>
    <n v="78"/>
    <s v="0818341"/>
    <s v="GVS241 ICE CREAM MAKER"/>
    <s v="S"/>
    <d v="2012-02-01T00:00:00"/>
    <m/>
    <s v="X"/>
    <d v="2011-11-18T00:00:00"/>
    <n v="24.360001"/>
    <n v="21"/>
    <d v="2012-02-20T00:00:00"/>
    <d v="2012-01-16T00:00:00"/>
    <n v="3342"/>
    <d v="2012-01-16T00:00:00"/>
    <n v="3342"/>
    <m/>
    <d v="2012-01-23T00:00:00"/>
    <n v="3342"/>
    <d v="2012-03-01T00:00:00"/>
    <d v="2012-01-26T00:00:00"/>
    <n v="3342"/>
    <n v="3342"/>
    <x v="15"/>
    <d v="2012-03-01T00:00:00"/>
    <m/>
    <n v="9321670591"/>
    <n v="10"/>
    <s v="MOFU0557995"/>
    <s v="MOL MARVEL/008W"/>
    <m/>
    <s v="YANTIAN"/>
    <s v="FORWARDER-PROB/"/>
    <m/>
    <s v="AGNES NUNES"/>
    <s v="FO9"/>
    <s v="FOOD PREPARATION"/>
    <s v="CONFIRMED"/>
    <n v="1"/>
    <x v="1"/>
    <d v="2012-01-26T00:00:00"/>
    <s v="KITCHEN ELECTRICS"/>
    <s v="FOOD PREPARATION"/>
    <s v="NATURAL CHENG"/>
    <s v="SALIN YIU"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1"/>
    <n v="0"/>
    <n v="0"/>
    <n v="0"/>
  </r>
  <r>
    <s v="Shipment"/>
    <n v="99001621"/>
    <s v="GRUPO SEB DO BRASIL"/>
    <n v="99001600"/>
    <s v="GRUPO SEB DO BRASIL"/>
    <s v="9820641201/000010"/>
    <n v="1370150916"/>
    <n v="10"/>
    <n v="10002063"/>
    <x v="16"/>
    <s v="L4"/>
    <n v="1830002309"/>
    <n v="5"/>
    <s v="CV4842B0"/>
    <s v="CV4842B0 HAIR DRYER COMPACT PRO"/>
    <s v="S"/>
    <d v="2012-01-21T00:00:00"/>
    <m/>
    <s v="X"/>
    <d v="2011-11-18T00:00:00"/>
    <n v="8.1099996999999995"/>
    <n v="10"/>
    <d v="2012-01-30T00:00:00"/>
    <d v="2011-12-19T00:00:00"/>
    <n v="1002"/>
    <d v="2012-01-18T00:00:00"/>
    <n v="1002"/>
    <m/>
    <d v="2012-01-18T00:00:00"/>
    <n v="1002"/>
    <d v="2012-02-29T00:00:00"/>
    <d v="2012-01-18T00:00:00"/>
    <n v="1002"/>
    <n v="1002"/>
    <x v="21"/>
    <d v="2012-02-29T00:00:00"/>
    <m/>
    <n v="9321670595"/>
    <n v="10"/>
    <s v="SUDU5640695"/>
    <s v="MAERSK LUZ 202W/"/>
    <m/>
    <s v="SHENZHEN"/>
    <s v="SP-NO-FORECAST/"/>
    <m/>
    <s v="THOMAS HO"/>
    <s v="FO9"/>
    <s v="PERSONAL CARE"/>
    <s v="CONFIRMED"/>
    <n v="1"/>
    <x v="3"/>
    <d v="2012-01-18T00:00:00"/>
    <s v="LINEN PERS HOME CARE"/>
    <s v="PERSONAL CARE"/>
    <s v="QUEENIE NG"/>
    <s v="FARAH SALAM"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94/000010"/>
    <n v="1370150932"/>
    <n v="10"/>
    <n v="10002063"/>
    <x v="16"/>
    <s v="L4"/>
    <n v="1830003211"/>
    <n v="5"/>
    <s v="CV9135B4"/>
    <s v="CV9135B4 LISSIMA CLIP&amp;PRESS HAIR DRYER"/>
    <s v="S"/>
    <d v="2012-01-21T00:00:00"/>
    <m/>
    <s v="X"/>
    <d v="2011-11-18T00:00:00"/>
    <n v="12.4"/>
    <n v="14"/>
    <d v="2012-02-23T00:00:00"/>
    <d v="2012-01-12T00:00:00"/>
    <n v="1002"/>
    <d v="2012-01-18T00:00:00"/>
    <n v="1002"/>
    <m/>
    <d v="2012-01-12T00:00:00"/>
    <n v="1002"/>
    <d v="2012-02-23T00:00:00"/>
    <d v="2012-01-12T00:00:00"/>
    <n v="1002"/>
    <n v="1002"/>
    <x v="21"/>
    <d v="2012-02-29T00:00:00"/>
    <m/>
    <n v="9321670596"/>
    <n v="10"/>
    <s v="SUDU5640695"/>
    <s v="MAERSK LUZ 202W/"/>
    <m/>
    <s v="SHENZHEN"/>
    <m/>
    <m/>
    <s v="THOMAS HO"/>
    <s v="FO9"/>
    <s v="PERSONAL CARE"/>
    <s v="CONFIRMED"/>
    <n v="1"/>
    <x v="3"/>
    <d v="2012-01-18T00:00:00"/>
    <s v="LINEN PERS HOME CARE"/>
    <s v="PERSONAL CARE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93/000010"/>
    <n v="1370150933"/>
    <n v="10"/>
    <n v="10002063"/>
    <x v="16"/>
    <s v="L4"/>
    <n v="1830003210"/>
    <n v="5"/>
    <s v="CV9135B5"/>
    <s v="CV9135B5 LISSIMA CLIP&amp;PRESS HAIR DRYER"/>
    <s v="S"/>
    <d v="2012-01-21T00:00:00"/>
    <m/>
    <s v="X"/>
    <d v="2011-11-18T00:00:00"/>
    <n v="12.87"/>
    <n v="15"/>
    <d v="2012-02-23T00:00:00"/>
    <d v="2012-01-12T00:00:00"/>
    <n v="2442"/>
    <d v="2012-01-18T00:00:00"/>
    <n v="2442"/>
    <m/>
    <d v="2012-01-12T00:00:00"/>
    <n v="2442"/>
    <d v="2012-02-23T00:00:00"/>
    <d v="2012-01-12T00:00:00"/>
    <n v="2442"/>
    <n v="2442"/>
    <x v="21"/>
    <d v="2012-02-29T00:00:00"/>
    <m/>
    <n v="9321670598"/>
    <n v="10"/>
    <s v="SUDU5640695"/>
    <s v="MAERSK LUZ 202W/"/>
    <m/>
    <s v="SHENZHEN"/>
    <m/>
    <m/>
    <s v="THOMAS HO"/>
    <s v="FO9"/>
    <s v="PERSONAL CARE"/>
    <s v="CONFIRMED"/>
    <n v="1"/>
    <x v="3"/>
    <d v="2012-01-18T00:00:00"/>
    <s v="LINEN PERS HOME CARE"/>
    <s v="PERSONAL CARE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00/000010"/>
    <n v="1370151433"/>
    <n v="10"/>
    <n v="10002063"/>
    <x v="16"/>
    <s v="L4"/>
    <n v="1830002308"/>
    <n v="5"/>
    <s v="CV4842B1"/>
    <s v="CV4842B1 HAIR DRYER COMPACT PRO"/>
    <s v="S"/>
    <d v="2012-01-21T00:00:00"/>
    <m/>
    <s v="X"/>
    <d v="2011-11-18T00:00:00"/>
    <n v="8.4799994999999999"/>
    <n v="10"/>
    <d v="2012-02-06T00:00:00"/>
    <d v="2011-12-26T00:00:00"/>
    <n v="3204"/>
    <d v="2012-01-18T00:00:00"/>
    <n v="3204"/>
    <m/>
    <d v="2011-12-29T00:00:00"/>
    <n v="3204"/>
    <d v="2012-02-09T00:00:00"/>
    <d v="2011-12-29T00:00:00"/>
    <n v="3204"/>
    <n v="3204"/>
    <x v="21"/>
    <d v="2012-02-29T00:00:00"/>
    <m/>
    <n v="9321670603"/>
    <n v="10"/>
    <s v="SUDU5640695"/>
    <s v="MAERSK LUZ 202W/"/>
    <m/>
    <s v="SHENZHEN"/>
    <m/>
    <m/>
    <s v="THOMAS HO"/>
    <s v="FO9"/>
    <s v="PERSONAL CARE"/>
    <s v="CONFIRMED"/>
    <n v="1"/>
    <x v="3"/>
    <d v="2012-01-18T00:00:00"/>
    <s v="LINEN PERS HOME CARE"/>
    <s v="PERSONAL CARE"/>
    <s v="QUEENIE NG"/>
    <s v="FARAH SALAM"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03/000010"/>
    <n v="1370151432"/>
    <n v="10"/>
    <n v="10002063"/>
    <x v="16"/>
    <s v="L4"/>
    <n v="1830003210"/>
    <n v="5"/>
    <s v="CV9135B5"/>
    <s v="CV9135B5 LISSIMA CLIP&amp;PRESS HAIR DRYER"/>
    <s v="S"/>
    <d v="2012-01-21T00:00:00"/>
    <m/>
    <s v="X"/>
    <d v="2011-11-18T00:00:00"/>
    <n v="12.87"/>
    <n v="15"/>
    <d v="2012-03-29T00:00:00"/>
    <d v="2012-02-16T00:00:00"/>
    <n v="7398"/>
    <d v="2012-02-23T00:00:00"/>
    <n v="7398"/>
    <m/>
    <m/>
    <m/>
    <d v="2012-04-05T00:00:00"/>
    <d v="2012-02-23T00:00:00"/>
    <n v="7398"/>
    <n v="2640"/>
    <x v="21"/>
    <d v="2012-02-29T00:00:00"/>
    <m/>
    <n v="9321670605"/>
    <n v="10"/>
    <s v="SUDU5640695"/>
    <s v="MAERSK LUZ 202W/"/>
    <m/>
    <s v="SHENZHEN"/>
    <s v="NEWREQ-CUSTOMS/SP-NO-FORECAST/SP-NO-FORECAST/"/>
    <m/>
    <s v="THOMAS HO"/>
    <s v="FO9"/>
    <s v="PERSONAL CARE"/>
    <s v="CONFIRMED"/>
    <n v="1"/>
    <x v="3"/>
    <d v="2012-01-18T00:00:00"/>
    <s v="LINEN PERS HOME CARE"/>
    <s v="PERSONAL CARE"/>
    <s v="QUEENIE NG"/>
    <s v="FARAH SALAM"/>
    <s v="NEWREQ-CUSTOMS"/>
    <m/>
    <s v="SP-NO-FORECAST"/>
    <n v="1"/>
    <n v="-3"/>
    <s v="SP-NO-FORECAST"/>
    <x v="1"/>
    <n v="3"/>
    <n v="0"/>
    <x v="0"/>
    <n v="0"/>
    <x v="1"/>
    <n v="1"/>
    <n v="0"/>
    <n v="0"/>
    <n v="0"/>
    <n v="0"/>
    <n v="0"/>
    <n v="0"/>
    <n v="1"/>
    <n v="0"/>
    <n v="0"/>
  </r>
  <r>
    <s v="Shipment"/>
    <n v="99006601"/>
    <s v="GROUPE SEB SINGAPORE PTE LTD"/>
    <n v="99006601"/>
    <s v="GROUPE SEB SINGAPORE PTE LTD"/>
    <s v="855/000001"/>
    <n v="1370152129"/>
    <n v="10"/>
    <n v="10002618"/>
    <x v="33"/>
    <s v="N3"/>
    <n v="1500577912"/>
    <n v="53"/>
    <s v="0577912"/>
    <s v="OF273170 OVEN DELICE 30L WHT JKQ"/>
    <s v="S"/>
    <d v="2012-01-03T00:00:00"/>
    <m/>
    <s v="X"/>
    <d v="2011-11-18T00:00:00"/>
    <n v="60.419998"/>
    <n v="85441"/>
    <d v="2012-01-25T00:00:00"/>
    <d v="2012-01-18T00:00:00"/>
    <n v="516"/>
    <d v="2012-01-03T00:00:00"/>
    <n v="516"/>
    <m/>
    <d v="2012-01-18T00:00:00"/>
    <n v="516"/>
    <d v="2012-01-10T00:00:00"/>
    <d v="2012-01-03T00:00:00"/>
    <n v="516"/>
    <n v="516"/>
    <x v="16"/>
    <d v="2012-01-10T00:00:00"/>
    <m/>
    <n v="9321670612"/>
    <n v="10"/>
    <s v="OOLU5789352"/>
    <s v="THORSCAPE V.010S"/>
    <m/>
    <s v="ZHUHAI"/>
    <s v="C-PULLIN-CONF/"/>
    <m/>
    <s v="AGNES NUNES"/>
    <s v="FO9"/>
    <s v="ELECTRICAL COOKING"/>
    <s v="CONFIRMED"/>
    <n v="1"/>
    <x v="2"/>
    <d v="2012-01-03T00:00:00"/>
    <s v="KITCHEN ELECTRICS"/>
    <s v="ELECTRICAL COOKING"/>
    <s v="MANI YUEN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70/000010"/>
    <n v="1370150937"/>
    <n v="10"/>
    <n v="10002644"/>
    <x v="8"/>
    <s v="K9"/>
    <n v="8000033895"/>
    <n v="38"/>
    <s v="PJ2100B1B"/>
    <s v="PJ2100B1 NDG MELODY 2 127V BLK BR"/>
    <s v="S"/>
    <d v="2012-01-21T00:00:00"/>
    <m/>
    <s v="X"/>
    <d v="2011-11-18T00:00:00"/>
    <n v="46.25"/>
    <n v="52"/>
    <d v="2012-02-23T00:00:00"/>
    <d v="2012-01-12T00:00:00"/>
    <n v="1240"/>
    <d v="2012-01-12T00:00:00"/>
    <n v="1240"/>
    <m/>
    <d v="2012-01-19T00:00:00"/>
    <n v="1240"/>
    <d v="2012-02-29T00:00:00"/>
    <d v="2012-01-18T00:00:00"/>
    <n v="1240"/>
    <n v="1240"/>
    <x v="21"/>
    <d v="2012-02-29T00:00:00"/>
    <m/>
    <n v="9321670615"/>
    <n v="10"/>
    <s v="SUDU6522969"/>
    <s v="MAERSK LUZ 202W/"/>
    <m/>
    <s v="YANTIAN"/>
    <m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77/000010"/>
    <n v="1370150918"/>
    <n v="10"/>
    <n v="10002644"/>
    <x v="8"/>
    <s v="K9"/>
    <n v="8000033894"/>
    <n v="38"/>
    <s v="PJ2106B2B"/>
    <s v="PJ2106B2 NDG MELODY 2 220V RED BR"/>
    <s v="S"/>
    <d v="2012-01-31T00:00:00"/>
    <m/>
    <s v="X"/>
    <d v="2011-11-18T00:00:00"/>
    <n v="44.549999"/>
    <n v="50"/>
    <d v="2012-02-13T00:00:00"/>
    <d v="2012-01-02T00:00:00"/>
    <n v="1240"/>
    <d v="2012-01-11T00:00:00"/>
    <n v="1240"/>
    <m/>
    <d v="2012-01-06T00:00:00"/>
    <n v="1240"/>
    <d v="2012-02-22T00:00:00"/>
    <d v="2012-01-11T00:00:00"/>
    <n v="1240"/>
    <n v="1240"/>
    <x v="17"/>
    <d v="2012-02-22T00:00:00"/>
    <m/>
    <n v="9321670617"/>
    <n v="10"/>
    <s v="HASU4051492"/>
    <s v="COSCO VIETNAM 201W"/>
    <m/>
    <s v="YANTIAN"/>
    <s v="NEWREQ-CUSTOMS/"/>
    <m/>
    <s v="THOMAS HO"/>
    <s v="FO9"/>
    <s v="BEVERAGE"/>
    <s v="CONFIRMED"/>
    <n v="1"/>
    <x v="0"/>
    <d v="2012-01-11T00:00:00"/>
    <s v="KITCHEN ELECTRICS"/>
    <s v="BREAKFAST &amp; BREVAGE PREP"/>
    <s v="NATURAL CHENG"/>
    <s v="SALIN YIU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874/000010"/>
    <n v="1370151301"/>
    <n v="10"/>
    <n v="10002644"/>
    <x v="8"/>
    <s v="K9"/>
    <n v="8000033999"/>
    <n v="38"/>
    <s v="KP210110"/>
    <s v="KP210110 NDG MELODY 2 PIANO BLK EUR"/>
    <s v="S"/>
    <d v="2012-01-09T00:00:00"/>
    <m/>
    <s v="X"/>
    <d v="2011-11-18T00:00:00"/>
    <n v="44.490001999999997"/>
    <n v="37"/>
    <d v="2012-02-10T00:00:00"/>
    <d v="2012-01-06T00:00:00"/>
    <n v="1240"/>
    <d v="2012-01-06T00:00:00"/>
    <n v="1240"/>
    <m/>
    <d v="2012-01-06T00:00:00"/>
    <n v="1240"/>
    <d v="2012-02-10T00:00:00"/>
    <d v="2012-01-06T00:00:00"/>
    <n v="1240"/>
    <n v="1240"/>
    <x v="2"/>
    <d v="2012-02-08T00:00:00"/>
    <m/>
    <n v="9321670618"/>
    <n v="10"/>
    <s v="MRKU0331980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943/000010"/>
    <n v="1370151318"/>
    <n v="10"/>
    <n v="10002644"/>
    <x v="8"/>
    <s v="K9"/>
    <n v="8000033943"/>
    <n v="30"/>
    <s v="XN200310"/>
    <s v="XN200310 NES ESSENZA MANUAL BLK EUR"/>
    <s v="S"/>
    <d v="2012-01-16T00:00:00"/>
    <m/>
    <s v="X"/>
    <d v="2011-11-18T00:00:00"/>
    <n v="40.790000999999997"/>
    <n v="35"/>
    <d v="2012-02-17T00:00:00"/>
    <d v="2012-01-13T00:00:00"/>
    <n v="2040"/>
    <d v="2012-01-13T00:00:00"/>
    <n v="2040"/>
    <m/>
    <d v="2012-01-13T00:00:00"/>
    <n v="2040"/>
    <d v="2012-02-15T00:00:00"/>
    <d v="2012-01-11T00:00:00"/>
    <n v="2040"/>
    <n v="2040"/>
    <x v="17"/>
    <d v="2012-02-15T00:00:00"/>
    <m/>
    <n v="9321670619"/>
    <n v="10"/>
    <s v="MSKU6135185"/>
    <s v="GRETE MAERSK 121W/"/>
    <m/>
    <s v="YANTIAN"/>
    <m/>
    <m/>
    <s v="JASON FAN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006/000010"/>
    <n v="1370151304"/>
    <n v="10"/>
    <n v="10002644"/>
    <x v="8"/>
    <s v="R1"/>
    <n v="8000032918"/>
    <n v="103"/>
    <s v="VB5020FRCN"/>
    <s v="VB5020FR BTD  B90 BLK FR"/>
    <s v="S"/>
    <d v="2012-01-09T00:00:00"/>
    <m/>
    <s v="X"/>
    <d v="2011-11-18T00:00:00"/>
    <n v="76.230002999999996"/>
    <n v="65"/>
    <d v="2012-02-10T00:00:00"/>
    <d v="2012-01-06T00:00:00"/>
    <n v="1410"/>
    <d v="2012-01-06T00:00:00"/>
    <n v="1410"/>
    <m/>
    <d v="2012-01-06T00:00:00"/>
    <n v="1410"/>
    <d v="2012-02-10T00:00:00"/>
    <d v="2012-01-06T00:00:00"/>
    <n v="1410"/>
    <n v="705"/>
    <x v="2"/>
    <d v="2012-02-08T00:00:00"/>
    <m/>
    <n v="9321670620"/>
    <n v="10"/>
    <s v="PONU1480039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006/000010"/>
    <n v="1370151304"/>
    <n v="10"/>
    <n v="10002644"/>
    <x v="8"/>
    <s v="R1"/>
    <n v="8000032918"/>
    <n v="103"/>
    <s v="VB5020FRCN"/>
    <s v="VB5020FR BTD  B90 BLK FR"/>
    <s v="S"/>
    <d v="2012-01-09T00:00:00"/>
    <m/>
    <s v="X"/>
    <d v="2011-11-18T00:00:00"/>
    <n v="76.230002999999996"/>
    <n v="65"/>
    <d v="2012-02-10T00:00:00"/>
    <d v="2012-01-06T00:00:00"/>
    <n v="1410"/>
    <d v="2012-01-06T00:00:00"/>
    <n v="1410"/>
    <m/>
    <d v="2012-01-06T00:00:00"/>
    <n v="1410"/>
    <d v="2012-02-10T00:00:00"/>
    <d v="2012-01-06T00:00:00"/>
    <n v="1410"/>
    <n v="705"/>
    <x v="2"/>
    <d v="2012-02-08T00:00:00"/>
    <m/>
    <n v="9321670620"/>
    <n v="10"/>
    <s v="PONU1307912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25/000010"/>
    <n v="1370151112"/>
    <n v="10"/>
    <n v="10002644"/>
    <x v="8"/>
    <s v="K9"/>
    <n v="8000033727"/>
    <n v="38"/>
    <s v="KP210211B"/>
    <s v="KP210211 NDG MELODY 2 WHT EUR"/>
    <s v="S"/>
    <d v="2012-01-14T00:00:00"/>
    <m/>
    <s v="X"/>
    <d v="2011-11-18T00:00:00"/>
    <n v="44.130001"/>
    <n v="37"/>
    <d v="2012-02-13T00:00:00"/>
    <d v="2012-01-09T00:00:00"/>
    <n v="2480"/>
    <d v="2012-01-09T00:00:00"/>
    <n v="2480"/>
    <m/>
    <d v="2012-01-16T00:00:00"/>
    <n v="2480"/>
    <d v="2012-02-17T00:00:00"/>
    <d v="2012-01-13T00:00:00"/>
    <n v="2480"/>
    <n v="1240"/>
    <x v="10"/>
    <d v="2012-02-16T00:00:00"/>
    <m/>
    <n v="9321670621"/>
    <n v="10"/>
    <s v="TCLU4254059"/>
    <s v="MOL MISSION/006W"/>
    <m/>
    <s v="YANTIAN"/>
    <m/>
    <m/>
    <s v="AGNES NUNES"/>
    <s v="FO9"/>
    <s v="BEVERAGE"/>
    <s v="CONFIRMED"/>
    <n v="1"/>
    <x v="0"/>
    <d v="2012-01-1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25/000010"/>
    <n v="1370151112"/>
    <n v="10"/>
    <n v="10002644"/>
    <x v="8"/>
    <s v="K9"/>
    <n v="8000033727"/>
    <n v="38"/>
    <s v="KP210211B"/>
    <s v="KP210211 NDG MELODY 2 WHT EUR"/>
    <s v="S"/>
    <d v="2012-01-14T00:00:00"/>
    <m/>
    <s v="X"/>
    <d v="2011-11-18T00:00:00"/>
    <n v="44.130001"/>
    <n v="37"/>
    <d v="2012-02-13T00:00:00"/>
    <d v="2012-01-09T00:00:00"/>
    <n v="2480"/>
    <d v="2012-01-09T00:00:00"/>
    <n v="2480"/>
    <m/>
    <d v="2012-01-16T00:00:00"/>
    <n v="2480"/>
    <d v="2012-02-17T00:00:00"/>
    <d v="2012-01-13T00:00:00"/>
    <n v="2480"/>
    <n v="1240"/>
    <x v="10"/>
    <d v="2012-02-16T00:00:00"/>
    <m/>
    <n v="9321670621"/>
    <n v="10"/>
    <s v="MOFU0548648"/>
    <s v="MOL MISSION/006W"/>
    <m/>
    <s v="YANTIAN"/>
    <m/>
    <m/>
    <s v="AGNES NUNES"/>
    <s v="FO9"/>
    <s v="BEVERAGE"/>
    <s v="CONFIRMED"/>
    <n v="1"/>
    <x v="0"/>
    <d v="2012-01-12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13/000010"/>
    <n v="1370151117"/>
    <n v="10"/>
    <n v="10002644"/>
    <x v="8"/>
    <s v="K9"/>
    <n v="8000033706"/>
    <n v="38"/>
    <s v="KP500010"/>
    <s v="KP500010 NDG CIRCOLO ANTH EUR"/>
    <s v="S"/>
    <d v="2012-01-19T00:00:00"/>
    <m/>
    <s v="X"/>
    <d v="2011-11-18T00:00:00"/>
    <n v="50.220001000000003"/>
    <n v="42"/>
    <d v="2012-02-13T00:00:00"/>
    <d v="2012-01-09T00:00:00"/>
    <n v="1240"/>
    <d v="2012-01-19T00:00:00"/>
    <n v="1240"/>
    <m/>
    <d v="2012-01-16T00:00:00"/>
    <n v="1240"/>
    <d v="2012-02-23T00:00:00"/>
    <d v="2012-01-19T00:00:00"/>
    <n v="1240"/>
    <n v="1240"/>
    <x v="21"/>
    <d v="2012-02-22T00:00:00"/>
    <m/>
    <n v="9321670622"/>
    <n v="10"/>
    <s v="TCKU4521570"/>
    <s v="OOCL CALIFORNIA/29W0"/>
    <m/>
    <s v="YANTIAN"/>
    <s v="C-SHORTL/T/SP-OVERCAP/C-SHORTL/T/"/>
    <m/>
    <s v="AGNES NUNES"/>
    <s v="FO9"/>
    <s v="BEVERAGE"/>
    <s v="CONFIRMED"/>
    <n v="1"/>
    <x v="3"/>
    <d v="2012-01-18T00:00:00"/>
    <s v="KITCHEN ELECTRICS"/>
    <s v="BREAKFAST &amp; BREVAGE PREP"/>
    <s v="NATURAL CHENG"/>
    <s v="SALIN YIU"/>
    <s v="SP-OVERCAP"/>
    <m/>
    <s v="SP-OVERCAP"/>
    <n v="-3"/>
    <n v="-3"/>
    <s v="SP-OVERCAP"/>
    <x v="1"/>
    <n v="5"/>
    <n v="0"/>
    <x v="0"/>
    <n v="1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11/000010"/>
    <n v="1370151116"/>
    <n v="10"/>
    <n v="10002644"/>
    <x v="8"/>
    <s v="K9"/>
    <n v="8000034358"/>
    <n v="38"/>
    <s v="KP100010"/>
    <s v="KP100010 NDG PICCOLO BLK EUR"/>
    <s v="S"/>
    <d v="2012-01-14T00:00:00"/>
    <m/>
    <s v="X"/>
    <d v="2011-11-18T00:00:00"/>
    <n v="33.790000999999997"/>
    <n v="28"/>
    <d v="2012-02-13T00:00:00"/>
    <d v="2012-01-09T00:00:00"/>
    <n v="2160"/>
    <d v="2012-01-09T00:00:00"/>
    <n v="2160"/>
    <m/>
    <d v="2011-12-30T00:00:00"/>
    <n v="2160"/>
    <d v="2012-02-09T00:00:00"/>
    <d v="2012-01-05T00:00:00"/>
    <n v="2160"/>
    <n v="2160"/>
    <x v="10"/>
    <d v="2012-02-16T00:00:00"/>
    <m/>
    <n v="9321670623"/>
    <n v="10"/>
    <s v="TGHU4464199"/>
    <s v="MOL MISSION/006W"/>
    <m/>
    <s v="YANTIAN"/>
    <s v="SP-HOLIDAY/"/>
    <m/>
    <s v="AGNES NUNES"/>
    <s v="FO9"/>
    <s v="BEVERAGE"/>
    <s v="CONFIRMED"/>
    <n v="1"/>
    <x v="0"/>
    <d v="2012-01-12T00:00:00"/>
    <s v="KITCHEN ELECTRICS"/>
    <s v="BREAKFAST &amp; BREVAGE PREP"/>
    <s v="NATURAL CHENG"/>
    <s v="SALIN YIU"/>
    <s v="SP-HOLIDAY"/>
    <m/>
    <s v="SP-HOLIDAY"/>
    <n v="-3"/>
    <n v="-3"/>
    <s v="SP-HOLIDAY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5875/000010"/>
    <n v="1370151319"/>
    <n v="10"/>
    <n v="10002644"/>
    <x v="8"/>
    <s v="K9"/>
    <n v="8000034357"/>
    <n v="38"/>
    <s v="KP260610"/>
    <s v="KP260610 NDG CREATIVA+ RED EUR"/>
    <s v="S"/>
    <d v="2012-01-16T00:00:00"/>
    <m/>
    <s v="X"/>
    <d v="2011-11-18T00:00:00"/>
    <n v="70.449996999999996"/>
    <n v="59"/>
    <d v="2012-02-17T00:00:00"/>
    <d v="2012-01-13T00:00:00"/>
    <n v="1240"/>
    <d v="2012-01-13T00:00:00"/>
    <n v="1240"/>
    <m/>
    <d v="2012-01-13T00:00:00"/>
    <n v="1240"/>
    <d v="2012-02-17T00:00:00"/>
    <d v="2012-01-13T00:00:00"/>
    <n v="1240"/>
    <n v="1240"/>
    <x v="17"/>
    <d v="2012-02-15T00:00:00"/>
    <m/>
    <n v="9321670624"/>
    <n v="10"/>
    <s v="MRKU0595047"/>
    <s v="GRETE MAERSK 121W/"/>
    <m/>
    <s v="YANTIAN"/>
    <m/>
    <m/>
    <s v="JASON FAN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868/000010"/>
    <n v="1370151300"/>
    <n v="10"/>
    <n v="10002644"/>
    <x v="8"/>
    <s v="K9"/>
    <n v="8000033731"/>
    <n v="38"/>
    <s v="KP210611B"/>
    <s v="KP210611 NDG MELODY 2 RED EUR"/>
    <s v="S"/>
    <d v="2012-01-09T00:00:00"/>
    <m/>
    <s v="X"/>
    <d v="2011-11-18T00:00:00"/>
    <n v="44.130001"/>
    <n v="37"/>
    <d v="2012-02-10T00:00:00"/>
    <d v="2012-01-06T00:00:00"/>
    <n v="1240"/>
    <d v="2012-01-06T00:00:00"/>
    <n v="1240"/>
    <m/>
    <d v="2012-01-06T00:00:00"/>
    <n v="1240"/>
    <d v="2012-02-10T00:00:00"/>
    <d v="2012-01-06T00:00:00"/>
    <n v="1240"/>
    <n v="1240"/>
    <x v="2"/>
    <d v="2012-02-08T00:00:00"/>
    <m/>
    <n v="9321670625"/>
    <n v="10"/>
    <s v="MRKU0393560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942/000010"/>
    <n v="1370151241"/>
    <n v="10"/>
    <n v="10002644"/>
    <x v="8"/>
    <s v="K9"/>
    <n v="8000033943"/>
    <n v="30"/>
    <s v="XN200310"/>
    <s v="XN200310 NES ESSENZA MANUAL BLK EUR"/>
    <s v="S"/>
    <d v="2012-01-06T00:00:00"/>
    <m/>
    <s v="X"/>
    <d v="2011-11-18T00:00:00"/>
    <n v="41.400002000000001"/>
    <n v="35"/>
    <d v="2012-02-10T00:00:00"/>
    <d v="2012-01-06T00:00:00"/>
    <n v="2040"/>
    <d v="2012-01-06T00:00:00"/>
    <n v="2040"/>
    <m/>
    <d v="2012-01-06T00:00:00"/>
    <n v="2040"/>
    <d v="2012-02-08T00:00:00"/>
    <d v="2012-01-04T00:00:00"/>
    <n v="2040"/>
    <n v="2040"/>
    <x v="16"/>
    <d v="2012-02-07T00:00:00"/>
    <m/>
    <n v="9321670626"/>
    <n v="10"/>
    <s v="NYKU6467096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3930/000010"/>
    <n v="1370151207"/>
    <n v="10"/>
    <n v="10002644"/>
    <x v="8"/>
    <s v="K9"/>
    <n v="8000034358"/>
    <n v="38"/>
    <s v="KP100010"/>
    <s v="KP100010 NDG PICCOLO BLK EUR"/>
    <s v="S"/>
    <d v="2012-01-17T00:00:00"/>
    <m/>
    <s v="X"/>
    <d v="2011-11-18T00:00:00"/>
    <n v="33.790000999999997"/>
    <n v="28"/>
    <d v="2012-01-30T00:00:00"/>
    <d v="2012-01-02T00:00:00"/>
    <n v="2160"/>
    <d v="2012-01-02T00:00:00"/>
    <n v="2160"/>
    <m/>
    <d v="2011-12-23T00:00:00"/>
    <n v="2160"/>
    <d v="2012-01-30T00:00:00"/>
    <d v="2012-01-02T00:00:00"/>
    <n v="2160"/>
    <n v="2160"/>
    <x v="8"/>
    <d v="2012-02-13T00:00:00"/>
    <m/>
    <n v="9321670627"/>
    <n v="10"/>
    <s v="MAEU6171461"/>
    <s v="MAERSK TUKANG 1202/"/>
    <m/>
    <s v="YANTIAN"/>
    <s v="C-SHORTL/T/SP-HOLIDAY/"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SP-HOLIDAY"/>
    <m/>
    <s v="SP-HOLIDAY"/>
    <n v="-3"/>
    <n v="-3"/>
    <s v="SP-HOLIDAY"/>
    <x v="1"/>
    <n v="3"/>
    <n v="0"/>
    <x v="0"/>
    <n v="1"/>
    <x v="1"/>
    <n v="1"/>
    <n v="0"/>
    <n v="0"/>
    <n v="0"/>
    <n v="0"/>
    <n v="0"/>
    <n v="0"/>
    <n v="1"/>
    <n v="0"/>
    <n v="0"/>
  </r>
  <r>
    <s v="Shipment"/>
    <n v="99002501"/>
    <s v="GROUPE SEB NEDERLAND BV"/>
    <n v="99002501"/>
    <s v="GROUPE SEB NEDERLAND BV"/>
    <s v="9321663934/000010"/>
    <n v="1370151216"/>
    <n v="10"/>
    <n v="10002644"/>
    <x v="8"/>
    <s v="K9"/>
    <n v="8000033702"/>
    <n v="38"/>
    <s v="KP500610"/>
    <s v="KP500610 NDG CIRCOLO RED EUR"/>
    <s v="S"/>
    <d v="2012-01-07T00:00:00"/>
    <m/>
    <s v="X"/>
    <d v="2011-11-18T00:00:00"/>
    <n v="52.279998999999997"/>
    <n v="44"/>
    <d v="2012-01-30T00:00:00"/>
    <d v="2012-01-02T00:00:00"/>
    <n v="600"/>
    <d v="2012-01-02T00:00:00"/>
    <n v="600"/>
    <m/>
    <d v="2012-01-06T00:00:00"/>
    <n v="600"/>
    <d v="2012-01-29T00:00:00"/>
    <d v="2012-01-01T00:00:00"/>
    <n v="600"/>
    <n v="600"/>
    <x v="13"/>
    <d v="2012-01-29T00:00:00"/>
    <m/>
    <n v="9321670628"/>
    <n v="10"/>
    <s v="PONU1528364"/>
    <s v="CHARLOTTE MAERSK 120"/>
    <m/>
    <s v="YANTIAN"/>
    <s v="LATE EDI"/>
    <m/>
    <s v="KENUS WONG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3940/000010"/>
    <n v="1370151217"/>
    <n v="10"/>
    <n v="10002644"/>
    <x v="8"/>
    <s v="K9"/>
    <n v="8000033706"/>
    <n v="38"/>
    <s v="KP500010"/>
    <s v="KP500010 NDG CIRCOLO ANTH EUR"/>
    <s v="S"/>
    <d v="2012-01-17T00:00:00"/>
    <m/>
    <s v="X"/>
    <d v="2011-11-18T00:00:00"/>
    <n v="50.220001000000003"/>
    <n v="42"/>
    <d v="2012-01-30T00:00:00"/>
    <d v="2012-01-02T00:00:00"/>
    <n v="1240"/>
    <d v="2012-01-16T00:00:00"/>
    <n v="1240"/>
    <m/>
    <d v="2012-01-09T00:00:00"/>
    <n v="1240"/>
    <d v="2012-02-13T00:00:00"/>
    <d v="2012-01-16T00:00:00"/>
    <n v="1240"/>
    <n v="1240"/>
    <x v="8"/>
    <d v="2012-02-13T00:00:00"/>
    <m/>
    <n v="9321670629"/>
    <n v="10"/>
    <s v="MSKU6123570"/>
    <s v="MAERSK TUKANG 1202/"/>
    <m/>
    <s v="YANTIAN"/>
    <s v="C-SHORTL/T/SP-OVERCAP/C-SHORTL/T/"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SP-OVERCAP"/>
    <m/>
    <s v="SP-OVERCAP"/>
    <n v="-3"/>
    <n v="-3"/>
    <s v="SP-OVERCAP"/>
    <x v="1"/>
    <n v="5"/>
    <n v="0"/>
    <x v="0"/>
    <n v="1"/>
    <x v="0"/>
    <n v="1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3938/000010"/>
    <n v="1370151210"/>
    <n v="10"/>
    <n v="10002644"/>
    <x v="8"/>
    <s v="K9"/>
    <n v="8000033961"/>
    <n v="38"/>
    <s v="KP500910"/>
    <s v="KP500910 NDG CIRCOLO TIT EUR"/>
    <s v="S"/>
    <d v="2012-01-07T00:00:00"/>
    <m/>
    <s v="X"/>
    <d v="2011-11-18T00:00:00"/>
    <n v="52.240001999999997"/>
    <n v="44"/>
    <d v="2012-01-30T00:00:00"/>
    <d v="2012-01-02T00:00:00"/>
    <n v="1240"/>
    <d v="2012-01-02T00:00:00"/>
    <n v="1240"/>
    <m/>
    <d v="2012-01-06T00:00:00"/>
    <n v="1240"/>
    <d v="2012-01-29T00:00:00"/>
    <d v="2012-01-01T00:00:00"/>
    <n v="1240"/>
    <n v="1240"/>
    <x v="13"/>
    <d v="2012-01-29T00:00:00"/>
    <m/>
    <n v="9321670630"/>
    <n v="10"/>
    <s v="MRKU0058834"/>
    <s v="CHARLOTTE MAERSK 120"/>
    <m/>
    <s v="YANTIAN"/>
    <s v="LATE DOC/LATE EDI"/>
    <m/>
    <s v="KENUS WONG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5157/000010"/>
    <n v="1370151218"/>
    <n v="10"/>
    <n v="10002644"/>
    <x v="8"/>
    <s v="R1"/>
    <n v="8000033525"/>
    <n v="103"/>
    <s v="VB5000NE"/>
    <s v="VB5000NE BTD  B90 BLK EUR"/>
    <s v="S"/>
    <d v="2012-01-17T00:00:00"/>
    <m/>
    <s v="X"/>
    <d v="2011-11-18T00:00:00"/>
    <n v="82.139999000000003"/>
    <n v="85"/>
    <d v="2012-02-03T00:00:00"/>
    <d v="2012-01-06T00:00:00"/>
    <n v="705"/>
    <d v="2012-01-06T00:00:00"/>
    <n v="705"/>
    <m/>
    <d v="2012-01-13T00:00:00"/>
    <n v="705"/>
    <d v="2012-02-10T00:00:00"/>
    <d v="2012-01-13T00:00:00"/>
    <n v="705"/>
    <n v="705"/>
    <x v="24"/>
    <d v="2012-02-10T00:00:00"/>
    <m/>
    <n v="9321670631"/>
    <n v="10"/>
    <s v="MRKU0190007"/>
    <s v="CMA CGM A VESPUCCI 1"/>
    <m/>
    <s v="YANTIAN"/>
    <m/>
    <m/>
    <s v="KENUS WONG"/>
    <s v="FO9"/>
    <s v="BEVERAGE"/>
    <s v="CONFIRMED"/>
    <n v="1"/>
    <x v="0"/>
    <d v="2012-01-1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867/000010"/>
    <n v="1370151270"/>
    <n v="10"/>
    <n v="10002644"/>
    <x v="8"/>
    <s v="K9"/>
    <n v="8000033702"/>
    <n v="38"/>
    <s v="KP500610"/>
    <s v="KP500610 NDG CIRCOLO RED EUR"/>
    <s v="S"/>
    <d v="2012-01-06T00:00:00"/>
    <m/>
    <s v="X"/>
    <d v="2011-11-18T00:00:00"/>
    <n v="52.279998999999997"/>
    <n v="44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16"/>
    <d v="2012-02-07T00:00:00"/>
    <m/>
    <n v="9321670632"/>
    <n v="10"/>
    <s v="NYKU6302590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3935/000010"/>
    <n v="1370151213"/>
    <n v="10"/>
    <n v="10002644"/>
    <x v="8"/>
    <s v="K9"/>
    <n v="8000034369"/>
    <n v="38"/>
    <s v="KP260910"/>
    <s v="KP260910 NDG CREATIVA+ TIT EUR"/>
    <s v="S"/>
    <d v="2012-01-07T00:00:00"/>
    <m/>
    <s v="X"/>
    <d v="2011-11-18T00:00:00"/>
    <n v="74.519997000000004"/>
    <n v="62"/>
    <d v="2012-01-30T00:00:00"/>
    <d v="2012-01-02T00:00:00"/>
    <n v="600"/>
    <d v="2012-01-02T00:00:00"/>
    <n v="600"/>
    <m/>
    <d v="2011-12-30T00:00:00"/>
    <n v="600"/>
    <d v="2012-01-30T00:00:00"/>
    <d v="2012-01-02T00:00:00"/>
    <n v="600"/>
    <n v="600"/>
    <x v="13"/>
    <d v="2012-01-29T00:00:00"/>
    <m/>
    <n v="9321670633"/>
    <n v="10"/>
    <s v="PONU1528364"/>
    <s v="CHARLOTTE MAERSK 120"/>
    <m/>
    <s v="YANTIAN"/>
    <s v="LATE EDI"/>
    <m/>
    <s v="KENUS WONG"/>
    <s v="FO9"/>
    <s v="BEVERAGE"/>
    <s v="CONFIRMED"/>
    <n v="1"/>
    <x v="4"/>
    <d v="2012-01-01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872/000010"/>
    <n v="1370151243"/>
    <n v="10"/>
    <n v="10002644"/>
    <x v="8"/>
    <s v="K9"/>
    <n v="8000033965"/>
    <n v="38"/>
    <s v="KP100610"/>
    <s v="KP100610 NDG PICCOLO RED EUR"/>
    <s v="S"/>
    <d v="2012-01-06T00:00:00"/>
    <m/>
    <s v="X"/>
    <d v="2011-11-18T00:00:00"/>
    <n v="33.790000999999997"/>
    <n v="28"/>
    <d v="2012-02-10T00:00:00"/>
    <d v="2012-01-06T00:00:00"/>
    <n v="2160"/>
    <d v="2012-01-06T00:00:00"/>
    <n v="2160"/>
    <m/>
    <d v="2011-12-30T00:00:00"/>
    <n v="2160"/>
    <d v="2012-02-08T00:00:00"/>
    <d v="2012-01-04T00:00:00"/>
    <n v="2160"/>
    <n v="2160"/>
    <x v="16"/>
    <d v="2012-02-07T00:00:00"/>
    <m/>
    <n v="9321670634"/>
    <n v="10"/>
    <s v="NYKU8043100"/>
    <s v="NYK VESTA 28W51/"/>
    <m/>
    <s v="YANTIAN"/>
    <m/>
    <m/>
    <s v="JASON FAN"/>
    <s v="FO9"/>
    <s v="BEVERAGE"/>
    <s v="CONFIRMED"/>
    <n v="1"/>
    <x v="2"/>
    <d v="2012-01-0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866/000010"/>
    <n v="1370151244"/>
    <n v="10"/>
    <n v="10002644"/>
    <x v="8"/>
    <s v="K9"/>
    <n v="8000033702"/>
    <n v="38"/>
    <s v="KP500610"/>
    <s v="KP500610 NDG CIRCOLO RED EUR"/>
    <s v="S"/>
    <d v="2012-01-09T00:00:00"/>
    <m/>
    <s v="X"/>
    <d v="2011-11-18T00:00:00"/>
    <n v="52.279998999999997"/>
    <n v="44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2"/>
    <d v="2012-02-08T00:00:00"/>
    <m/>
    <n v="9321670635"/>
    <n v="10"/>
    <s v="MSKU6156233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3612/000010"/>
    <n v="1370151111"/>
    <n v="10"/>
    <n v="10002644"/>
    <x v="8"/>
    <s v="K9"/>
    <n v="8000033965"/>
    <n v="38"/>
    <s v="KP100610"/>
    <s v="KP100610 NDG PICCOLO RED EUR"/>
    <s v="S"/>
    <d v="2012-01-06T00:00:00"/>
    <m/>
    <s v="X"/>
    <d v="2011-11-18T00:00:00"/>
    <n v="33.790000999999997"/>
    <n v="28"/>
    <d v="2012-02-13T00:00:00"/>
    <d v="2012-01-09T00:00:00"/>
    <n v="2160"/>
    <d v="2012-01-09T00:00:00"/>
    <n v="2160"/>
    <m/>
    <d v="2011-12-30T00:00:00"/>
    <n v="2160"/>
    <d v="2012-02-09T00:00:00"/>
    <d v="2012-01-05T00:00:00"/>
    <n v="2160"/>
    <n v="2160"/>
    <x v="6"/>
    <d v="2012-02-09T00:00:00"/>
    <m/>
    <n v="9321670636"/>
    <n v="10"/>
    <s v="CLHU4612813"/>
    <s v="MOL MAXIM/010W"/>
    <m/>
    <s v="YANTIAN"/>
    <s v="SP-HOLIDAY/"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SP-HOLIDAY"/>
    <m/>
    <s v="SP-HOLIDAY"/>
    <n v="-3"/>
    <n v="-3"/>
    <s v="SP-HOLIDAY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3618/000010"/>
    <n v="1370151113"/>
    <n v="10"/>
    <n v="10002644"/>
    <x v="8"/>
    <s v="K9"/>
    <n v="8000033963"/>
    <n v="38"/>
    <s v="KP100210"/>
    <s v="KP100210 NDG PICCOLO WHT EUR"/>
    <s v="S"/>
    <d v="2012-01-07T00:00:00"/>
    <m/>
    <s v="X"/>
    <d v="2011-11-18T00:00:00"/>
    <n v="33.869999"/>
    <n v="28"/>
    <d v="2012-02-13T00:00:00"/>
    <d v="2012-01-09T00:00:00"/>
    <n v="2160"/>
    <d v="2012-01-09T00:00:00"/>
    <n v="2160"/>
    <m/>
    <d v="2011-12-30T00:00:00"/>
    <n v="2160"/>
    <d v="2012-02-09T00:00:00"/>
    <d v="2012-01-05T00:00:00"/>
    <n v="2160"/>
    <n v="2160"/>
    <x v="6"/>
    <d v="2012-02-09T00:00:00"/>
    <m/>
    <n v="9321670637"/>
    <n v="10"/>
    <s v="MOFU6731229"/>
    <s v="MOL MAXIM/010W"/>
    <m/>
    <s v="YANTIAN"/>
    <s v="SP-HOLIDAY/"/>
    <m/>
    <s v="AGNES NUNES"/>
    <s v="FO9"/>
    <s v="BEVERAGE"/>
    <s v="CONFIRMED"/>
    <n v="1"/>
    <x v="2"/>
    <d v="2012-01-05T00:00:00"/>
    <s v="KITCHEN ELECTRICS"/>
    <s v="BREAKFAST &amp; BREVAGE PREP"/>
    <s v="NATURAL CHENG"/>
    <s v="SALIN YIU"/>
    <s v="SP-HOLIDAY"/>
    <m/>
    <s v="SP-HOLIDAY"/>
    <n v="-3"/>
    <n v="-3"/>
    <s v="SP-HOLIDAY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5850/000010"/>
    <n v="1370151294"/>
    <n v="10"/>
    <n v="10002644"/>
    <x v="8"/>
    <s v="K9"/>
    <n v="8000033700"/>
    <n v="38"/>
    <s v="KP500510"/>
    <s v="KP500510 NDG CIRCOLO MET EUR"/>
    <s v="S"/>
    <d v="2012-01-09T00:00:00"/>
    <m/>
    <s v="X"/>
    <d v="2011-11-18T00:00:00"/>
    <n v="50.75"/>
    <n v="42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2"/>
    <d v="2012-02-08T00:00:00"/>
    <m/>
    <n v="9321670638"/>
    <n v="10"/>
    <s v="MRKU0212472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47/000010"/>
    <n v="1370151803"/>
    <n v="10"/>
    <n v="10002644"/>
    <x v="8"/>
    <s v="K9"/>
    <n v="8000033731"/>
    <n v="38"/>
    <s v="KP210611B"/>
    <s v="KP210611 NDG MELODY 2 RED EUR"/>
    <s v="S"/>
    <d v="2012-01-20T00:00:00"/>
    <m/>
    <s v="X"/>
    <d v="2011-11-18T00:00:00"/>
    <n v="44.130001"/>
    <n v="37"/>
    <d v="2012-02-17T00:00:00"/>
    <d v="2012-01-13T00:00:00"/>
    <n v="1240"/>
    <d v="2012-01-13T00:00:00"/>
    <n v="1240"/>
    <m/>
    <d v="2012-01-20T00:00:00"/>
    <n v="1240"/>
    <d v="2012-02-23T00:00:00"/>
    <d v="2012-01-19T00:00:00"/>
    <n v="1240"/>
    <n v="1240"/>
    <x v="21"/>
    <d v="2012-02-22T00:00:00"/>
    <m/>
    <n v="9321670639"/>
    <n v="10"/>
    <s v="MSKU6231635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52/000010"/>
    <n v="1370151799"/>
    <n v="10"/>
    <n v="10002644"/>
    <x v="8"/>
    <s v="K9"/>
    <n v="8000033999"/>
    <n v="38"/>
    <s v="KP210110"/>
    <s v="KP210110 NDG MELODY 2 PIANO BLK EUR"/>
    <s v="S"/>
    <d v="2012-01-20T00:00:00"/>
    <m/>
    <s v="X"/>
    <d v="2011-11-18T00:00:00"/>
    <n v="44.490001999999997"/>
    <n v="37"/>
    <d v="2012-02-17T00:00:00"/>
    <d v="2012-01-13T00:00:00"/>
    <n v="1240"/>
    <d v="2012-01-13T00:00:00"/>
    <n v="1240"/>
    <m/>
    <d v="2012-01-20T00:00:00"/>
    <n v="1240"/>
    <d v="2012-02-24T00:00:00"/>
    <d v="2012-01-20T00:00:00"/>
    <n v="1240"/>
    <n v="1240"/>
    <x v="21"/>
    <d v="2012-02-22T00:00:00"/>
    <m/>
    <n v="9321670640"/>
    <n v="10"/>
    <s v="MRKU0394335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54/000010"/>
    <n v="1370151804"/>
    <n v="10"/>
    <n v="10002644"/>
    <x v="8"/>
    <s v="K9"/>
    <n v="8000034358"/>
    <n v="38"/>
    <s v="KP100010"/>
    <s v="KP100010 NDG PICCOLO BLK EUR"/>
    <s v="S"/>
    <d v="2012-01-20T00:00:00"/>
    <m/>
    <s v="X"/>
    <d v="2011-11-18T00:00:00"/>
    <n v="33.790000999999997"/>
    <n v="28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21"/>
    <d v="2012-02-22T00:00:00"/>
    <m/>
    <n v="9321670641"/>
    <n v="10"/>
    <s v="MRKU0664786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67943/000010"/>
    <n v="1370151796"/>
    <n v="10"/>
    <n v="10002644"/>
    <x v="8"/>
    <s v="K9"/>
    <n v="8000033729"/>
    <n v="38"/>
    <s v="KP210240B"/>
    <s v="KP210240 NDG MELODY 2 WHT UK"/>
    <s v="S"/>
    <d v="2012-01-18T00:00:00"/>
    <m/>
    <s v="X"/>
    <d v="2011-11-18T00:00:00"/>
    <n v="44.860000999999997"/>
    <n v="32"/>
    <d v="2012-02-13T00:00:00"/>
    <d v="2012-01-09T00:00:00"/>
    <n v="1240"/>
    <d v="2012-01-09T00:00:00"/>
    <n v="1240"/>
    <m/>
    <d v="2012-01-16T00:00:00"/>
    <n v="1240"/>
    <d v="2012-02-17T00:00:00"/>
    <d v="2012-01-13T00:00:00"/>
    <n v="1240"/>
    <n v="1240"/>
    <x v="8"/>
    <d v="2012-02-20T00:00:00"/>
    <m/>
    <n v="9321670642"/>
    <n v="10"/>
    <s v="MSKU6768497"/>
    <s v="MAERSK TUKANG 1202/"/>
    <m/>
    <s v="YANTIAN"/>
    <m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45/000010"/>
    <n v="1370151800"/>
    <n v="10"/>
    <n v="10002644"/>
    <x v="8"/>
    <s v="K9"/>
    <n v="8000033727"/>
    <n v="38"/>
    <s v="KP210211B"/>
    <s v="KP210211 NDG MELODY 2 WHT EUR"/>
    <s v="S"/>
    <d v="2012-01-20T00:00:00"/>
    <m/>
    <s v="X"/>
    <d v="2011-11-18T00:00:00"/>
    <n v="44.130001"/>
    <n v="37"/>
    <d v="2012-02-17T00:00:00"/>
    <d v="2012-01-13T00:00:00"/>
    <n v="1240"/>
    <d v="2012-01-13T00:00:00"/>
    <n v="1240"/>
    <m/>
    <d v="2012-01-20T00:00:00"/>
    <n v="1240"/>
    <d v="2012-02-24T00:00:00"/>
    <d v="2012-01-20T00:00:00"/>
    <n v="1240"/>
    <n v="1240"/>
    <x v="21"/>
    <d v="2012-02-22T00:00:00"/>
    <m/>
    <n v="9321670643"/>
    <n v="10"/>
    <s v="MRKU0079884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50/000010"/>
    <n v="1370151802"/>
    <n v="10"/>
    <n v="10002644"/>
    <x v="8"/>
    <s v="K9"/>
    <n v="8000033963"/>
    <n v="38"/>
    <s v="KP100210"/>
    <s v="KP100210 NDG PICCOLO WHT EUR"/>
    <s v="S"/>
    <d v="2012-01-16T00:00:00"/>
    <m/>
    <s v="X"/>
    <d v="2011-11-18T00:00:00"/>
    <n v="33.869999"/>
    <n v="28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17"/>
    <d v="2012-02-15T00:00:00"/>
    <m/>
    <n v="9321670644"/>
    <n v="10"/>
    <s v="MSKU6011008"/>
    <s v="GRETE MAERSK 121W/"/>
    <m/>
    <s v="YANTIAN"/>
    <m/>
    <m/>
    <s v="JASON FAN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44/000010"/>
    <n v="1370151806"/>
    <n v="10"/>
    <n v="10002644"/>
    <x v="8"/>
    <s v="K9"/>
    <n v="8000033706"/>
    <n v="38"/>
    <s v="KP500010"/>
    <s v="KP500010 NDG CIRCOLO ANTH EUR"/>
    <s v="S"/>
    <d v="2012-01-20T00:00:00"/>
    <m/>
    <s v="X"/>
    <d v="2011-11-18T00:00:00"/>
    <n v="50.220001000000003"/>
    <n v="42"/>
    <d v="2012-02-17T00:00:00"/>
    <d v="2012-01-13T00:00:00"/>
    <n v="1240"/>
    <d v="2012-01-13T00:00:00"/>
    <n v="1240"/>
    <m/>
    <d v="2012-01-20T00:00:00"/>
    <n v="1240"/>
    <d v="2012-02-24T00:00:00"/>
    <d v="2012-01-20T00:00:00"/>
    <n v="1240"/>
    <n v="1240"/>
    <x v="21"/>
    <d v="2012-02-22T00:00:00"/>
    <m/>
    <n v="9321670645"/>
    <n v="10"/>
    <s v="MRKU0649605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43/000010"/>
    <n v="1370151801"/>
    <n v="10"/>
    <n v="10002644"/>
    <x v="8"/>
    <s v="K9"/>
    <n v="8000033702"/>
    <n v="38"/>
    <s v="KP500610"/>
    <s v="KP500610 NDG CIRCOLO RED EUR"/>
    <s v="S"/>
    <d v="2012-01-09T00:00:00"/>
    <m/>
    <s v="X"/>
    <d v="2011-11-18T00:00:00"/>
    <n v="52.279998999999997"/>
    <n v="44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2"/>
    <d v="2012-02-08T00:00:00"/>
    <m/>
    <n v="9321670646"/>
    <n v="10"/>
    <s v="MAEU6257040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251/000010"/>
    <n v="1370151807"/>
    <n v="10"/>
    <n v="10002644"/>
    <x v="8"/>
    <s v="K9"/>
    <n v="8000033965"/>
    <n v="38"/>
    <s v="KP100610"/>
    <s v="KP100610 NDG PICCOLO RED EUR"/>
    <s v="S"/>
    <d v="2012-01-16T00:00:00"/>
    <m/>
    <s v="X"/>
    <d v="2011-11-18T00:00:00"/>
    <n v="33.790000999999997"/>
    <n v="28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17"/>
    <d v="2012-02-15T00:00:00"/>
    <m/>
    <n v="9321670647"/>
    <n v="10"/>
    <s v="MRKU0263588"/>
    <s v="GRETE MAERSK 121W/"/>
    <m/>
    <s v="YANTIAN"/>
    <m/>
    <m/>
    <s v="JASON FAN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68055/000010"/>
    <n v="1370151798"/>
    <n v="10"/>
    <n v="10002644"/>
    <x v="8"/>
    <s v="K9"/>
    <n v="8000033725"/>
    <n v="38"/>
    <s v="KP210040B"/>
    <s v="KP210040 NDG MELODY 2 BLK UK"/>
    <s v="S"/>
    <d v="2012-01-10T00:00:00"/>
    <m/>
    <s v="X"/>
    <d v="2011-11-18T00:00:00"/>
    <n v="44.860000999999997"/>
    <n v="32"/>
    <d v="2012-02-13T00:00:00"/>
    <d v="2012-01-09T00:00:00"/>
    <n v="1240"/>
    <d v="2012-01-09T00:00:00"/>
    <n v="1240"/>
    <m/>
    <d v="2012-01-16T00:00:00"/>
    <n v="1240"/>
    <d v="2012-02-17T00:00:00"/>
    <d v="2012-01-13T00:00:00"/>
    <n v="1240"/>
    <n v="1240"/>
    <x v="23"/>
    <d v="2012-02-12T00:00:00"/>
    <m/>
    <n v="9321670648"/>
    <n v="10"/>
    <s v="MSKU6745167"/>
    <s v="SVENDBORG MAERSK 120"/>
    <m/>
    <s v="YANTIAN"/>
    <m/>
    <m/>
    <s v="KENUS WONG"/>
    <s v="FO9"/>
    <s v="BEVERAGE"/>
    <s v="CONFIRMED"/>
    <n v="1"/>
    <x v="2"/>
    <d v="2012-01-0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3678/000010"/>
    <n v="1370151854"/>
    <n v="10"/>
    <n v="10002644"/>
    <x v="8"/>
    <s v="L4"/>
    <n v="1830002335"/>
    <n v="175"/>
    <s v="CF9220N0"/>
    <s v="CF9220N0 ROTATIVE HAIR BRUSH"/>
    <s v="S"/>
    <d v="2012-01-19T00:00:00"/>
    <m/>
    <s v="X"/>
    <d v="2011-11-18T00:00:00"/>
    <n v="16.950001"/>
    <n v="14"/>
    <d v="2012-02-20T00:00:00"/>
    <d v="2012-01-16T00:00:00"/>
    <n v="4620"/>
    <d v="2012-01-16T00:00:00"/>
    <n v="4620"/>
    <m/>
    <d v="2012-01-13T00:00:00"/>
    <n v="4620"/>
    <d v="2012-02-22T00:00:00"/>
    <d v="2012-01-18T00:00:00"/>
    <n v="4620"/>
    <n v="4620"/>
    <x v="21"/>
    <d v="2012-02-22T00:00:00"/>
    <m/>
    <n v="9321670649"/>
    <n v="10"/>
    <s v="TCKU4523187"/>
    <s v="OOCL CALIFORNIA/29W0"/>
    <m/>
    <s v="HONG KONG"/>
    <m/>
    <m/>
    <s v="AGNES NUNES"/>
    <s v="FO9"/>
    <s v="PERSONAL CARE"/>
    <s v="CONFIRMED"/>
    <n v="1"/>
    <x v="3"/>
    <d v="2012-01-18T00:00:00"/>
    <s v="LINEN PERS HOME CARE"/>
    <s v="PERSONAL CARE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287/000001"/>
    <n v="1370152191"/>
    <n v="10"/>
    <n v="10003305"/>
    <x v="35"/>
    <s v="R1"/>
    <n v="1500635001"/>
    <n v="55"/>
    <s v="0635001"/>
    <s v="BF813070 KET MINI MICROBAN 0.8L WHT KR"/>
    <s v="S"/>
    <d v="2012-01-20T00:00:00"/>
    <m/>
    <s v="X"/>
    <d v="2011-11-18T00:00:00"/>
    <n v="12.9"/>
    <n v="11"/>
    <d v="2012-02-20T00:00:00"/>
    <d v="2012-02-06T00:00:00"/>
    <n v="2880"/>
    <d v="2012-01-22T00:00:00"/>
    <n v="2880"/>
    <m/>
    <d v="2012-02-06T00:00:00"/>
    <n v="2880"/>
    <d v="2012-02-05T00:00:00"/>
    <d v="2012-01-22T00:00:00"/>
    <n v="2880"/>
    <n v="2880"/>
    <x v="4"/>
    <d v="2012-02-05T00:00:00"/>
    <m/>
    <n v="9321670651"/>
    <n v="10"/>
    <s v="MRKU0368892"/>
    <s v="ST.MARY/1202"/>
    <m/>
    <s v="YANTIAN"/>
    <s v="C-PULLIN-CONF/"/>
    <m/>
    <s v="AGNES NUNES"/>
    <s v="FO9"/>
    <s v="BEVERAGE"/>
    <s v="CONFIRMED"/>
    <n v="1"/>
    <x v="3"/>
    <d v="2012-01-22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296/000003"/>
    <n v="1370152273"/>
    <n v="30"/>
    <n v="10003305"/>
    <x v="35"/>
    <s v="R1"/>
    <n v="1500635001"/>
    <n v="55"/>
    <s v="0635001"/>
    <s v="BF813070 KET MINI MICROBAN 0.8L WHT KR"/>
    <s v="S"/>
    <d v="2012-01-20T00:00:00"/>
    <m/>
    <s v="X"/>
    <d v="2011-11-18T00:00:00"/>
    <n v="12.9"/>
    <n v="11"/>
    <d v="2012-02-20T00:00:00"/>
    <d v="2012-02-06T00:00:00"/>
    <n v="2880"/>
    <d v="2012-01-22T00:00:00"/>
    <n v="2880"/>
    <m/>
    <d v="2012-02-06T00:00:00"/>
    <n v="2880"/>
    <d v="2012-02-05T00:00:00"/>
    <d v="2012-01-22T00:00:00"/>
    <n v="2880"/>
    <n v="2880"/>
    <x v="4"/>
    <d v="2012-02-05T00:00:00"/>
    <m/>
    <n v="9321670652"/>
    <n v="10"/>
    <s v="MRKU0368892"/>
    <s v="ST.MARY/1202"/>
    <m/>
    <s v="YANTIAN"/>
    <s v="C-PULLIN-CONF/"/>
    <m/>
    <s v="AGNES NUNES"/>
    <s v="FO9"/>
    <s v="BEVERAGE"/>
    <s v="CONFIRMED"/>
    <n v="1"/>
    <x v="3"/>
    <d v="2012-01-22T00:00:00"/>
    <s v="KITCHEN ELECTRICS"/>
    <s v="BREAKFAST &amp; BREVAGE PREP"/>
    <s v="RACHEL CHAN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6352/000010"/>
    <n v="1370151214"/>
    <n v="10"/>
    <n v="10005402"/>
    <x v="27"/>
    <s v="N1"/>
    <n v="2100032649"/>
    <n v="52"/>
    <s v="SM150211"/>
    <s v="SM150211 SAND MAKER CP30 GREY ITALIA"/>
    <s v="S"/>
    <d v="2012-01-17T00:00:00"/>
    <m/>
    <s v="X"/>
    <d v="2011-11-18T00:00:00"/>
    <n v="9.8999995999999992"/>
    <n v="8"/>
    <d v="2012-02-14T00:00:00"/>
    <d v="2012-01-17T00:00:00"/>
    <n v="2352"/>
    <d v="2012-01-17T00:00:00"/>
    <n v="2352"/>
    <m/>
    <d v="2012-01-17T00:00:00"/>
    <n v="2352"/>
    <d v="2012-02-14T00:00:00"/>
    <d v="2012-01-17T00:00:00"/>
    <n v="2352"/>
    <n v="2352"/>
    <x v="8"/>
    <d v="2012-02-13T00:00:00"/>
    <m/>
    <n v="9321670654"/>
    <n v="10"/>
    <s v="MSKU2636580"/>
    <s v="MAERSK TUKANG 1202/"/>
    <m/>
    <s v="YANTIAN"/>
    <m/>
    <m/>
    <s v="KENUS WONG"/>
    <s v="FO9"/>
    <s v="ELECTRICAL COOKING"/>
    <s v="CONFIRMED"/>
    <n v="1"/>
    <x v="3"/>
    <d v="2012-01-16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3791/000010"/>
    <n v="1370151864"/>
    <n v="10"/>
    <n v="10005402"/>
    <x v="27"/>
    <s v="N1"/>
    <n v="2100029029"/>
    <n v="52"/>
    <s v="FDK241"/>
    <s v="FDK241 WAFFLE MAKER KRUPS EUROPE"/>
    <s v="S"/>
    <d v="2012-01-17T00:00:00"/>
    <m/>
    <s v="X"/>
    <d v="2011-11-18T00:00:00"/>
    <n v="14.11"/>
    <n v="12"/>
    <d v="2012-02-20T00:00:00"/>
    <d v="2012-01-16T00:00:00"/>
    <n v="1680"/>
    <d v="2012-01-16T00:00:00"/>
    <n v="1680"/>
    <m/>
    <d v="2012-01-16T00:00:00"/>
    <n v="1680"/>
    <d v="2012-02-20T00:00:00"/>
    <d v="2012-01-16T00:00:00"/>
    <n v="1680"/>
    <n v="1680"/>
    <x v="8"/>
    <d v="2012-02-20T00:00:00"/>
    <m/>
    <n v="9321670655"/>
    <n v="10"/>
    <s v="MOFU0477061"/>
    <s v="HYUNDAI BRAVE/023W"/>
    <m/>
    <s v="YANTIAN"/>
    <m/>
    <m/>
    <s v="AGNES NUNES"/>
    <s v="FO9"/>
    <s v="ELECTRICAL COOKING"/>
    <s v="CONFIRMED"/>
    <n v="1"/>
    <x v="3"/>
    <d v="2012-01-16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3782/000010"/>
    <n v="1370151865"/>
    <n v="10"/>
    <n v="10005402"/>
    <x v="27"/>
    <s v="N1"/>
    <n v="2100052277"/>
    <n v="59"/>
    <s v="EB2347010"/>
    <s v="F2347010 WHITE EGG BOILER KRUPS"/>
    <s v="S"/>
    <d v="2012-01-17T00:00:00"/>
    <m/>
    <s v="X"/>
    <d v="2011-11-18T00:00:00"/>
    <n v="7.8099999000000002"/>
    <n v="7"/>
    <d v="2012-02-20T00:00:00"/>
    <d v="2012-01-16T00:00:00"/>
    <n v="3444"/>
    <d v="2012-01-16T00:00:00"/>
    <n v="3444"/>
    <m/>
    <d v="2012-01-16T00:00:00"/>
    <n v="3444"/>
    <d v="2012-02-20T00:00:00"/>
    <d v="2012-01-16T00:00:00"/>
    <n v="3444"/>
    <n v="3444"/>
    <x v="8"/>
    <d v="2012-02-20T00:00:00"/>
    <m/>
    <n v="9321670656"/>
    <n v="10"/>
    <s v="MOFU0477061"/>
    <s v="HYUNDAI BRAVE/023W"/>
    <m/>
    <s v="YANTIAN"/>
    <m/>
    <m/>
    <s v="AGNES NUNES"/>
    <s v="FO9"/>
    <s v="ELECTRICAL COOKING"/>
    <s v="CONFIRMED"/>
    <n v="1"/>
    <x v="3"/>
    <d v="2012-01-16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3932/000010"/>
    <n v="1370151862"/>
    <n v="10"/>
    <n v="10005402"/>
    <x v="27"/>
    <s v="K9"/>
    <n v="8000033811"/>
    <n v="29"/>
    <s v="XP224010"/>
    <s v="XP224010 ESP SERIE XP2200 SS/BLK EUR"/>
    <s v="S"/>
    <d v="2012-02-01T00:00:00"/>
    <m/>
    <s v="X"/>
    <d v="2011-11-18T00:00:00"/>
    <n v="90.540001000000004"/>
    <n v="81"/>
    <d v="2012-02-22T00:00:00"/>
    <d v="2012-01-18T00:00:00"/>
    <n v="350"/>
    <d v="2012-01-18T00:00:00"/>
    <n v="350"/>
    <m/>
    <d v="2012-02-17T00:00:00"/>
    <n v="350"/>
    <d v="2012-02-27T00:00:00"/>
    <d v="2012-01-23T00:00:00"/>
    <n v="350"/>
    <n v="350"/>
    <x v="1"/>
    <d v="2012-02-27T00:00:00"/>
    <m/>
    <n v="9321670657"/>
    <n v="10"/>
    <s v="MOFU0767630"/>
    <s v="HYUNDAI NAVARINO/006"/>
    <m/>
    <s v="YANTIAN"/>
    <s v="SP-NO-FORECAST/"/>
    <m/>
    <s v="AGNES NUNES"/>
    <s v="FO9"/>
    <s v="BEVERAGE"/>
    <s v="CONFIRMED"/>
    <n v="1"/>
    <x v="1"/>
    <d v="2012-01-23T00:00:00"/>
    <s v="KITCHEN ELECTRICS"/>
    <s v="BREAKFAST &amp; BREVAGE PREP"/>
    <s v="RACHEL CHAN"/>
    <s v="SALIN YIU"/>
    <s v="SP-NO-FORECAST"/>
    <m/>
    <s v="SP-NO-FORECAST"/>
    <n v="-3"/>
    <n v="-3"/>
    <s v="SP-NO-FORECAST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7325"/>
    <s v="Spedition Hendricks GmbH &amp; Co.KG"/>
    <n v="99008300"/>
    <s v="KRUPS GmbH &amp; Co. KG"/>
    <s v="4500264219/000010"/>
    <n v="1370152028"/>
    <n v="10"/>
    <n v="10005402"/>
    <x v="27"/>
    <s v="N1"/>
    <n v="2100052277"/>
    <n v="59"/>
    <s v="EB2347010"/>
    <s v="F2347010 WHITE EGG BOILER KRUPS"/>
    <s v="S"/>
    <d v="2012-01-17T00:00:00"/>
    <m/>
    <s v="X"/>
    <d v="2011-11-18T00:00:00"/>
    <n v="7.8099999000000002"/>
    <n v="7"/>
    <d v="2012-02-20T00:00:00"/>
    <d v="2012-01-16T00:00:00"/>
    <n v="3444"/>
    <d v="2012-01-16T00:00:00"/>
    <n v="3444"/>
    <m/>
    <d v="2012-01-16T00:00:00"/>
    <n v="3444"/>
    <d v="2012-02-20T00:00:00"/>
    <d v="2012-01-16T00:00:00"/>
    <n v="3444"/>
    <n v="3444"/>
    <x v="8"/>
    <d v="2012-02-20T00:00:00"/>
    <m/>
    <n v="9321670658"/>
    <n v="10"/>
    <s v="MOFU0477061"/>
    <s v="HYUNDAI BRAVE/023W"/>
    <m/>
    <s v="YANTIAN"/>
    <m/>
    <m/>
    <s v="AGNES NUNES"/>
    <s v="FO9"/>
    <s v="ELECTRICAL COOKING"/>
    <s v="CONFIRMED"/>
    <n v="1"/>
    <x v="3"/>
    <d v="2012-01-16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96/000010"/>
    <n v="1370152100"/>
    <n v="10"/>
    <n v="10005402"/>
    <x v="27"/>
    <s v="K9"/>
    <n v="8000033470"/>
    <n v="29"/>
    <s v="XP522030"/>
    <s v="XP522030 ESP XP5200 SERIES BLK RU"/>
    <s v="S"/>
    <d v="2012-02-03T00:00:00"/>
    <m/>
    <s v="X"/>
    <d v="2011-11-18T00:00:00"/>
    <n v="60.549999"/>
    <n v="2192"/>
    <d v="2012-03-05T00:00:00"/>
    <d v="2012-01-16T00:00:00"/>
    <n v="876"/>
    <d v="2012-01-16T00:00:00"/>
    <n v="876"/>
    <m/>
    <d v="2012-02-16T00:00:00"/>
    <n v="876"/>
    <d v="2012-03-12T00:00:00"/>
    <d v="2012-01-23T00:00:00"/>
    <n v="876"/>
    <n v="876"/>
    <x v="15"/>
    <d v="2012-03-15T00:00:00"/>
    <m/>
    <n v="9321670659"/>
    <n v="10"/>
    <s v="BHCU3055320"/>
    <s v="MOL MARVEL/008W"/>
    <m/>
    <s v="YANTIAN"/>
    <s v="SP-NO-FORECAST/SUPPLIER WRONG DOC"/>
    <m/>
    <s v="KENUS WONG"/>
    <s v="FO9"/>
    <s v="BEVERAGE"/>
    <s v="CONFIRMED"/>
    <n v="1"/>
    <x v="1"/>
    <d v="2012-01-26T00:00:00"/>
    <s v="KITCHEN ELECTRICS"/>
    <s v="BREAKFAST &amp; BREVAGE PREP"/>
    <s v="RACHEL CHAN"/>
    <s v="SALIN YIU"/>
    <s v="SP-NO-FORECAST"/>
    <m/>
    <s v="SP-NO-FORECAST"/>
    <n v="-3"/>
    <n v="-3"/>
    <s v="SP-NO-FORECAST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102353"/>
    <s v="THE BRANCH OF ZAO &quot;GROUPE SEB"/>
    <n v="99004801"/>
    <s v="ZAO &quot;GROUPE SEB VOSTOK&quot;"/>
    <s v="9321669693/000010"/>
    <n v="1370152112"/>
    <n v="10"/>
    <n v="10005402"/>
    <x v="27"/>
    <s v="K9"/>
    <n v="8000032882"/>
    <n v="29"/>
    <s v="ES060010"/>
    <s v="ES060010 ESP ALLEGRO BLK RU"/>
    <s v="S"/>
    <d v="2012-01-19T00:00:00"/>
    <m/>
    <s v="X"/>
    <d v="2011-11-18T00:00:00"/>
    <n v="16.879999000000002"/>
    <n v="622"/>
    <d v="2012-03-05T00:00:00"/>
    <d v="2012-01-16T00:00:00"/>
    <n v="1100"/>
    <d v="2012-01-16T00:00:00"/>
    <n v="1100"/>
    <m/>
    <d v="2012-01-16T00:00:00"/>
    <n v="1100"/>
    <d v="2012-03-05T00:00:00"/>
    <d v="2012-01-16T00:00:00"/>
    <n v="1100"/>
    <n v="1100"/>
    <x v="21"/>
    <d v="2012-03-07T00:00:00"/>
    <m/>
    <n v="9321670660"/>
    <n v="10"/>
    <s v="OOLU1318360"/>
    <s v="OOCL CALIFORNIA/29W0"/>
    <m/>
    <s v="YANTIAN"/>
    <m/>
    <m/>
    <s v="KENUS WONG"/>
    <s v="FO9"/>
    <s v="BEVERAGE"/>
    <s v="CONFIRMED"/>
    <n v="1"/>
    <x v="3"/>
    <d v="2012-01-18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017/000010"/>
    <n v="1370151283"/>
    <n v="10"/>
    <n v="10005402"/>
    <x v="27"/>
    <s v="K9"/>
    <n v="8000033521"/>
    <n v="29"/>
    <s v="XP5240FR"/>
    <s v="XP5240FR ESP XP5200 SERIES BLK/SS FR"/>
    <s v="S"/>
    <d v="2012-01-20T00:00:00"/>
    <m/>
    <s v="X"/>
    <d v="2011-11-18T00:00:00"/>
    <n v="66.949996999999996"/>
    <n v="58"/>
    <d v="2012-02-20T00:00:00"/>
    <d v="2012-01-16T00:00:00"/>
    <n v="876"/>
    <d v="2012-01-16T00:00:00"/>
    <n v="876"/>
    <m/>
    <d v="2012-01-16T00:00:00"/>
    <n v="876"/>
    <d v="2012-02-20T00:00:00"/>
    <d v="2012-01-16T00:00:00"/>
    <n v="876"/>
    <n v="876"/>
    <x v="21"/>
    <d v="2012-02-22T00:00:00"/>
    <m/>
    <n v="9321670663"/>
    <n v="10"/>
    <s v="PONU1923986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5063/000010"/>
    <n v="1370151252"/>
    <n v="10"/>
    <n v="10005402"/>
    <x v="27"/>
    <s v="K9"/>
    <n v="8000033811"/>
    <n v="29"/>
    <s v="XP224010"/>
    <s v="XP224010 ESP SERIE XP2200 SS/BLK EUR"/>
    <s v="S"/>
    <d v="2012-01-27T00:00:00"/>
    <m/>
    <s v="X"/>
    <d v="2011-11-18T00:00:00"/>
    <n v="90.540001000000004"/>
    <n v="81"/>
    <d v="2012-02-20T00:00:00"/>
    <d v="2012-01-16T00:00:00"/>
    <n v="750"/>
    <d v="2012-01-16T00:00:00"/>
    <n v="750"/>
    <m/>
    <d v="2012-02-16T00:00:00"/>
    <n v="750"/>
    <d v="2012-02-27T00:00:00"/>
    <d v="2012-01-23T00:00:00"/>
    <n v="750"/>
    <n v="750"/>
    <x v="14"/>
    <d v="2012-02-24T00:00:00"/>
    <m/>
    <n v="9321670664"/>
    <n v="10"/>
    <s v="MSKU9356786"/>
    <s v="MAERSK EINDHOVEN"/>
    <m/>
    <s v="YANTIAN"/>
    <s v="SP-NO-FORECAST/"/>
    <m/>
    <s v="JASON FAN"/>
    <s v="FO9"/>
    <s v="BEVERAGE"/>
    <s v="CONFIRMED"/>
    <n v="1"/>
    <x v="3"/>
    <d v="2012-01-20T00:00:00"/>
    <s v="KITCHEN ELECTRICS"/>
    <s v="BREAKFAST &amp; BREVAGE PREP"/>
    <s v="RACHEL CHAN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4438/000010"/>
    <n v="1370151289"/>
    <n v="10"/>
    <n v="10005402"/>
    <x v="27"/>
    <s v="N1"/>
    <n v="2100068771"/>
    <n v="52"/>
    <s v="WD160811"/>
    <s v="WD160811 WMK CP30 ACCESSIMO BLK/RED EUR"/>
    <s v="S"/>
    <d v="2012-01-20T00:00:00"/>
    <m/>
    <s v="X"/>
    <d v="2011-11-18T00:00:00"/>
    <n v="11.15"/>
    <n v="9"/>
    <d v="2012-02-20T00:00:00"/>
    <d v="2012-01-16T00:00:00"/>
    <n v="2352"/>
    <d v="2012-01-16T00:00:00"/>
    <n v="2352"/>
    <m/>
    <d v="2012-01-16T00:00:00"/>
    <n v="2352"/>
    <d v="2012-02-20T00:00:00"/>
    <d v="2012-01-16T00:00:00"/>
    <n v="2352"/>
    <n v="2352"/>
    <x v="21"/>
    <d v="2012-02-22T00:00:00"/>
    <m/>
    <n v="9321670665"/>
    <n v="10"/>
    <s v="PONU1923986"/>
    <s v="GJERTRUD MAERSK 121W"/>
    <m/>
    <s v="YANTIAN"/>
    <s v="C-ETD-TEMP/"/>
    <m/>
    <s v="JASON FAN"/>
    <s v="FO9"/>
    <s v="ELECTRICAL COOKING"/>
    <s v="CONFIRMED"/>
    <n v="1"/>
    <x v="3"/>
    <d v="2012-01-18T00:00:00"/>
    <s v="KITCHEN ELECTRICS"/>
    <s v="ELECTRICAL COOKING"/>
    <s v="RACHEL CHAN"/>
    <s v="SALIN YIU"/>
    <s v="C-ETD-TEMP"/>
    <m/>
    <s v="C-ETD-TEMP"/>
    <n v="-3"/>
    <n v="-3"/>
    <s v="C-ETD-TEM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020/000010"/>
    <n v="1370151317"/>
    <n v="10"/>
    <n v="10005402"/>
    <x v="27"/>
    <s v="K9"/>
    <n v="8000033590"/>
    <n v="29"/>
    <s v="XP5280FR"/>
    <s v="XP5280FR ESP XP5200 S.AUTOCAP BLK/MET FR"/>
    <s v="S"/>
    <d v="2012-01-27T00:00:00"/>
    <m/>
    <s v="X"/>
    <d v="2011-11-18T00:00:00"/>
    <n v="86.610000999999997"/>
    <n v="74"/>
    <d v="2012-02-20T00:00:00"/>
    <d v="2012-01-16T00:00:00"/>
    <n v="876"/>
    <d v="2012-01-16T00:00:00"/>
    <n v="876"/>
    <m/>
    <d v="2012-02-17T00:00:00"/>
    <n v="876"/>
    <d v="2012-02-27T00:00:00"/>
    <d v="2012-01-23T00:00:00"/>
    <n v="876"/>
    <n v="876"/>
    <x v="14"/>
    <d v="2012-02-24T00:00:00"/>
    <m/>
    <n v="9321670666"/>
    <n v="10"/>
    <s v="PONU1573825"/>
    <s v="MAERSK EINDHOVEN"/>
    <m/>
    <s v="YANTIAN"/>
    <s v="SP-NO-FORECAST/"/>
    <m/>
    <s v="JASON FAN"/>
    <s v="FO9"/>
    <s v="BEVERAGE"/>
    <s v="CONFIRMED"/>
    <n v="1"/>
    <x v="3"/>
    <d v="2012-01-20T00:00:00"/>
    <s v="KITCHEN ELECTRICS"/>
    <s v="BREAKFAST &amp; BREVAGE PREP"/>
    <s v="RACHEL CHAN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3500"/>
    <s v="G.S.E.B. MEXICANA  S.A. DE C.V."/>
    <n v="99003500"/>
    <s v="G.S.E.B. MEXICANA  S.A. DE C.V."/>
    <s v="37350986/000001"/>
    <n v="1370152252"/>
    <n v="10"/>
    <n v="10006819"/>
    <x v="7"/>
    <s v="M1"/>
    <n v="1830004098"/>
    <n v="8"/>
    <s v="VU6555X0"/>
    <s v="VU6555X0 TOWER FAN EOLE CRYSTAL"/>
    <s v="S"/>
    <d v="2012-01-28T00:00:00"/>
    <m/>
    <s v="X"/>
    <d v="2011-11-18T00:00:00"/>
    <n v="28.25"/>
    <n v="415"/>
    <d v="2012-02-20T00:00:00"/>
    <d v="2012-01-16T00:00:00"/>
    <n v="1500"/>
    <d v="2012-01-16T00:00:00"/>
    <n v="1400"/>
    <m/>
    <d v="2012-01-16T00:00:00"/>
    <n v="1500"/>
    <d v="2012-02-21T00:00:00"/>
    <d v="2012-01-17T00:00:00"/>
    <n v="1400"/>
    <n v="1400"/>
    <x v="14"/>
    <d v="2012-02-24T00:00:00"/>
    <m/>
    <n v="9321670675"/>
    <n v="10"/>
    <s v="SUDU4919854"/>
    <s v="MONTE VERDE 203E/"/>
    <m/>
    <s v="YANTIAN"/>
    <m/>
    <m/>
    <s v="TWEETY LEUNG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46/000010"/>
    <n v="1370152113"/>
    <n v="10"/>
    <n v="10007542"/>
    <x v="52"/>
    <s v="P1"/>
    <n v="1500675901"/>
    <n v="106"/>
    <s v="0675901"/>
    <s v="HM555131 HMX/STD EASYMAXPOWER 450W WE"/>
    <s v="S"/>
    <d v="2012-01-21T00:00:00"/>
    <m/>
    <s v="X"/>
    <d v="2011-11-18T00:00:00"/>
    <n v="16.670000000000002"/>
    <n v="602"/>
    <d v="2012-03-05T00:00:00"/>
    <d v="2012-01-16T00:00:00"/>
    <n v="1276"/>
    <d v="2012-01-16T00:00:00"/>
    <n v="1276"/>
    <m/>
    <d v="2012-01-16T00:00:00"/>
    <n v="1276"/>
    <d v="2012-03-08T00:00:00"/>
    <d v="2012-01-19T00:00:00"/>
    <n v="1276"/>
    <n v="1276"/>
    <x v="14"/>
    <d v="2012-03-09T00:00:00"/>
    <m/>
    <n v="9321670679"/>
    <n v="10"/>
    <s v="APZU3848801"/>
    <s v="MOL MATRIX/010W"/>
    <m/>
    <s v="YANTIAN"/>
    <s v="SAILING-SCHED-UPDATE/"/>
    <m/>
    <s v="KENUS WONG"/>
    <s v="FO9"/>
    <s v="FOOD PREPARATION"/>
    <s v="CONFIRMED"/>
    <n v="1"/>
    <x v="3"/>
    <d v="2012-01-20T00:00:00"/>
    <s v="KITCHEN ELECTRICS"/>
    <s v="FOOD PREPARATION"/>
    <s v="MANI YUE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4185/000010"/>
    <n v="1370152038"/>
    <n v="10"/>
    <n v="10007542"/>
    <x v="52"/>
    <s v="P1"/>
    <n v="1500813263"/>
    <n v="104"/>
    <s v="0813263"/>
    <s v="AR100G31 CFG 180W METAL RED EUR"/>
    <s v="S"/>
    <d v="2012-01-29T00:00:00"/>
    <m/>
    <s v="X"/>
    <d v="2011-11-18T00:00:00"/>
    <n v="10.53"/>
    <n v="9"/>
    <d v="2012-02-22T00:00:00"/>
    <d v="2012-01-18T00:00:00"/>
    <n v="3162"/>
    <d v="2012-01-23T00:00:00"/>
    <n v="3162"/>
    <m/>
    <d v="2012-01-18T00:00:00"/>
    <n v="3162"/>
    <d v="2012-02-27T00:00:00"/>
    <d v="2012-01-23T00:00:00"/>
    <n v="3162"/>
    <n v="3162"/>
    <x v="4"/>
    <d v="2012-02-26T00:00:00"/>
    <m/>
    <n v="9321670680"/>
    <n v="10"/>
    <s v="CAXU7451458"/>
    <s v="HYUNDAI NAVARINO/006"/>
    <m/>
    <s v="YANTIAN"/>
    <s v="CONS-SHIPT/"/>
    <m/>
    <s v="AGNES NUNES"/>
    <s v="FO9"/>
    <s v="FOOD PREPARATION"/>
    <s v="CONFIRMED"/>
    <n v="1"/>
    <x v="3"/>
    <d v="2012-01-22T00:00:00"/>
    <s v="KITCHEN ELECTRICS"/>
    <s v="FOOD PREPARATION"/>
    <s v="MANI YUEN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5225/000010"/>
    <n v="1370151006"/>
    <n v="10"/>
    <n v="10011086"/>
    <x v="40"/>
    <s v="L4"/>
    <n v="1830003383"/>
    <n v="5"/>
    <s v="CV8538D4"/>
    <s v="CV8538D4 INFINIPRO 2000W HAIR DRYER"/>
    <s v="S"/>
    <d v="2012-01-18T00:00:00"/>
    <m/>
    <s v="X"/>
    <d v="2011-11-18T00:00:00"/>
    <n v="13.27"/>
    <n v="473"/>
    <d v="2012-03-06T00:00:00"/>
    <d v="2012-01-17T00:00:00"/>
    <n v="2682"/>
    <d v="2012-01-17T00:00:00"/>
    <n v="2682"/>
    <m/>
    <d v="2012-01-17T00:00:00"/>
    <n v="2682"/>
    <d v="2012-03-03T00:00:00"/>
    <d v="2012-01-14T00:00:00"/>
    <n v="2682"/>
    <n v="2682"/>
    <x v="19"/>
    <d v="2012-03-06T00:00:00"/>
    <m/>
    <n v="9321670685"/>
    <n v="10"/>
    <s v="GLDU5655790"/>
    <s v="MOL COMPETENCE/021W"/>
    <m/>
    <s v="YANTIAN"/>
    <s v="CONS-SHIPT/"/>
    <m/>
    <s v="KENUS WONG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3689/000010"/>
    <n v="1370151857"/>
    <n v="10"/>
    <n v="10011086"/>
    <x v="40"/>
    <s v="L4"/>
    <n v="1830003060"/>
    <n v="5"/>
    <s v="CV4212F0"/>
    <s v="CV4212F0 STUDIO DRY HAIR DRYER"/>
    <s v="S"/>
    <d v="2012-01-29T00:00:00"/>
    <m/>
    <s v="X"/>
    <d v="2011-11-18T00:00:00"/>
    <n v="5.3299998999999998"/>
    <n v="5"/>
    <d v="2012-02-20T00:00:00"/>
    <d v="2012-01-16T00:00:00"/>
    <n v="3000"/>
    <d v="2012-01-23T00:00:00"/>
    <n v="3000"/>
    <m/>
    <d v="2012-01-16T00:00:00"/>
    <n v="3000"/>
    <d v="2012-02-27T00:00:00"/>
    <d v="2012-01-23T00:00:00"/>
    <n v="3000"/>
    <n v="3000"/>
    <x v="1"/>
    <d v="2012-02-27T00:00:00"/>
    <m/>
    <n v="9321670686"/>
    <n v="10"/>
    <s v="MOFU0555101"/>
    <s v="HYUNDAI NAVARINO/006"/>
    <m/>
    <s v="YANTIAN"/>
    <s v="CONS-SHIPT/"/>
    <m/>
    <s v="AGNES NUNES"/>
    <s v="FO9"/>
    <s v="PERSONAL CARE"/>
    <s v="CONFIRMED"/>
    <n v="1"/>
    <x v="1"/>
    <d v="2012-01-23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09/000010"/>
    <n v="1370151430"/>
    <n v="10"/>
    <n v="10011086"/>
    <x v="40"/>
    <s v="L4"/>
    <n v="1830003085"/>
    <n v="131"/>
    <s v="CF7710B4"/>
    <s v="CF7710B4 STRAIGHTENER RESPECT"/>
    <s v="S"/>
    <d v="2012-02-02T00:00:00"/>
    <m/>
    <s v="X"/>
    <d v="2011-11-18T00:00:00"/>
    <n v="18.780000999999999"/>
    <n v="22"/>
    <d v="2012-02-20T00:00:00"/>
    <d v="2012-01-09T00:00:00"/>
    <n v="3000"/>
    <d v="2012-01-18T00:00:00"/>
    <n v="3000"/>
    <m/>
    <d v="2012-01-18T00:00:00"/>
    <n v="3000"/>
    <d v="2012-03-07T00:00:00"/>
    <d v="2012-01-25T00:00:00"/>
    <n v="3000"/>
    <n v="3000"/>
    <x v="27"/>
    <d v="2012-03-07T00:00:00"/>
    <m/>
    <n v="9321670687"/>
    <n v="10"/>
    <s v="SUDU8756570"/>
    <s v="MAERSK LA PAZ 203W/"/>
    <m/>
    <s v="YANTIAN"/>
    <s v="SP-INSP-BOOKING/SP-HOLIDAY/"/>
    <m/>
    <s v="THOMAS HO"/>
    <s v="FO9"/>
    <s v="PERSONAL CARE"/>
    <s v="CONFIRMED"/>
    <n v="1"/>
    <x v="1"/>
    <d v="2012-01-25T00:00:00"/>
    <s v="LINEN PERS HOME CARE"/>
    <s v="PERSONAL CARE"/>
    <s v="QUEENIE NG"/>
    <s v="FARAH SALAM"/>
    <s v="SP-INSP-BOOKING"/>
    <m/>
    <s v="SP-HOLIDAY"/>
    <n v="1"/>
    <n v="-3"/>
    <s v="SP-HOLIDAY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7325"/>
    <s v="Spedition Hendricks GmbH &amp; Co.KG"/>
    <n v="99007300"/>
    <s v="GROUPE SEB DEUTSCHLAND"/>
    <s v="4500263919/000010"/>
    <n v="1370151856"/>
    <n v="10"/>
    <n v="10011086"/>
    <x v="40"/>
    <s v="L4"/>
    <n v="1830003961"/>
    <n v="131"/>
    <s v="SF6012F0"/>
    <s v="SF6012F0 STRAIGHTENER EASY STYLIST"/>
    <s v="S"/>
    <d v="2012-01-29T00:00:00"/>
    <m/>
    <s v="X"/>
    <d v="2011-11-18T00:00:00"/>
    <n v="11.19"/>
    <n v="9"/>
    <d v="2012-02-22T00:00:00"/>
    <d v="2012-01-18T00:00:00"/>
    <n v="3000"/>
    <d v="2012-01-23T00:00:00"/>
    <n v="3000"/>
    <m/>
    <d v="2012-01-18T00:00:00"/>
    <n v="3000"/>
    <d v="2012-02-20T00:00:00"/>
    <d v="2012-01-16T00:00:00"/>
    <n v="3000"/>
    <n v="3000"/>
    <x v="1"/>
    <d v="2012-02-27T00:00:00"/>
    <m/>
    <n v="9321670688"/>
    <n v="10"/>
    <s v="MOFU0555101"/>
    <s v="HYUNDAI NAVARINO/006"/>
    <m/>
    <s v="YANTIAN"/>
    <s v="CONS-SHIPT/"/>
    <m/>
    <s v="AGNES NUNES"/>
    <s v="FO9"/>
    <s v="PERSONAL CARE"/>
    <s v="CONFIRMED"/>
    <n v="1"/>
    <x v="1"/>
    <d v="2012-01-23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5870/000010"/>
    <n v="1370151529"/>
    <n v="10"/>
    <n v="10011867"/>
    <x v="61"/>
    <s v="L2"/>
    <n v="2100062620"/>
    <n v="54"/>
    <s v="PP1200V0"/>
    <s v="PP1200V0 BATHROOM SCALES PREMIO GREY TEF"/>
    <s v="S"/>
    <d v="2012-01-17T00:00:00"/>
    <m/>
    <s v="X"/>
    <d v="2011-11-18T00:00:00"/>
    <n v="7.1300001000000002"/>
    <n v="6"/>
    <d v="2012-02-13T00:00:00"/>
    <d v="2012-01-16T00:00:00"/>
    <n v="5000"/>
    <d v="2012-01-16T00:00:00"/>
    <n v="5000"/>
    <m/>
    <d v="2012-01-16T00:00:00"/>
    <n v="5000"/>
    <d v="2012-02-13T00:00:00"/>
    <d v="2012-01-16T00:00:00"/>
    <n v="5000"/>
    <n v="5000"/>
    <x v="8"/>
    <d v="2012-02-13T00:00:00"/>
    <m/>
    <n v="9321670693"/>
    <n v="10"/>
    <s v="POCU0441517"/>
    <s v="MAERSK TANJONG/1202"/>
    <m/>
    <s v="SHANGHAI"/>
    <m/>
    <m/>
    <s v="JASON FAN"/>
    <s v="FO9"/>
    <s v="PERSONAL CARE"/>
    <s v="CONFIRMED"/>
    <n v="1"/>
    <x v="3"/>
    <d v="2012-01-16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47/000010"/>
    <n v="1370152109"/>
    <n v="10"/>
    <n v="10011884"/>
    <x v="26"/>
    <s v="P1"/>
    <n v="1500831383"/>
    <n v="105"/>
    <s v="0831383"/>
    <s v="JU32013E JUI JU320 WHT/RED RU"/>
    <s v="S"/>
    <d v="2012-01-31T00:00:00"/>
    <m/>
    <s v="X"/>
    <d v="2011-11-18T00:00:00"/>
    <n v="16.049999"/>
    <n v="576"/>
    <d v="2012-03-05T00:00:00"/>
    <d v="2012-01-16T00:00:00"/>
    <n v="1632"/>
    <d v="2012-01-16T00:00:00"/>
    <n v="1628"/>
    <m/>
    <d v="2012-01-21T00:00:00"/>
    <n v="1628"/>
    <d v="2012-03-10T00:00:00"/>
    <d v="2012-01-21T00:00:00"/>
    <n v="1628"/>
    <n v="1628"/>
    <x v="21"/>
    <d v="2012-03-07T00:00:00"/>
    <m/>
    <n v="9321670697"/>
    <n v="10"/>
    <s v="OOLU3043209"/>
    <s v="OOCL CALIFORNIA29W03"/>
    <m/>
    <s v="SHENZHEN"/>
    <s v="SP-PROD-ISSUE/"/>
    <m/>
    <s v="KENUS WONG"/>
    <s v="FO9"/>
    <s v="FOOD PREPARATION"/>
    <s v="CONFIRMED"/>
    <n v="1"/>
    <x v="3"/>
    <d v="2012-01-18T00:00:00"/>
    <s v="KITCHEN ELECTRICS"/>
    <s v="FOOD PREPARATION"/>
    <s v="MANI YUE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5858/000010"/>
    <n v="1370151528"/>
    <n v="10"/>
    <n v="10011953"/>
    <x v="46"/>
    <s v="L4"/>
    <n v="1830003139"/>
    <n v="175"/>
    <s v="CF4032E0"/>
    <s v="CF4032E0 MULTI STYLER APPLIANCE"/>
    <s v="S"/>
    <d v="2012-01-16T00:00:00"/>
    <m/>
    <s v="X"/>
    <d v="2011-11-18T00:00:00"/>
    <n v="14.91"/>
    <n v="12"/>
    <d v="2012-02-13T00:00:00"/>
    <d v="2012-01-16T00:00:00"/>
    <n v="3000"/>
    <d v="2012-01-14T00:00:00"/>
    <n v="3000"/>
    <m/>
    <d v="2012-01-16T00:00:00"/>
    <n v="3000"/>
    <d v="2012-02-11T00:00:00"/>
    <d v="2012-01-14T00:00:00"/>
    <n v="3000"/>
    <n v="3000"/>
    <x v="9"/>
    <d v="2012-02-11T00:00:00"/>
    <m/>
    <n v="9321670700"/>
    <n v="10"/>
    <s v="MRKU3275448"/>
    <s v="MAERSK SHEERNESS/120"/>
    <m/>
    <s v="YANTIAN"/>
    <s v="CONS-SHIPT/"/>
    <m/>
    <s v="JASON FAN"/>
    <s v="FO9"/>
    <s v="PERSONAL CARE"/>
    <s v="CONFIRMED"/>
    <n v="1"/>
    <x v="0"/>
    <d v="2012-01-14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4397/000010"/>
    <n v="1370152195"/>
    <n v="10"/>
    <n v="10011953"/>
    <x v="46"/>
    <s v="L4"/>
    <n v="1830001512"/>
    <n v="175"/>
    <s v="CF2002E0"/>
    <s v="CF2002E0 CURLING IRON STRUCTURE"/>
    <s v="S"/>
    <d v="2012-01-29T00:00:00"/>
    <m/>
    <s v="X"/>
    <d v="2011-11-18T00:00:00"/>
    <n v="3.1400001"/>
    <n v="3"/>
    <d v="2012-02-20T00:00:00"/>
    <d v="2012-01-16T00:00:00"/>
    <n v="3000"/>
    <d v="2012-01-23T00:00:00"/>
    <n v="3000"/>
    <m/>
    <d v="2012-01-16T00:00:00"/>
    <n v="3000"/>
    <d v="2012-02-27T00:00:00"/>
    <d v="2012-01-23T00:00:00"/>
    <n v="3000"/>
    <n v="3000"/>
    <x v="1"/>
    <d v="2012-02-27T00:00:00"/>
    <m/>
    <n v="9321670701"/>
    <n v="10"/>
    <s v="MOFU0555101"/>
    <s v="HYUNDAI NAVARINO/006"/>
    <m/>
    <s v="YANTIAN"/>
    <s v="CONS-SHIPT/"/>
    <m/>
    <s v="AGNES NUNES"/>
    <s v="FO9"/>
    <s v="PERSONAL CARE"/>
    <s v="CONFIRMED"/>
    <n v="1"/>
    <x v="1"/>
    <d v="2012-01-23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4754/000010"/>
    <n v="1370151212"/>
    <n v="10"/>
    <n v="10011961"/>
    <x v="47"/>
    <s v="P4"/>
    <n v="8000034542"/>
    <n v="24"/>
    <s v="DO250DAN"/>
    <s v="DO250DAN FDP STORE INN REIBEKUCHEN MET N"/>
    <s v="S"/>
    <d v="2012-02-02T00:00:00"/>
    <m/>
    <s v="X"/>
    <d v="2011-11-18T00:00:00"/>
    <n v="32.020000000000003"/>
    <n v="29"/>
    <d v="2012-02-14T00:00:00"/>
    <d v="2012-01-17T00:00:00"/>
    <n v="912"/>
    <d v="2012-01-17T00:00:00"/>
    <n v="912"/>
    <m/>
    <d v="2012-01-19T00:00:00"/>
    <n v="912"/>
    <d v="2012-02-16T00:00:00"/>
    <d v="2012-01-19T00:00:00"/>
    <n v="912"/>
    <n v="912"/>
    <x v="18"/>
    <d v="2012-02-24T00:00:00"/>
    <m/>
    <n v="9321670704"/>
    <n v="10"/>
    <s v="MRKU8231740"/>
    <s v="CMA CGM CORTE REAL 1"/>
    <m/>
    <s v="YANTIAN"/>
    <s v="BU-ETD-TEMP/docs received on 1-Feb"/>
    <m/>
    <s v="KENUS WONG"/>
    <s v="FO9"/>
    <s v="FOOD PREPARATION"/>
    <s v="CONFIRMED"/>
    <n v="1"/>
    <x v="1"/>
    <d v="2012-01-27T00:00:00"/>
    <s v="KITCHEN ELECTRICS"/>
    <s v="FOOD PREPARATION"/>
    <s v="RACHEL CHAN"/>
    <s v="SALIN YIU"/>
    <s v="BU-ETD-TEMP"/>
    <m/>
    <s v="BU-ETD-TEMP"/>
    <n v="-3"/>
    <n v="-3"/>
    <s v="BU-ETD-TEMP"/>
    <x v="1"/>
    <n v="2"/>
    <n v="0"/>
    <x v="0"/>
    <n v="0"/>
    <x v="1"/>
    <n v="1"/>
    <n v="0"/>
    <n v="0"/>
    <n v="0"/>
    <n v="0"/>
    <n v="0"/>
    <n v="1"/>
    <n v="0"/>
    <n v="0"/>
    <n v="0"/>
  </r>
  <r>
    <s v="Shipment"/>
    <n v="99006601"/>
    <s v="GROUPE SEB SINGAPORE PTE LTD"/>
    <n v="99006601"/>
    <s v="GROUPE SEB SINGAPORE PTE LTD"/>
    <s v="856/000001"/>
    <n v="1370152119"/>
    <n v="10"/>
    <n v="10011961"/>
    <x v="47"/>
    <s v="P1"/>
    <n v="1500677802"/>
    <n v="36"/>
    <s v="0677802"/>
    <s v="BL530831 BLD EVIDENCE BLK/GRE FR"/>
    <s v="S"/>
    <d v="2012-01-19T00:00:00"/>
    <m/>
    <s v="X"/>
    <d v="2011-11-18T00:00:00"/>
    <n v="22.200001"/>
    <n v="33"/>
    <d v="2012-02-01T00:00:00"/>
    <d v="2012-01-18T00:00:00"/>
    <n v="1134"/>
    <d v="2012-01-18T00:00:00"/>
    <n v="1134"/>
    <m/>
    <d v="2012-01-18T00:00:00"/>
    <n v="1134"/>
    <d v="2012-02-01T00:00:00"/>
    <d v="2012-01-18T00:00:00"/>
    <n v="1134"/>
    <n v="1134"/>
    <x v="26"/>
    <d v="2012-02-04T00:00:00"/>
    <m/>
    <n v="9321670706"/>
    <n v="10"/>
    <s v="OOLU1665610"/>
    <s v="OOCL BEIJING 007W"/>
    <m/>
    <s v="SHENZHEN"/>
    <m/>
    <m/>
    <s v="AGNES NUNES"/>
    <s v="FO9"/>
    <s v="FOOD PREPARATION"/>
    <s v="CONFIRMED"/>
    <n v="1"/>
    <x v="3"/>
    <d v="2012-01-21T00:00:00"/>
    <s v="KITCHEN ELECTRICS"/>
    <s v="FOOD PREPARATION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77/000010"/>
    <n v="1370151368"/>
    <n v="10"/>
    <n v="10011965"/>
    <x v="25"/>
    <s v="R9"/>
    <n v="1500573423"/>
    <n v="23"/>
    <s v="0573423"/>
    <s v="TT356152 TOAS EXPRESS 2F SS/BLK BR"/>
    <s v="S"/>
    <d v="2012-01-30T00:00:00"/>
    <m/>
    <s v="X"/>
    <d v="2011-11-18T00:00:00"/>
    <n v="9.8199997000000003"/>
    <n v="11"/>
    <d v="2012-02-23T00:00:00"/>
    <d v="2012-01-12T00:00:00"/>
    <n v="2252"/>
    <d v="2012-01-18T00:00:00"/>
    <n v="2252"/>
    <m/>
    <d v="2012-01-12T00:00:00"/>
    <n v="2252"/>
    <d v="2012-02-29T00:00:00"/>
    <d v="2012-01-18T00:00:00"/>
    <n v="2252"/>
    <n v="2252"/>
    <x v="21"/>
    <d v="2012-02-29T00:00:00"/>
    <m/>
    <n v="9321670710"/>
    <n v="10"/>
    <s v="SUDU4943629"/>
    <s v="MAERSK LUZ 203W"/>
    <m/>
    <s v="YANTIAN"/>
    <s v="NEWREQ-CUSTOMS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76/000010"/>
    <n v="1370151369"/>
    <n v="10"/>
    <n v="10011965"/>
    <x v="25"/>
    <s v="R9"/>
    <n v="1500573422"/>
    <n v="23"/>
    <s v="0573422"/>
    <s v="TT356151 TOAS EXPRESS 2F 127V SS/BLK BR"/>
    <s v="S"/>
    <d v="2012-02-01T00:00:00"/>
    <m/>
    <s v="X"/>
    <d v="2011-11-18T00:00:00"/>
    <n v="9.8199997000000003"/>
    <n v="11"/>
    <d v="2012-02-27T00:00:00"/>
    <d v="2012-01-16T00:00:00"/>
    <n v="2252"/>
    <d v="2012-01-18T00:00:00"/>
    <n v="2252"/>
    <m/>
    <d v="2012-01-16T00:00:00"/>
    <n v="2252"/>
    <d v="2012-02-29T00:00:00"/>
    <d v="2012-01-18T00:00:00"/>
    <n v="2252"/>
    <n v="2252"/>
    <x v="21"/>
    <d v="2012-02-29T00:00:00"/>
    <m/>
    <n v="9321670711"/>
    <n v="10"/>
    <s v="SUDU5946073"/>
    <s v="MAERSK LUZ 202W/"/>
    <m/>
    <s v="YANTIAN"/>
    <s v="NEWREQ-CUSTOMS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75/000010"/>
    <n v="1370151370"/>
    <n v="10"/>
    <n v="10011965"/>
    <x v="25"/>
    <s v="R1"/>
    <n v="1500576674"/>
    <n v="23"/>
    <s v="0576674"/>
    <s v="TT110251 TOAS PRINCIP.1B 110V 2S BLK BR"/>
    <s v="S"/>
    <d v="2012-01-30T00:00:00"/>
    <m/>
    <s v="X"/>
    <d v="2011-11-18T00:00:00"/>
    <n v="6.6799998"/>
    <n v="8"/>
    <d v="2012-02-27T00:00:00"/>
    <d v="2012-01-16T00:00:00"/>
    <n v="2880"/>
    <d v="2012-01-18T00:00:00"/>
    <n v="2880"/>
    <m/>
    <d v="2012-01-16T00:00:00"/>
    <n v="2880"/>
    <d v="2012-02-29T00:00:00"/>
    <d v="2012-01-18T00:00:00"/>
    <n v="2880"/>
    <n v="2880"/>
    <x v="21"/>
    <d v="2012-02-29T00:00:00"/>
    <m/>
    <n v="9321670712"/>
    <n v="10"/>
    <s v="SUDU4943629"/>
    <s v="MAERSK LUZ 203W"/>
    <m/>
    <s v="YANTIAN"/>
    <m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82/000010"/>
    <n v="1370151410"/>
    <n v="10"/>
    <n v="10011965"/>
    <x v="25"/>
    <s v="R9"/>
    <n v="1500573422"/>
    <n v="23"/>
    <s v="0573422"/>
    <s v="TT356151 TOAS EXPRESS 2F 127V SS/BLK BR"/>
    <s v="S"/>
    <d v="2012-02-01T00:00:00"/>
    <m/>
    <s v="X"/>
    <d v="2011-11-18T00:00:00"/>
    <n v="9.8199997000000003"/>
    <n v="11"/>
    <d v="2012-02-20T00:00:00"/>
    <d v="2012-01-09T00:00:00"/>
    <n v="2252"/>
    <d v="2012-01-18T00:00:00"/>
    <n v="2252"/>
    <m/>
    <d v="2012-01-09T00:00:00"/>
    <n v="2252"/>
    <d v="2012-02-29T00:00:00"/>
    <d v="2012-01-18T00:00:00"/>
    <n v="2252"/>
    <n v="2252"/>
    <x v="21"/>
    <d v="2012-02-29T00:00:00"/>
    <m/>
    <n v="9321670713"/>
    <n v="10"/>
    <s v="SUDU5946073"/>
    <s v="MAERSK LUZ 202W/"/>
    <m/>
    <s v="YANTIAN"/>
    <s v="NEWREQ-CUSTOMS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3928/000010"/>
    <n v="1370151858"/>
    <n v="10"/>
    <n v="10011965"/>
    <x v="25"/>
    <s v="R1"/>
    <n v="1500576651"/>
    <n v="23"/>
    <s v="0576651"/>
    <s v="TT110131 TOAS PRIN1BIS BLK DE"/>
    <s v="S"/>
    <d v="2012-01-29T00:00:00"/>
    <m/>
    <s v="X"/>
    <d v="2011-11-18T00:00:00"/>
    <n v="7.3099999000000002"/>
    <n v="6"/>
    <d v="2012-02-23T00:00:00"/>
    <d v="2012-01-19T00:00:00"/>
    <n v="2820"/>
    <d v="2012-01-23T00:00:00"/>
    <n v="2820"/>
    <m/>
    <d v="2012-01-19T00:00:00"/>
    <n v="2820"/>
    <d v="2012-02-27T00:00:00"/>
    <d v="2012-01-23T00:00:00"/>
    <n v="2820"/>
    <n v="2820"/>
    <x v="4"/>
    <d v="2012-02-26T00:00:00"/>
    <m/>
    <n v="9321670714"/>
    <n v="10"/>
    <s v="CAXU7451458"/>
    <s v="HYUNDAI NAVARINO/006"/>
    <m/>
    <s v="YANTIAN"/>
    <s v="CONS-SHIPT/"/>
    <m/>
    <s v="AGNES NUNES"/>
    <s v="FO9"/>
    <s v="BEVERAGE"/>
    <s v="CONFIRMED"/>
    <n v="1"/>
    <x v="3"/>
    <d v="2012-01-22T00:00:00"/>
    <s v="KITCHEN ELECTRICS"/>
    <s v="BREAKFAST &amp; BREVAGE PREP"/>
    <s v="NATURAL CHENG"/>
    <s v="SALIN YIU"/>
    <s v="CONS-SHIPT"/>
    <m/>
    <s v="CONS-SHIPT"/>
    <n v="-3"/>
    <n v="-3"/>
    <s v="CONS-SHIPT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36/000001"/>
    <n v="1370152117"/>
    <n v="10"/>
    <n v="10011965"/>
    <x v="25"/>
    <s v="R9"/>
    <n v="1500578105"/>
    <n v="23"/>
    <s v="0578105"/>
    <s v="TT111070 TOAS PRINCIPIO1BIS 2S LID WHT/G"/>
    <s v="S"/>
    <d v="2012-01-18T00:00:00"/>
    <m/>
    <s v="X"/>
    <d v="2011-11-18T00:00:00"/>
    <n v="7.5799998999999998"/>
    <n v="27"/>
    <d v="2012-02-20T00:00:00"/>
    <d v="2012-02-06T00:00:00"/>
    <n v="2140"/>
    <d v="2012-01-22T00:00:00"/>
    <n v="2140"/>
    <m/>
    <d v="2012-02-06T00:00:00"/>
    <n v="2140"/>
    <d v="2012-02-05T00:00:00"/>
    <d v="2012-01-22T00:00:00"/>
    <n v="2140"/>
    <n v="2140"/>
    <x v="4"/>
    <d v="2012-02-05T00:00:00"/>
    <m/>
    <n v="9321670715"/>
    <n v="10"/>
    <s v="MBIU8229998"/>
    <s v="TS JAPAN 12001S"/>
    <m/>
    <s v="YANTIAN"/>
    <s v="C-PULLIN-CONF/"/>
    <m/>
    <s v="TWEETY LEUNG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85/000010"/>
    <n v="1370151360"/>
    <n v="10"/>
    <n v="10012062"/>
    <x v="18"/>
    <s v="M5"/>
    <n v="2210015679"/>
    <n v="161"/>
    <s v="AP3063Z1"/>
    <s v="AP3063Z1 VAC CLEANERCOMPACTEO CYCLONIC"/>
    <s v="S"/>
    <d v="2012-02-01T00:00:00"/>
    <m/>
    <s v="X"/>
    <d v="2011-11-18T00:00:00"/>
    <n v="31.67"/>
    <n v="37"/>
    <d v="2012-02-27T00:00:00"/>
    <d v="2012-01-16T00:00:00"/>
    <n v="1530"/>
    <d v="2012-01-16T00:00:00"/>
    <n v="1530"/>
    <m/>
    <d v="2012-01-21T00:00:00"/>
    <n v="1530"/>
    <d v="2012-02-25T00:00:00"/>
    <d v="2012-01-14T00:00:00"/>
    <n v="1530"/>
    <n v="1530"/>
    <x v="4"/>
    <d v="2012-03-04T00:00:00"/>
    <m/>
    <n v="9321670718"/>
    <n v="10"/>
    <s v="MSKU6053641"/>
    <s v="MAERSK LA PAZ 203W/"/>
    <m/>
    <s v="SHANGHAI"/>
    <m/>
    <m/>
    <s v="THOMAS HO"/>
    <s v="FO9"/>
    <s v="HOME CLEANING"/>
    <s v="CONFIRMED"/>
    <n v="1"/>
    <x v="3"/>
    <d v="2012-01-22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65/000010"/>
    <n v="1370152111"/>
    <n v="10"/>
    <n v="10012062"/>
    <x v="18"/>
    <s v="M5"/>
    <n v="2210016732"/>
    <n v="161"/>
    <s v="RO332101"/>
    <s v="RO332101 VAC CLEANER MINISPACE CYCLONICR"/>
    <s v="S"/>
    <d v="2012-01-16T00:00:00"/>
    <m/>
    <s v="X"/>
    <d v="2011-11-18T00:00:00"/>
    <n v="23.469999000000001"/>
    <n v="859"/>
    <d v="2012-03-05T00:00:00"/>
    <d v="2012-01-16T00:00:00"/>
    <n v="800"/>
    <d v="2012-01-16T00:00:00"/>
    <n v="800"/>
    <m/>
    <d v="2012-01-21T00:00:00"/>
    <n v="800"/>
    <d v="2012-03-04T00:00:00"/>
    <d v="2012-01-15T00:00:00"/>
    <n v="800"/>
    <n v="800"/>
    <x v="8"/>
    <d v="2012-03-05T00:00:00"/>
    <m/>
    <n v="9321670722"/>
    <n v="10"/>
    <s v="OOLU1478497"/>
    <s v="OOCL CALIFORNIA/29W0"/>
    <m/>
    <s v="SHANGHAI"/>
    <m/>
    <m/>
    <s v="KENUS WONG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4394/000010"/>
    <n v="1370152194"/>
    <n v="10"/>
    <n v="10012062"/>
    <x v="18"/>
    <s v="M5"/>
    <n v="2210016697"/>
    <n v="160"/>
    <s v="RO2125GA"/>
    <s v="RO2125GA VAC CLEANER POWER SPACE RO2125G"/>
    <s v="S"/>
    <d v="2012-01-16T00:00:00"/>
    <m/>
    <s v="X"/>
    <d v="2011-11-18T00:00:00"/>
    <n v="33.07"/>
    <n v="28"/>
    <d v="2012-02-20T00:00:00"/>
    <d v="2012-01-16T00:00:00"/>
    <n v="640"/>
    <d v="2012-01-16T00:00:00"/>
    <n v="640"/>
    <m/>
    <d v="2012-01-16T00:00:00"/>
    <n v="640"/>
    <d v="2012-02-18T00:00:00"/>
    <d v="2012-01-14T00:00:00"/>
    <n v="640"/>
    <n v="640"/>
    <x v="8"/>
    <d v="2012-02-20T00:00:00"/>
    <m/>
    <n v="9321670723"/>
    <n v="10"/>
    <s v="ALLU5213840"/>
    <s v="OOCL CALIFORNIA/29W0"/>
    <m/>
    <s v="SHANGHAI"/>
    <m/>
    <m/>
    <s v="AGNES NUNES"/>
    <s v="FO9"/>
    <s v="HOME CLEANING"/>
    <s v="CONFIRMED"/>
    <n v="1"/>
    <x v="3"/>
    <d v="2012-01-16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932/000010"/>
    <n v="1370151261"/>
    <n v="10"/>
    <n v="10012062"/>
    <x v="18"/>
    <s v="M5"/>
    <n v="2210015542"/>
    <n v="161"/>
    <s v="MO454301"/>
    <s v="MO454301 VAC CLEANER COMPACTEO CYCLONIC"/>
    <s v="S"/>
    <d v="2012-01-19T00:00:00"/>
    <m/>
    <s v="X"/>
    <d v="2011-11-18T00:00:00"/>
    <n v="31.18"/>
    <n v="27"/>
    <d v="2012-02-20T00:00:00"/>
    <d v="2012-01-16T00:00:00"/>
    <n v="1530"/>
    <d v="2012-01-16T00:00:00"/>
    <n v="1530"/>
    <m/>
    <d v="2012-01-16T00:00:00"/>
    <n v="1530"/>
    <d v="2012-02-21T00:00:00"/>
    <d v="2012-01-17T00:00:00"/>
    <n v="1530"/>
    <n v="1530"/>
    <x v="19"/>
    <d v="2012-02-21T00:00:00"/>
    <m/>
    <n v="9321670724"/>
    <n v="10"/>
    <s v="MSKU6220097"/>
    <s v="MAERSK EINDHOVEN 120"/>
    <m/>
    <s v="SHANGHAI"/>
    <m/>
    <m/>
    <s v="JASON FAN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931/000010"/>
    <n v="1370151312"/>
    <n v="10"/>
    <n v="10012062"/>
    <x v="18"/>
    <s v="M5"/>
    <n v="2210015542"/>
    <n v="161"/>
    <s v="MO454301"/>
    <s v="MO454301 VAC CLEANER COMPACTEO CYCLONIC"/>
    <s v="S"/>
    <d v="2012-01-19T00:00:00"/>
    <m/>
    <s v="X"/>
    <d v="2011-11-18T00:00:00"/>
    <n v="31.18"/>
    <n v="27"/>
    <d v="2012-02-20T00:00:00"/>
    <d v="2012-01-16T00:00:00"/>
    <n v="1530"/>
    <d v="2012-01-16T00:00:00"/>
    <n v="1530"/>
    <m/>
    <d v="2012-01-16T00:00:00"/>
    <n v="1530"/>
    <d v="2012-02-21T00:00:00"/>
    <d v="2012-01-17T00:00:00"/>
    <n v="1530"/>
    <n v="1530"/>
    <x v="19"/>
    <d v="2012-02-21T00:00:00"/>
    <m/>
    <n v="9321670725"/>
    <n v="10"/>
    <s v="MRKU0456416"/>
    <s v="MAERSK EINDHOVEN 120"/>
    <m/>
    <s v="SHANGHAI"/>
    <m/>
    <m/>
    <s v="JASON FAN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96/000010"/>
    <n v="1370151442"/>
    <n v="10"/>
    <n v="10012062"/>
    <x v="18"/>
    <s v="M5"/>
    <n v="2210015679"/>
    <n v="161"/>
    <s v="AP3063Z1"/>
    <s v="AP3063Z1 VAC CLEANERCOMPACTEO CYCLONIC"/>
    <s v="S"/>
    <d v="2012-01-17T00:00:00"/>
    <m/>
    <s v="X"/>
    <d v="2011-11-18T00:00:00"/>
    <n v="31.67"/>
    <n v="37"/>
    <d v="2012-02-27T00:00:00"/>
    <d v="2012-01-16T00:00:00"/>
    <n v="1530"/>
    <d v="2012-01-16T00:00:00"/>
    <n v="1530"/>
    <m/>
    <d v="2012-01-21T00:00:00"/>
    <n v="1530"/>
    <d v="2012-02-25T00:00:00"/>
    <d v="2012-01-14T00:00:00"/>
    <n v="1530"/>
    <n v="1530"/>
    <x v="9"/>
    <d v="2012-02-25T00:00:00"/>
    <m/>
    <n v="9321670726"/>
    <n v="10"/>
    <s v="ALMU4512264"/>
    <s v="MAERSK LUZ 202W/"/>
    <m/>
    <s v="SHANGHAI"/>
    <m/>
    <m/>
    <s v="THOMAS HO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97/000010"/>
    <n v="1370151443"/>
    <n v="10"/>
    <n v="10012062"/>
    <x v="18"/>
    <s v="M5"/>
    <n v="2210015680"/>
    <n v="161"/>
    <s v="AP3063Z2"/>
    <s v="AP3063Z2 VAC CLEANERCOMPACTEO CYCLONIC"/>
    <s v="S"/>
    <d v="2012-01-17T00:00:00"/>
    <m/>
    <s v="X"/>
    <d v="2011-11-18T00:00:00"/>
    <n v="31.67"/>
    <n v="37"/>
    <d v="2012-02-27T00:00:00"/>
    <d v="2012-01-16T00:00:00"/>
    <n v="730"/>
    <d v="2012-01-16T00:00:00"/>
    <n v="730"/>
    <m/>
    <d v="2012-01-21T00:00:00"/>
    <n v="730"/>
    <d v="2012-02-25T00:00:00"/>
    <d v="2012-01-14T00:00:00"/>
    <n v="730"/>
    <n v="730"/>
    <x v="9"/>
    <d v="2012-02-25T00:00:00"/>
    <m/>
    <n v="9321670727"/>
    <n v="10"/>
    <s v="ALMU4512080"/>
    <s v="MAERSK LUZ 202W/"/>
    <m/>
    <s v="SHANGHAI"/>
    <m/>
    <m/>
    <s v="THOMAS HO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95/000010"/>
    <n v="1370151441"/>
    <n v="10"/>
    <n v="10012062"/>
    <x v="18"/>
    <s v="M5"/>
    <n v="2210016365"/>
    <n v="160"/>
    <s v="AP2523Z5"/>
    <s v="AP2523Z5 RED VAC CLEANER COMPACTEO"/>
    <s v="S"/>
    <d v="2012-01-17T00:00:00"/>
    <m/>
    <s v="X"/>
    <d v="2011-11-18T00:00:00"/>
    <n v="23.23"/>
    <n v="28"/>
    <d v="2012-02-27T00:00:00"/>
    <d v="2012-01-16T00:00:00"/>
    <n v="730"/>
    <d v="2012-01-16T00:00:00"/>
    <n v="730"/>
    <m/>
    <d v="2012-01-21T00:00:00"/>
    <n v="730"/>
    <d v="2012-02-25T00:00:00"/>
    <d v="2012-01-14T00:00:00"/>
    <n v="730"/>
    <n v="730"/>
    <x v="9"/>
    <d v="2012-02-25T00:00:00"/>
    <m/>
    <n v="9321670728"/>
    <n v="10"/>
    <s v="ALMU4512080"/>
    <s v="MAERSK LUZ 202W/"/>
    <m/>
    <s v="SHANGHAI"/>
    <m/>
    <m/>
    <s v="THOMAS HO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64/000001"/>
    <n v="1370152122"/>
    <n v="10"/>
    <n v="10012238"/>
    <x v="29"/>
    <s v="P1"/>
    <n v="1500831585"/>
    <n v="105"/>
    <s v="0831585"/>
    <s v="ZN25013E JUI TORAJA WHT RU"/>
    <s v="S"/>
    <d v="2012-01-16T00:00:00"/>
    <m/>
    <s v="X"/>
    <d v="2011-11-18T00:00:00"/>
    <n v="16.850000000000001"/>
    <n v="23"/>
    <d v="2012-02-01T00:00:00"/>
    <d v="2012-01-18T00:00:00"/>
    <n v="1200"/>
    <d v="2012-01-18T00:00:00"/>
    <n v="1200"/>
    <m/>
    <d v="2012-01-18T00:00:00"/>
    <n v="1200"/>
    <d v="2012-02-01T00:00:00"/>
    <d v="2012-01-18T00:00:00"/>
    <n v="1200"/>
    <n v="1200"/>
    <x v="9"/>
    <d v="2012-01-28T00:00:00"/>
    <m/>
    <n v="9321670732"/>
    <n v="10"/>
    <s v="CLHU2715860"/>
    <s v="COSCO THAILAND 011W"/>
    <m/>
    <s v="YANTIAN"/>
    <m/>
    <m/>
    <s v="AGNES NUNES"/>
    <s v="FO9"/>
    <s v="FOOD PREPARATION"/>
    <s v="CONFIRMED"/>
    <n v="1"/>
    <x v="0"/>
    <d v="2012-01-14T00:00:00"/>
    <s v="KITCHEN ELECTRICS"/>
    <s v="FOOD PREPARATION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52/000010"/>
    <n v="1370151500"/>
    <n v="10"/>
    <n v="10013982"/>
    <x v="11"/>
    <s v="N3"/>
    <n v="1500578005"/>
    <n v="53"/>
    <s v="0578005"/>
    <s v="OX150230 OVEN UNO GRILL L 20L SILV"/>
    <s v="S"/>
    <d v="2012-01-30T00:00:00"/>
    <m/>
    <s v="X"/>
    <d v="2011-11-18T00:00:00"/>
    <n v="31.870000999999998"/>
    <n v="27"/>
    <d v="2012-02-13T00:00:00"/>
    <d v="2012-01-16T00:00:00"/>
    <n v="329"/>
    <d v="2012-01-16T00:00:00"/>
    <n v="329"/>
    <m/>
    <d v="2012-01-18T00:00:00"/>
    <n v="329"/>
    <d v="2012-02-15T00:00:00"/>
    <d v="2012-01-18T00:00:00"/>
    <n v="329"/>
    <n v="329"/>
    <x v="30"/>
    <d v="2012-02-26T00:00:00"/>
    <m/>
    <n v="9321670733"/>
    <n v="10"/>
    <s v="UACU8205025"/>
    <s v="JAZAN/1203W"/>
    <m/>
    <s v="XIAMEN"/>
    <s v="FORWARDER-PROB"/>
    <m/>
    <s v="JASON FAN"/>
    <s v="FO9"/>
    <s v="ELECTRICAL COOKING"/>
    <s v="CONFIRMED"/>
    <n v="1"/>
    <x v="1"/>
    <d v="2012-01-29T00:00:00"/>
    <s v="KITCHEN ELECTRICS"/>
    <s v="ELECTRICAL COOKING"/>
    <s v="MANI YUEN"/>
    <s v="SALIN YIU"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67462/000010"/>
    <n v="1370151508"/>
    <n v="10"/>
    <n v="10013982"/>
    <x v="11"/>
    <s v="N1"/>
    <n v="2100039731"/>
    <n v="50"/>
    <s v="CB500512"/>
    <s v="CB500512 PLANCHA COMPACTE 900"/>
    <s v="S"/>
    <d v="2012-01-30T00:00:00"/>
    <m/>
    <s v="X"/>
    <d v="2011-11-18T00:00:00"/>
    <n v="11.72"/>
    <n v="10"/>
    <d v="2012-02-13T00:00:00"/>
    <d v="2012-01-16T00:00:00"/>
    <n v="1312"/>
    <d v="2012-01-16T00:00:00"/>
    <n v="1312"/>
    <m/>
    <d v="2012-01-18T00:00:00"/>
    <n v="1312"/>
    <d v="2012-02-15T00:00:00"/>
    <d v="2012-01-18T00:00:00"/>
    <n v="1312"/>
    <n v="1312"/>
    <x v="30"/>
    <d v="2012-02-26T00:00:00"/>
    <m/>
    <n v="9321670734"/>
    <n v="10"/>
    <s v="UACU8205025"/>
    <s v="JAZAN/1203W"/>
    <m/>
    <s v="NINGBO"/>
    <s v="FORWARDER-PROB"/>
    <m/>
    <s v="JASON FAN"/>
    <s v="FO9"/>
    <s v="ELECTRICAL COOKING"/>
    <s v="CONFIRMED"/>
    <n v="1"/>
    <x v="1"/>
    <d v="2012-01-29T00:00:00"/>
    <s v="KITCHEN ELECTRICS"/>
    <s v="ELECTRICAL COOKING"/>
    <s v="MANI YUEN"/>
    <s v="SALIN YIU"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63476/000010"/>
    <n v="1370151616"/>
    <n v="10"/>
    <n v="10013982"/>
    <x v="11"/>
    <s v="N1"/>
    <n v="2100056738"/>
    <n v="52"/>
    <s v="F6547551"/>
    <s v="F6547551 BELGIAN WAFFLE MAKER"/>
    <s v="S"/>
    <d v="2012-01-19T00:00:00"/>
    <m/>
    <s v="X"/>
    <d v="2011-11-18T00:00:00"/>
    <n v="16.290001"/>
    <n v="18"/>
    <d v="2012-02-21T00:00:00"/>
    <d v="2012-01-17T00:00:00"/>
    <n v="2001"/>
    <d v="2012-01-17T00:00:00"/>
    <n v="3270"/>
    <m/>
    <d v="2012-01-15T00:00:00"/>
    <n v="2001"/>
    <d v="2012-02-19T00:00:00"/>
    <d v="2012-01-15T00:00:00"/>
    <n v="3270"/>
    <n v="3270"/>
    <x v="14"/>
    <d v="2012-02-24T00:00:00"/>
    <m/>
    <n v="9321670735"/>
    <n v="10"/>
    <s v="HLXU5185254"/>
    <s v="NYK RIGEL"/>
    <m/>
    <s v="XIAMEN"/>
    <m/>
    <m/>
    <s v="TWEETY LEUNG"/>
    <s v="FO9"/>
    <s v="ELECTRICAL COOKING"/>
    <s v="CONFIRMED"/>
    <n v="1"/>
    <x v="3"/>
    <d v="2012-01-20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38/000010"/>
    <n v="1370151498"/>
    <n v="10"/>
    <n v="10013982"/>
    <x v="11"/>
    <s v="J4"/>
    <n v="1830003315"/>
    <n v="1"/>
    <s v="IM1230E0"/>
    <s v="IM1230E0 STEAM IRON INICIO 30"/>
    <s v="S"/>
    <d v="2012-01-21T00:00:00"/>
    <m/>
    <s v="X"/>
    <d v="2011-11-18T00:00:00"/>
    <n v="7.98"/>
    <n v="6"/>
    <d v="2012-02-13T00:00:00"/>
    <d v="2012-01-16T00:00:00"/>
    <n v="8940"/>
    <d v="2012-01-16T00:00:00"/>
    <n v="4320"/>
    <m/>
    <d v="2012-01-18T00:00:00"/>
    <n v="8940"/>
    <d v="2012-02-15T00:00:00"/>
    <d v="2012-01-18T00:00:00"/>
    <n v="4320"/>
    <n v="4320"/>
    <x v="8"/>
    <d v="2012-02-13T00:00:00"/>
    <m/>
    <n v="9321670736"/>
    <n v="10"/>
    <s v="PONU0647667"/>
    <s v="CMA CGM DEBUSSY/812W"/>
    <m/>
    <s v="XIAMEN"/>
    <m/>
    <m/>
    <s v="JASON FAN"/>
    <s v="FO9"/>
    <s v="LINEN CARE"/>
    <s v="CONFIRMED"/>
    <n v="1"/>
    <x v="3"/>
    <d v="2012-01-16T00:00:00"/>
    <s v="LINEN PERS HOME CARE"/>
    <s v="LINEN C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3909/000010"/>
    <n v="1370151863"/>
    <n v="10"/>
    <n v="10013982"/>
    <x v="11"/>
    <s v="N3"/>
    <n v="1500578000"/>
    <n v="53"/>
    <s v="0578000"/>
    <s v="OX130130 OVEN UNO GRILL M 15L NS WHT EUR"/>
    <s v="S"/>
    <d v="2012-01-30T00:00:00"/>
    <m/>
    <s v="X"/>
    <d v="2011-11-18T00:00:00"/>
    <n v="25.33"/>
    <n v="22"/>
    <d v="2012-02-22T00:00:00"/>
    <d v="2012-01-18T00:00:00"/>
    <n v="390"/>
    <d v="2012-01-18T00:00:00"/>
    <n v="390"/>
    <m/>
    <d v="2012-01-15T00:00:00"/>
    <n v="390"/>
    <d v="2012-02-19T00:00:00"/>
    <d v="2012-01-15T00:00:00"/>
    <n v="390"/>
    <n v="390"/>
    <x v="1"/>
    <d v="2012-02-27T00:00:00"/>
    <m/>
    <n v="9321670737"/>
    <n v="10"/>
    <s v="TCKU9307175"/>
    <s v="OOCL LONG BEACH/65W0"/>
    <m/>
    <s v="XIAMEN"/>
    <m/>
    <m/>
    <s v="AGNES NUNES"/>
    <s v="FO9"/>
    <s v="ELECTRICAL COOKING"/>
    <s v="CONFIRMED"/>
    <n v="1"/>
    <x v="1"/>
    <d v="2012-01-23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58/000001"/>
    <n v="1370152121"/>
    <n v="10"/>
    <n v="10013982"/>
    <x v="11"/>
    <s v="N1"/>
    <n v="2100058217"/>
    <n v="50"/>
    <s v="TG380054"/>
    <s v="TG380054 PLANCHA  1/3 2/3 SINGAPORE"/>
    <s v="S"/>
    <d v="2012-01-19T00:00:00"/>
    <m/>
    <s v="X"/>
    <d v="2011-11-18T00:00:00"/>
    <n v="17.719999000000001"/>
    <n v="25"/>
    <d v="2012-02-01T00:00:00"/>
    <d v="2012-01-18T00:00:00"/>
    <n v="900"/>
    <d v="2012-01-18T00:00:00"/>
    <n v="900"/>
    <m/>
    <d v="2012-01-14T00:00:00"/>
    <n v="900"/>
    <d v="2012-01-28T00:00:00"/>
    <d v="2012-01-14T00:00:00"/>
    <n v="900"/>
    <n v="900"/>
    <x v="26"/>
    <d v="2012-02-04T00:00:00"/>
    <m/>
    <n v="9321670738"/>
    <n v="10"/>
    <s v="CMAU1559641"/>
    <s v="MOL CHARISMA 009"/>
    <m/>
    <s v="XIAMEN"/>
    <m/>
    <m/>
    <s v="AGNES NUNES"/>
    <s v="FO9"/>
    <s v="ELECTRICAL COOKING"/>
    <s v="CONFIRMED"/>
    <n v="1"/>
    <x v="3"/>
    <d v="2012-01-21T00:00:00"/>
    <s v="KITCHEN ELECTRICS"/>
    <s v="ELECTRICAL COOKING"/>
    <s v="MANI YUE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3159/000010"/>
    <n v="1370150788"/>
    <n v="10"/>
    <n v="10013982"/>
    <x v="11"/>
    <s v="J4"/>
    <n v="1830003715"/>
    <n v="1"/>
    <s v="FV1215E0"/>
    <s v="FV1215E0 STEAM IRON INICIO 15"/>
    <s v="S"/>
    <d v="2012-02-02T00:00:00"/>
    <m/>
    <s v="X"/>
    <d v="2011-11-18T00:00:00"/>
    <n v="7.5999999000000003"/>
    <n v="6"/>
    <d v="2012-02-15T00:00:00"/>
    <d v="2012-01-11T00:00:00"/>
    <n v="4680"/>
    <d v="2012-01-11T00:00:00"/>
    <n v="4680"/>
    <m/>
    <d v="2012-01-13T00:00:00"/>
    <n v="4680"/>
    <d v="2012-02-17T00:00:00"/>
    <d v="2012-01-13T00:00:00"/>
    <n v="4680"/>
    <n v="4320"/>
    <x v="11"/>
    <d v="2012-02-19T00:00:00"/>
    <m/>
    <n v="9321670739"/>
    <n v="10"/>
    <s v="OOLU1217317"/>
    <s v="OOCL SHENZHEN/54W02"/>
    <m/>
    <s v="XIAMEN"/>
    <s v="PARTIAL-SHIP (SPLIT DELIVERY  SASL FAILED FOR 2ND DELIVERY)"/>
    <m/>
    <s v="AGNES NUNES"/>
    <s v="FO9"/>
    <s v="LINEN CARE"/>
    <s v="CONFIRMED"/>
    <n v="1"/>
    <x v="0"/>
    <d v="2012-01-15T00:00:00"/>
    <s v="LINEN PERS HOME CARE"/>
    <s v="LINEN C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3159/000010"/>
    <n v="1370150788"/>
    <n v="10"/>
    <n v="10013982"/>
    <x v="11"/>
    <s v="J4"/>
    <n v="1830003715"/>
    <n v="1"/>
    <s v="FV1215E0"/>
    <s v="FV1215E0 STEAM IRON INICIO 15"/>
    <s v="S"/>
    <d v="2012-01-30T00:00:00"/>
    <m/>
    <s v="X"/>
    <d v="2011-11-18T00:00:00"/>
    <n v="7.5999999000000003"/>
    <n v="6"/>
    <d v="2012-02-15T00:00:00"/>
    <d v="2012-01-11T00:00:00"/>
    <n v="4680"/>
    <d v="2012-01-11T00:00:00"/>
    <n v="4680"/>
    <m/>
    <d v="2012-01-13T00:00:00"/>
    <n v="4680"/>
    <d v="2012-02-17T00:00:00"/>
    <d v="2012-01-13T00:00:00"/>
    <n v="4680"/>
    <n v="360"/>
    <x v="1"/>
    <d v="2012-02-27T00:00:00"/>
    <m/>
    <n v="9321670739"/>
    <n v="10"/>
    <s v="TCKU9307175"/>
    <s v="OOCL LONG BEACH/65W0"/>
    <m/>
    <s v="XIAMEN"/>
    <s v="PARTIAL-SHIP (SPLIT DELIVERY  SASL FAILED FOR 2ND DELIVERY)"/>
    <m/>
    <s v="AGNES NUNES"/>
    <s v="FO9"/>
    <s v="LINEN CARE"/>
    <s v="CONFIRMED"/>
    <n v="1"/>
    <x v="1"/>
    <d v="2012-01-23T00:00:00"/>
    <s v="LINEN PERS HOME CARE"/>
    <s v="LINEN CARE"/>
    <s v="RITA CHAN"/>
    <s v="FARAH SALAM"/>
    <s v=""/>
    <m/>
    <s v=""/>
    <n v="0"/>
    <n v="0"/>
    <s v="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67445/000010"/>
    <n v="1370151521"/>
    <n v="10"/>
    <n v="10016441"/>
    <x v="53"/>
    <s v="R1"/>
    <n v="1500577603"/>
    <n v="23"/>
    <s v="0577603"/>
    <s v="LS110030 TOAS ACCES LS MET/BLK FR"/>
    <s v="S"/>
    <d v="2012-01-17T00:00:00"/>
    <m/>
    <s v="X"/>
    <d v="2011-11-18T00:00:00"/>
    <n v="10.6"/>
    <n v="9"/>
    <d v="2012-02-13T00:00:00"/>
    <d v="2012-01-16T00:00:00"/>
    <n v="2844"/>
    <d v="2012-01-16T00:00:00"/>
    <n v="2844"/>
    <m/>
    <d v="2012-01-16T00:00:00"/>
    <n v="2844"/>
    <d v="2012-02-11T00:00:00"/>
    <d v="2012-01-14T00:00:00"/>
    <n v="2844"/>
    <n v="2844"/>
    <x v="9"/>
    <d v="2012-02-11T00:00:00"/>
    <m/>
    <n v="9321670745"/>
    <n v="10"/>
    <s v="MRKU0504237"/>
    <s v="MAERSK SHEERNESS/120"/>
    <m/>
    <s v="YANTIAN"/>
    <m/>
    <m/>
    <s v="JASON FAN"/>
    <s v="FO9"/>
    <s v="BEVERAGE"/>
    <s v="CONFIRMED"/>
    <n v="1"/>
    <x v="0"/>
    <d v="2012-01-1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13/000010"/>
    <n v="1370152108"/>
    <n v="10"/>
    <n v="10016441"/>
    <x v="53"/>
    <s v="R1"/>
    <n v="1500539658"/>
    <n v="23"/>
    <s v="0539658"/>
    <s v="539658 TOAS LC GOLD YEL RU"/>
    <s v="S"/>
    <d v="2012-01-18T00:00:00"/>
    <m/>
    <s v="X"/>
    <d v="2011-11-18T00:00:00"/>
    <n v="7.3699998999999998"/>
    <n v="271"/>
    <d v="2012-03-05T00:00:00"/>
    <d v="2012-01-16T00:00:00"/>
    <n v="2400"/>
    <d v="2012-01-16T00:00:00"/>
    <n v="2400"/>
    <m/>
    <d v="2012-01-16T00:00:00"/>
    <n v="2400"/>
    <d v="2012-03-03T00:00:00"/>
    <d v="2012-01-14T00:00:00"/>
    <n v="2400"/>
    <n v="2400"/>
    <x v="19"/>
    <d v="2012-03-06T00:00:00"/>
    <m/>
    <n v="9321670746"/>
    <n v="10"/>
    <s v="TRLU3203380"/>
    <s v="MOL COMPETENCE/021W"/>
    <m/>
    <s v="YANTIAN"/>
    <m/>
    <m/>
    <s v="KENUS WONG"/>
    <s v="FO9"/>
    <s v="BEVERAGE"/>
    <s v="CONFIRMED"/>
    <n v="1"/>
    <x v="3"/>
    <d v="2012-01-17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6922/000010"/>
    <n v="1370151567"/>
    <n v="10"/>
    <n v="10016744"/>
    <x v="49"/>
    <s v="R1"/>
    <n v="1500576692"/>
    <n v="23"/>
    <s v="0576692"/>
    <s v="KH754E50 TOASTER SILVER ART 2S"/>
    <s v="S"/>
    <d v="2012-01-19T00:00:00"/>
    <m/>
    <s v="X"/>
    <d v="2011-11-18T00:00:00"/>
    <n v="34"/>
    <n v="43"/>
    <d v="2012-02-21T00:00:00"/>
    <d v="2012-01-17T00:00:00"/>
    <n v="1100"/>
    <d v="2012-01-17T00:00:00"/>
    <n v="1100"/>
    <m/>
    <d v="2012-01-17T00:00:00"/>
    <n v="1100"/>
    <d v="2012-02-21T00:00:00"/>
    <d v="2012-01-17T00:00:00"/>
    <n v="1100"/>
    <n v="1100"/>
    <x v="19"/>
    <d v="2012-02-21T00:00:00"/>
    <m/>
    <n v="9321670748"/>
    <n v="10"/>
    <s v="CPSU1077123"/>
    <s v="NYK NEBULA 25E02/"/>
    <m/>
    <s v="YANTIAN"/>
    <m/>
    <m/>
    <s v="TWEETY LEUNG"/>
    <s v="FO9"/>
    <s v="BEVERAGE"/>
    <s v="CONFIRMED"/>
    <n v="1"/>
    <x v="3"/>
    <d v="2012-01-17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6202/000010"/>
    <n v="1370151497"/>
    <n v="10"/>
    <n v="10016787"/>
    <x v="4"/>
    <s v="M5"/>
    <n v="2210016087"/>
    <n v="68"/>
    <s v="RH855201"/>
    <s v="RH855201 CORDLESS HANDSTICK-18V"/>
    <s v="S"/>
    <d v="2012-01-17T00:00:00"/>
    <m/>
    <s v="X"/>
    <d v="2011-11-18T00:00:00"/>
    <n v="47.98"/>
    <n v="41"/>
    <d v="2012-02-13T00:00:00"/>
    <d v="2012-01-16T00:00:00"/>
    <n v="826"/>
    <d v="2012-01-16T00:00:00"/>
    <n v="826"/>
    <m/>
    <d v="2012-01-16T00:00:00"/>
    <n v="826"/>
    <d v="2012-02-13T00:00:00"/>
    <d v="2012-01-16T00:00:00"/>
    <n v="826"/>
    <n v="826"/>
    <x v="11"/>
    <d v="2012-02-12T00:00:00"/>
    <m/>
    <n v="9321670749"/>
    <n v="10"/>
    <s v="MRKU8228433"/>
    <s v="MAERSK SHEERNESS/120"/>
    <m/>
    <s v="YANTIAN"/>
    <m/>
    <m/>
    <s v="JASON FAN"/>
    <s v="FO9"/>
    <s v="HOME CLEANING"/>
    <s v="CONFIRMED"/>
    <n v="1"/>
    <x v="0"/>
    <d v="2012-01-15T00:00:00"/>
    <s v="HOME CLEANING"/>
    <s v="HOME CLEANING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9874/000010"/>
    <n v="1370152133"/>
    <n v="10"/>
    <n v="10016787"/>
    <x v="4"/>
    <s v="M5"/>
    <n v="2210015096"/>
    <n v="68"/>
    <s v="RH856501"/>
    <s v="RH856501 CORDLESS HANDSTICK-24V"/>
    <s v="S"/>
    <d v="2012-01-17T00:00:00"/>
    <m/>
    <s v="X"/>
    <d v="2011-11-18T00:00:00"/>
    <n v="54.330002"/>
    <n v="46"/>
    <d v="2012-02-13T00:00:00"/>
    <d v="2012-01-16T00:00:00"/>
    <n v="1722"/>
    <d v="2012-01-16T00:00:00"/>
    <n v="1722"/>
    <m/>
    <d v="2012-01-16T00:00:00"/>
    <n v="1722"/>
    <d v="2012-02-13T00:00:00"/>
    <d v="2012-01-16T00:00:00"/>
    <n v="1722"/>
    <n v="1722"/>
    <x v="11"/>
    <d v="2012-02-12T00:00:00"/>
    <m/>
    <n v="9321670750"/>
    <n v="10"/>
    <s v="GLDU4074810"/>
    <s v="MAERSK SHEERNESS/120"/>
    <m/>
    <s v="YANTIAN"/>
    <m/>
    <m/>
    <s v="JASON FAN"/>
    <s v="FO9"/>
    <s v="HOME CLEANING"/>
    <s v="CONFIRMED"/>
    <n v="1"/>
    <x v="0"/>
    <d v="2012-01-15T00:00:00"/>
    <s v="HOME CLEANING"/>
    <s v="HOME CLEANING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71/000010"/>
    <n v="1370151523"/>
    <n v="10"/>
    <n v="10016908"/>
    <x v="38"/>
    <s v="L4"/>
    <n v="1830003856"/>
    <n v="76"/>
    <s v="TN5040E4"/>
    <s v="TN5040E4 WET&amp;DRY PRECISION HAIR CLIPPER"/>
    <s v="S"/>
    <d v="2012-01-21T00:00:00"/>
    <m/>
    <s v="X"/>
    <d v="2011-11-18T00:00:00"/>
    <n v="13.59"/>
    <n v="12"/>
    <d v="2012-02-13T00:00:00"/>
    <d v="2012-01-16T00:00:00"/>
    <n v="3000"/>
    <d v="2012-01-21T00:00:00"/>
    <n v="3000"/>
    <m/>
    <d v="2012-01-16T00:00:00"/>
    <n v="3000"/>
    <d v="2012-02-18T00:00:00"/>
    <d v="2012-01-21T00:00:00"/>
    <n v="3000"/>
    <n v="3000"/>
    <x v="26"/>
    <d v="2012-02-18T00:00:00"/>
    <m/>
    <n v="9321670752"/>
    <n v="10"/>
    <s v="MSKU6029516"/>
    <s v="MAERSK TANJONG/1202"/>
    <m/>
    <s v="YANTIAN"/>
    <s v="CONS-SHIPT/"/>
    <m/>
    <s v="JASON FAN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48/000010"/>
    <n v="1370152110"/>
    <n v="10"/>
    <n v="10016908"/>
    <x v="38"/>
    <s v="L4"/>
    <n v="1830002709"/>
    <n v="76"/>
    <s v="TN1050F0"/>
    <s v="TN1050F0 HAIR CLIPPER DRIVER"/>
    <s v="S"/>
    <d v="2012-01-29T00:00:00"/>
    <m/>
    <s v="X"/>
    <d v="2011-11-18T00:00:00"/>
    <n v="6.23"/>
    <n v="223"/>
    <d v="2012-03-05T00:00:00"/>
    <d v="2012-01-16T00:00:00"/>
    <n v="3000"/>
    <d v="2012-01-21T00:00:00"/>
    <n v="3000"/>
    <m/>
    <d v="2012-01-16T00:00:00"/>
    <n v="3000"/>
    <d v="2012-03-10T00:00:00"/>
    <d v="2012-01-21T00:00:00"/>
    <n v="3000"/>
    <n v="3000"/>
    <x v="4"/>
    <d v="2012-03-11T00:00:00"/>
    <m/>
    <n v="9321670753"/>
    <n v="10"/>
    <s v="TGHU4857088"/>
    <s v="MOL CHARISMA/009W"/>
    <m/>
    <s v="YANTIAN"/>
    <s v="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7/000010"/>
    <n v="1370151385"/>
    <n v="10"/>
    <n v="10016947"/>
    <x v="13"/>
    <s v="A3"/>
    <n v="2100063610"/>
    <n v="205"/>
    <s v="C824S264"/>
    <s v="C824S264 SET 6 PCS  ROCHEDO ELEGANCE LUN"/>
    <s v="S"/>
    <d v="2012-01-26T00:00:00"/>
    <m/>
    <s v="X"/>
    <d v="2011-11-18T00:00:00"/>
    <n v="34.509998000000003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608"/>
    <x v="21"/>
    <d v="2012-02-29T00:00:00"/>
    <m/>
    <n v="9321670755"/>
    <n v="10"/>
    <s v="SUDU6719290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7/000010"/>
    <n v="1370151385"/>
    <n v="10"/>
    <n v="10016947"/>
    <x v="13"/>
    <s v="A3"/>
    <n v="2100063610"/>
    <n v="205"/>
    <s v="C824S264"/>
    <s v="C824S264 SET 6 PCS  ROCHEDO ELEGANCE LUN"/>
    <s v="S"/>
    <d v="2012-01-26T00:00:00"/>
    <m/>
    <s v="X"/>
    <d v="2011-11-18T00:00:00"/>
    <n v="34.509998000000003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SUDU5616847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7/000010"/>
    <n v="1370151385"/>
    <n v="10"/>
    <n v="10016947"/>
    <x v="13"/>
    <s v="A3"/>
    <n v="2100063610"/>
    <n v="205"/>
    <s v="C824S264"/>
    <s v="C824S264 SET 6 PCS  ROCHEDO ELEGANCE LUN"/>
    <s v="S"/>
    <d v="2012-01-26T00:00:00"/>
    <m/>
    <s v="X"/>
    <d v="2011-11-18T00:00:00"/>
    <n v="34.509998000000003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HASU4003909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7/000010"/>
    <n v="1370151385"/>
    <n v="10"/>
    <n v="10016947"/>
    <x v="13"/>
    <s v="A3"/>
    <n v="2100063610"/>
    <n v="205"/>
    <s v="C824S264"/>
    <s v="C824S264 SET 6 PCS  ROCHEDO ELEGANCE LUN"/>
    <s v="S"/>
    <d v="2012-01-26T00:00:00"/>
    <m/>
    <s v="X"/>
    <d v="2011-11-18T00:00:00"/>
    <n v="34.509998000000003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SUDU5829056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7/000010"/>
    <n v="1370151385"/>
    <n v="10"/>
    <n v="10016947"/>
    <x v="13"/>
    <s v="A3"/>
    <n v="2100063610"/>
    <n v="205"/>
    <s v="C824S264"/>
    <s v="C824S264 SET 6 PCS  ROCHEDO ELEGANCE LUN"/>
    <s v="S"/>
    <d v="2012-01-26T00:00:00"/>
    <m/>
    <s v="X"/>
    <d v="2011-11-18T00:00:00"/>
    <n v="34.509998000000003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HASU4012958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4/000010"/>
    <n v="1370151386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3T00:00:00"/>
    <d v="2012-01-12T00:00:00"/>
    <n v="1780"/>
    <d v="2012-01-12T00:00:00"/>
    <n v="1780"/>
    <m/>
    <d v="2012-01-12T00:00:00"/>
    <n v="1780"/>
    <d v="2012-02-29T00:00:00"/>
    <d v="2012-01-18T00:00:00"/>
    <n v="1780"/>
    <n v="1252"/>
    <x v="21"/>
    <d v="2012-02-29T00:00:00"/>
    <m/>
    <n v="9321670756"/>
    <n v="10"/>
    <s v="SUDU5817728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4/000010"/>
    <n v="1370151386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3T00:00:00"/>
    <d v="2012-01-12T00:00:00"/>
    <n v="1780"/>
    <d v="2012-01-12T00:00:00"/>
    <n v="1780"/>
    <m/>
    <d v="2012-01-12T00:00:00"/>
    <n v="1780"/>
    <d v="2012-02-29T00:00:00"/>
    <d v="2012-01-18T00:00:00"/>
    <n v="1780"/>
    <n v="528"/>
    <x v="21"/>
    <d v="2012-02-29T00:00:00"/>
    <m/>
    <n v="9321670756"/>
    <n v="10"/>
    <s v="SUDU6744349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43/000010"/>
    <n v="1370151390"/>
    <n v="10"/>
    <n v="10016947"/>
    <x v="13"/>
    <s v="A3"/>
    <n v="2100065949"/>
    <n v="205"/>
    <s v="C824S165"/>
    <s v="C824S165 SET 5 PCS  ROCHEDO ELEGANCE LUN"/>
    <s v="S"/>
    <d v="2012-01-26T00:00:00"/>
    <m/>
    <s v="X"/>
    <d v="2011-11-18T00:00:00"/>
    <n v="31.620000999999998"/>
    <n v="36"/>
    <d v="2012-02-20T00:00:00"/>
    <d v="2012-01-09T00:00:00"/>
    <n v="1880"/>
    <d v="2012-01-18T00:00:00"/>
    <n v="1880"/>
    <m/>
    <d v="2012-01-09T00:00:00"/>
    <n v="1880"/>
    <d v="2012-02-29T00:00:00"/>
    <d v="2012-01-18T00:00:00"/>
    <n v="1880"/>
    <n v="152"/>
    <x v="21"/>
    <d v="2012-02-29T00:00:00"/>
    <m/>
    <n v="9321670757"/>
    <n v="10"/>
    <s v="SUDU5829056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43/000010"/>
    <n v="1370151390"/>
    <n v="10"/>
    <n v="10016947"/>
    <x v="13"/>
    <s v="A3"/>
    <n v="2100065949"/>
    <n v="205"/>
    <s v="C824S165"/>
    <s v="C824S165 SET 5 PCS  ROCHEDO ELEGANCE LUN"/>
    <s v="S"/>
    <d v="2012-01-26T00:00:00"/>
    <m/>
    <s v="X"/>
    <d v="2011-11-18T00:00:00"/>
    <n v="31.620000999999998"/>
    <n v="36"/>
    <d v="2012-02-20T00:00:00"/>
    <d v="2012-01-09T00:00:00"/>
    <n v="1880"/>
    <d v="2012-01-18T00:00:00"/>
    <n v="1880"/>
    <m/>
    <d v="2012-01-09T00:00:00"/>
    <n v="1880"/>
    <d v="2012-02-29T00:00:00"/>
    <d v="2012-01-18T00:00:00"/>
    <n v="1880"/>
    <n v="1728"/>
    <x v="21"/>
    <d v="2012-02-29T00:00:00"/>
    <m/>
    <n v="9321670757"/>
    <n v="10"/>
    <s v="HASU4012958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80/000010"/>
    <n v="1370151404"/>
    <n v="10"/>
    <n v="10016947"/>
    <x v="13"/>
    <s v="A3"/>
    <n v="2100065949"/>
    <n v="205"/>
    <s v="C824S165"/>
    <s v="C824S165 SET 5 PCS  ROCHEDO ELEGANCE LUN"/>
    <s v="S"/>
    <d v="2012-01-26T00:00:00"/>
    <m/>
    <s v="X"/>
    <d v="2011-11-18T00:00:00"/>
    <n v="31.620000999999998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1728"/>
    <x v="21"/>
    <d v="2012-02-29T00:00:00"/>
    <m/>
    <n v="9321670758"/>
    <n v="10"/>
    <s v="HASU4003909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80/000010"/>
    <n v="1370151404"/>
    <n v="10"/>
    <n v="10016947"/>
    <x v="13"/>
    <s v="A3"/>
    <n v="2100065949"/>
    <n v="205"/>
    <s v="C824S165"/>
    <s v="C824S165 SET 5 PCS  ROCHEDO ELEGANCE LUN"/>
    <s v="S"/>
    <d v="2012-01-26T00:00:00"/>
    <m/>
    <s v="X"/>
    <d v="2011-11-18T00:00:00"/>
    <n v="31.620000999999998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608"/>
    <x v="21"/>
    <d v="2012-02-29T00:00:00"/>
    <m/>
    <n v="9321670758"/>
    <n v="10"/>
    <s v="GRIU6405351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80/000010"/>
    <n v="1370151404"/>
    <n v="10"/>
    <n v="10016947"/>
    <x v="13"/>
    <s v="A3"/>
    <n v="2100065949"/>
    <n v="205"/>
    <s v="C824S165"/>
    <s v="C824S165 SET 5 PCS  ROCHEDO ELEGANCE LUN"/>
    <s v="S"/>
    <d v="2012-01-26T00:00:00"/>
    <m/>
    <s v="X"/>
    <d v="2011-11-18T00:00:00"/>
    <n v="31.620000999999998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1576"/>
    <x v="21"/>
    <d v="2012-02-29T00:00:00"/>
    <m/>
    <n v="9321670758"/>
    <n v="10"/>
    <s v="SUDU5829056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80/000010"/>
    <n v="1370151404"/>
    <n v="10"/>
    <n v="10016947"/>
    <x v="13"/>
    <s v="A3"/>
    <n v="2100065949"/>
    <n v="205"/>
    <s v="C824S165"/>
    <s v="C824S165 SET 5 PCS  ROCHEDO ELEGANCE LUN"/>
    <s v="S"/>
    <d v="2012-01-26T00:00:00"/>
    <m/>
    <s v="X"/>
    <d v="2011-11-18T00:00:00"/>
    <n v="31.620000999999998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1728"/>
    <x v="21"/>
    <d v="2012-02-29T00:00:00"/>
    <m/>
    <n v="9321670758"/>
    <n v="10"/>
    <s v="SUDU5616847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445/000010"/>
    <n v="1370151437"/>
    <n v="10"/>
    <n v="10016947"/>
    <x v="13"/>
    <s v="A3"/>
    <n v="2100065488"/>
    <n v="205"/>
    <s v="C797S564"/>
    <s v="C797S564 SET 5P ROCHEDO ELEGANCE 2011 BR"/>
    <s v="S"/>
    <d v="2012-01-26T00:00:00"/>
    <m/>
    <s v="X"/>
    <d v="2011-11-18T00:00:00"/>
    <n v="29.299999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336"/>
    <x v="21"/>
    <d v="2012-02-29T00:00:00"/>
    <m/>
    <n v="9321670759"/>
    <n v="10"/>
    <s v="SUDU6719290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445/000010"/>
    <n v="1370151437"/>
    <n v="10"/>
    <n v="10016947"/>
    <x v="13"/>
    <s v="A3"/>
    <n v="2100065488"/>
    <n v="205"/>
    <s v="C797S564"/>
    <s v="C797S564 SET 5P ROCHEDO ELEGANCE 2011 BR"/>
    <s v="S"/>
    <d v="2012-01-26T00:00:00"/>
    <m/>
    <s v="X"/>
    <d v="2011-11-18T00:00:00"/>
    <n v="29.299999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1116"/>
    <x v="21"/>
    <d v="2012-02-29T00:00:00"/>
    <m/>
    <n v="9321670759"/>
    <n v="10"/>
    <s v="GRIU6405351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445/000010"/>
    <n v="1370151437"/>
    <n v="10"/>
    <n v="10016947"/>
    <x v="13"/>
    <s v="A3"/>
    <n v="2100065488"/>
    <n v="205"/>
    <s v="C797S564"/>
    <s v="C797S564 SET 5P ROCHEDO ELEGANCE 2011 BR"/>
    <s v="S"/>
    <d v="2012-01-26T00:00:00"/>
    <m/>
    <s v="X"/>
    <d v="2011-11-18T00:00:00"/>
    <n v="29.299999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2058"/>
    <x v="21"/>
    <d v="2012-02-29T00:00:00"/>
    <m/>
    <n v="9321670759"/>
    <n v="10"/>
    <s v="SUDU8888026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445/000010"/>
    <n v="1370151437"/>
    <n v="10"/>
    <n v="10016947"/>
    <x v="13"/>
    <s v="A3"/>
    <n v="2100065488"/>
    <n v="205"/>
    <s v="C797S564"/>
    <s v="C797S564 SET 5P ROCHEDO ELEGANCE 2011 BR"/>
    <s v="S"/>
    <d v="2012-01-26T00:00:00"/>
    <m/>
    <s v="X"/>
    <d v="2011-11-18T00:00:00"/>
    <n v="29.299999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2058"/>
    <x v="21"/>
    <d v="2012-02-29T00:00:00"/>
    <m/>
    <n v="9321670759"/>
    <n v="10"/>
    <s v="SUDU8712823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6/000010"/>
    <n v="1370151539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3-19T00:00:00"/>
    <d v="2012-02-06T00:00:00"/>
    <n v="4100"/>
    <d v="2012-01-18T00:00:00"/>
    <n v="4100"/>
    <m/>
    <d v="2012-01-18T00:00:00"/>
    <n v="4100"/>
    <d v="2012-02-29T00:00:00"/>
    <d v="2012-01-18T00:00:00"/>
    <n v="4100"/>
    <n v="1194"/>
    <x v="21"/>
    <d v="2012-02-29T00:00:00"/>
    <m/>
    <n v="9321670760"/>
    <n v="10"/>
    <s v="SUDU6594927"/>
    <s v="MAERSK LUZ 202W/"/>
    <m/>
    <s v="YANTIAN"/>
    <s v="SP-HOLIDAY/"/>
    <m/>
    <m/>
    <s v="FO9"/>
    <s v="COOKWARE"/>
    <s v="CONFIRMED"/>
    <n v="1"/>
    <x v="3"/>
    <d v="2012-01-18T00:00:00"/>
    <s v="COOKWARE"/>
    <s v="COOKWARE"/>
    <s v="RITA CHAN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76/000010"/>
    <n v="1370151539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3-19T00:00:00"/>
    <d v="2012-02-06T00:00:00"/>
    <n v="4100"/>
    <d v="2012-01-18T00:00:00"/>
    <n v="4100"/>
    <m/>
    <d v="2012-01-18T00:00:00"/>
    <n v="4100"/>
    <d v="2012-02-29T00:00:00"/>
    <d v="2012-01-18T00:00:00"/>
    <n v="4100"/>
    <n v="724"/>
    <x v="21"/>
    <d v="2012-02-29T00:00:00"/>
    <m/>
    <n v="9321670760"/>
    <n v="10"/>
    <s v="CADU7006961"/>
    <s v="MAERSK LUZ 202W/"/>
    <m/>
    <s v="YANTIAN"/>
    <s v="SP-HOLIDAY/"/>
    <m/>
    <m/>
    <s v="FO9"/>
    <s v="COOKWARE"/>
    <s v="CONFIRMED"/>
    <n v="1"/>
    <x v="3"/>
    <d v="2012-01-18T00:00:00"/>
    <s v="COOKWARE"/>
    <s v="COOKWARE"/>
    <s v="RITA CHAN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76/000010"/>
    <n v="1370151539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3-19T00:00:00"/>
    <d v="2012-02-06T00:00:00"/>
    <n v="4100"/>
    <d v="2012-01-18T00:00:00"/>
    <n v="4100"/>
    <m/>
    <d v="2012-01-18T00:00:00"/>
    <n v="4100"/>
    <d v="2012-02-29T00:00:00"/>
    <d v="2012-01-18T00:00:00"/>
    <n v="4100"/>
    <n v="2182"/>
    <x v="21"/>
    <d v="2012-02-29T00:00:00"/>
    <m/>
    <n v="9321670760"/>
    <n v="10"/>
    <s v="HASU4062711"/>
    <s v="MAERSK LUZ 202W/"/>
    <m/>
    <s v="YANTIAN"/>
    <s v="SP-HOLIDAY/"/>
    <m/>
    <m/>
    <s v="FO9"/>
    <s v="COOKWARE"/>
    <s v="CONFIRMED"/>
    <n v="1"/>
    <x v="3"/>
    <d v="2012-01-18T00:00:00"/>
    <s v="COOKWARE"/>
    <s v="COOKWARE"/>
    <s v="RITA CHAN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00"/>
    <s v="GRUPO SEB DO BRASIL"/>
    <n v="99001600"/>
    <s v="GRUPO SEB DO BRASIL"/>
    <s v="9820641375/000010"/>
    <n v="1370151540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7T00:00:00"/>
    <d v="2012-01-16T00:00:00"/>
    <n v="4100"/>
    <d v="2012-01-16T00:00:00"/>
    <n v="4100"/>
    <m/>
    <d v="2012-01-16T00:00:00"/>
    <n v="4100"/>
    <d v="2012-02-29T00:00:00"/>
    <d v="2012-01-18T00:00:00"/>
    <n v="4100"/>
    <n v="930"/>
    <x v="21"/>
    <d v="2012-02-29T00:00:00"/>
    <m/>
    <n v="9321670761"/>
    <n v="10"/>
    <s v="SUDU5817728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5/000010"/>
    <n v="1370151540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7T00:00:00"/>
    <d v="2012-01-16T00:00:00"/>
    <n v="4100"/>
    <d v="2012-01-16T00:00:00"/>
    <n v="4100"/>
    <m/>
    <d v="2012-01-16T00:00:00"/>
    <n v="4100"/>
    <d v="2012-02-29T00:00:00"/>
    <d v="2012-01-18T00:00:00"/>
    <n v="4100"/>
    <n v="2182"/>
    <x v="21"/>
    <d v="2012-02-29T00:00:00"/>
    <m/>
    <n v="9321670761"/>
    <n v="10"/>
    <s v="SUDU8933207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75/000010"/>
    <n v="1370151540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7T00:00:00"/>
    <d v="2012-01-16T00:00:00"/>
    <n v="4100"/>
    <d v="2012-01-16T00:00:00"/>
    <n v="4100"/>
    <m/>
    <d v="2012-01-16T00:00:00"/>
    <n v="4100"/>
    <d v="2012-02-29T00:00:00"/>
    <d v="2012-01-18T00:00:00"/>
    <n v="4100"/>
    <n v="988"/>
    <x v="21"/>
    <d v="2012-02-29T00:00:00"/>
    <m/>
    <n v="9321670761"/>
    <n v="10"/>
    <s v="SUDU6594927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2091/000010"/>
    <n v="1370151547"/>
    <n v="10"/>
    <n v="10016947"/>
    <x v="13"/>
    <s v="A3"/>
    <n v="2100069162"/>
    <n v="205"/>
    <s v="C795A564"/>
    <s v="C795A564 SET 5P PANEX STAINL ST WELDED B"/>
    <s v="S"/>
    <d v="2012-01-26T00:00:00"/>
    <m/>
    <s v="X"/>
    <d v="2011-11-18T00:00:00"/>
    <n v="15.38"/>
    <n v="18"/>
    <d v="2012-02-26T00:00:00"/>
    <d v="2012-01-15T00:00:00"/>
    <n v="2000"/>
    <d v="2012-01-15T00:00:00"/>
    <n v="2000"/>
    <m/>
    <d v="2012-01-15T00:00:00"/>
    <n v="2000"/>
    <d v="2012-02-29T00:00:00"/>
    <d v="2012-01-18T00:00:00"/>
    <n v="2000"/>
    <n v="2000"/>
    <x v="21"/>
    <d v="2012-02-29T00:00:00"/>
    <m/>
    <n v="9321670762"/>
    <n v="10"/>
    <s v="CADU7006961"/>
    <s v="MAERSK LUZ 202W/"/>
    <m/>
    <s v="YANTIAN"/>
    <m/>
    <m/>
    <m/>
    <s v="FO9"/>
    <s v="COOKWARE"/>
    <s v="CONFIRMED"/>
    <n v="1"/>
    <x v="3"/>
    <d v="2012-01-18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40/000010"/>
    <n v="1370151550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0T00:00:00"/>
    <d v="2012-01-09T00:00:00"/>
    <n v="4100"/>
    <d v="2012-01-18T00:00:00"/>
    <n v="4100"/>
    <m/>
    <d v="2012-01-09T00:00:00"/>
    <n v="4100"/>
    <d v="2012-02-29T00:00:00"/>
    <d v="2012-01-18T00:00:00"/>
    <n v="4100"/>
    <n v="1654"/>
    <x v="21"/>
    <d v="2012-02-29T00:00:00"/>
    <m/>
    <n v="9321670763"/>
    <n v="10"/>
    <s v="SUDU6744349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40/000010"/>
    <n v="1370151550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0T00:00:00"/>
    <d v="2012-01-09T00:00:00"/>
    <n v="4100"/>
    <d v="2012-01-18T00:00:00"/>
    <n v="4100"/>
    <m/>
    <d v="2012-01-09T00:00:00"/>
    <n v="4100"/>
    <d v="2012-02-29T00:00:00"/>
    <d v="2012-01-18T00:00:00"/>
    <n v="4100"/>
    <n v="264"/>
    <x v="21"/>
    <d v="2012-02-29T00:00:00"/>
    <m/>
    <n v="9321670763"/>
    <n v="10"/>
    <s v="SUDU5666452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40/000010"/>
    <n v="1370151550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20T00:00:00"/>
    <d v="2012-01-09T00:00:00"/>
    <n v="4100"/>
    <d v="2012-01-18T00:00:00"/>
    <n v="4100"/>
    <m/>
    <d v="2012-01-09T00:00:00"/>
    <n v="4100"/>
    <d v="2012-02-29T00:00:00"/>
    <d v="2012-01-18T00:00:00"/>
    <n v="4100"/>
    <n v="2182"/>
    <x v="21"/>
    <d v="2012-02-29T00:00:00"/>
    <m/>
    <n v="9321670763"/>
    <n v="10"/>
    <s v="CAXU8025159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39/000010"/>
    <n v="1370151551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13T00:00:00"/>
    <d v="2012-01-02T00:00:00"/>
    <n v="4100"/>
    <d v="2012-01-18T00:00:00"/>
    <n v="4100"/>
    <m/>
    <d v="2012-01-02T00:00:00"/>
    <n v="4100"/>
    <d v="2012-02-29T00:00:00"/>
    <d v="2012-01-18T00:00:00"/>
    <n v="4100"/>
    <n v="1918"/>
    <x v="21"/>
    <d v="2012-02-29T00:00:00"/>
    <m/>
    <n v="9321670764"/>
    <n v="10"/>
    <s v="SUDU5666452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39/000010"/>
    <n v="1370151551"/>
    <n v="10"/>
    <n v="10016947"/>
    <x v="13"/>
    <s v="A3"/>
    <n v="2100066108"/>
    <n v="205"/>
    <s v="C795S564"/>
    <s v="C795S564 SET 5P PANEX STAINL ST WELDED B"/>
    <s v="S"/>
    <d v="2012-01-26T00:00:00"/>
    <m/>
    <s v="X"/>
    <d v="2011-11-18T00:00:00"/>
    <n v="22.700001"/>
    <n v="26"/>
    <d v="2012-02-13T00:00:00"/>
    <d v="2012-01-02T00:00:00"/>
    <n v="4100"/>
    <d v="2012-01-18T00:00:00"/>
    <n v="4100"/>
    <m/>
    <d v="2012-01-02T00:00:00"/>
    <n v="4100"/>
    <d v="2012-02-29T00:00:00"/>
    <d v="2012-01-18T00:00:00"/>
    <n v="4100"/>
    <n v="2182"/>
    <x v="21"/>
    <d v="2012-02-29T00:00:00"/>
    <m/>
    <n v="9321670764"/>
    <n v="10"/>
    <s v="SUDU8616028"/>
    <s v="MAERSK LUZ 202W/"/>
    <m/>
    <s v="YANTIAN"/>
    <s v="NEWREQ-CUSTOMS/"/>
    <m/>
    <m/>
    <s v="FO9"/>
    <s v="COOKWARE"/>
    <s v="CONFIRMED"/>
    <n v="1"/>
    <x v="3"/>
    <d v="2012-01-18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38/000010"/>
    <n v="1370151552"/>
    <n v="10"/>
    <n v="10016947"/>
    <x v="13"/>
    <s v="A3"/>
    <n v="2100066108"/>
    <n v="205"/>
    <s v="C795S564"/>
    <s v="C795S564 SET 5P PANEX STAINL ST WELDED B"/>
    <s v="S"/>
    <d v="2012-01-31T00:00:00"/>
    <m/>
    <s v="X"/>
    <d v="2011-11-18T00:00:00"/>
    <n v="22.700001"/>
    <n v="26"/>
    <d v="2012-02-06T00:00:00"/>
    <d v="2011-12-26T00:00:00"/>
    <n v="4100"/>
    <d v="2012-01-11T00:00:00"/>
    <n v="4100"/>
    <m/>
    <d v="2011-12-26T00:00:00"/>
    <n v="4100"/>
    <d v="2012-02-22T00:00:00"/>
    <d v="2012-01-11T00:00:00"/>
    <n v="4100"/>
    <n v="2050"/>
    <x v="17"/>
    <d v="2012-02-22T00:00:00"/>
    <m/>
    <n v="9321670765"/>
    <n v="10"/>
    <s v="SUDU6552500"/>
    <s v="COSCO VIETNAM 201W"/>
    <m/>
    <s v="YANTIAN"/>
    <m/>
    <m/>
    <m/>
    <s v="FO9"/>
    <s v="COOKWARE"/>
    <s v="CONFIRMED"/>
    <n v="1"/>
    <x v="0"/>
    <d v="2012-01-11T00:00:00"/>
    <s v="COOKWARE"/>
    <s v="COOKWARE"/>
    <s v="RITA CHAN"/>
    <s v="FARAH SALAM"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38/000010"/>
    <n v="1370151552"/>
    <n v="10"/>
    <n v="10016947"/>
    <x v="13"/>
    <s v="A3"/>
    <n v="2100066108"/>
    <n v="205"/>
    <s v="C795S564"/>
    <s v="C795S564 SET 5P PANEX STAINL ST WELDED B"/>
    <s v="S"/>
    <d v="2012-01-31T00:00:00"/>
    <m/>
    <s v="X"/>
    <d v="2011-11-18T00:00:00"/>
    <n v="22.700001"/>
    <n v="26"/>
    <d v="2012-02-06T00:00:00"/>
    <d v="2011-12-26T00:00:00"/>
    <n v="4100"/>
    <d v="2012-01-11T00:00:00"/>
    <n v="4100"/>
    <m/>
    <d v="2011-12-26T00:00:00"/>
    <n v="4100"/>
    <d v="2012-02-22T00:00:00"/>
    <d v="2012-01-11T00:00:00"/>
    <n v="4100"/>
    <n v="2050"/>
    <x v="17"/>
    <d v="2012-02-22T00:00:00"/>
    <m/>
    <n v="9321670765"/>
    <n v="10"/>
    <s v="SUDU6706143"/>
    <s v="COSCO VIETNAM 201W"/>
    <m/>
    <s v="YANTIAN"/>
    <m/>
    <m/>
    <m/>
    <s v="FO9"/>
    <s v="COOKWARE"/>
    <s v="CONFIRMED"/>
    <n v="1"/>
    <x v="0"/>
    <d v="2012-01-11T00:00:00"/>
    <s v="COOKWARE"/>
    <s v="COOKWARE"/>
    <s v="RITA CHAN"/>
    <s v="FARAH SALAM"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1341/000010"/>
    <n v="1370151391"/>
    <n v="10"/>
    <n v="10016947"/>
    <x v="13"/>
    <s v="A3"/>
    <n v="2100063610"/>
    <n v="205"/>
    <s v="C824S264"/>
    <s v="C824S264 SET 6 PCS  ROCHEDO ELEGANCE LUN"/>
    <s v="S"/>
    <d v="2012-01-31T00:00:00"/>
    <m/>
    <s v="X"/>
    <d v="2011-11-18T00:00:00"/>
    <n v="34.509998000000003"/>
    <n v="40"/>
    <d v="2012-02-09T00:00:00"/>
    <d v="2011-12-29T00:00:00"/>
    <n v="1440"/>
    <d v="2012-01-11T00:00:00"/>
    <n v="1440"/>
    <m/>
    <d v="2011-12-29T00:00:00"/>
    <n v="1440"/>
    <d v="2012-02-22T00:00:00"/>
    <d v="2012-01-11T00:00:00"/>
    <n v="1440"/>
    <n v="1440"/>
    <x v="17"/>
    <d v="2012-02-22T00:00:00"/>
    <m/>
    <n v="9321670770"/>
    <n v="10"/>
    <s v="SUDU6536860"/>
    <s v="COSCO VIETNAM 201W"/>
    <m/>
    <s v="YANTIAN"/>
    <m/>
    <m/>
    <m/>
    <s v="FO9"/>
    <s v="COOKWARE"/>
    <s v="CONFIRMED"/>
    <n v="1"/>
    <x v="0"/>
    <d v="2012-01-11T00:00:00"/>
    <s v="COOKWARE"/>
    <s v="COOKWARE"/>
    <s v="RITA CHAN"/>
    <s v="FARAH SALAM"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1600"/>
    <s v="GRUPO SEB DO BRASIL"/>
    <n v="99001600"/>
    <s v="GRUPO SEB DO BRASIL"/>
    <s v="9820642090/000010"/>
    <n v="1370151530"/>
    <n v="10"/>
    <n v="10016947"/>
    <x v="13"/>
    <s v="A3"/>
    <n v="2100069162"/>
    <n v="205"/>
    <s v="C795A564"/>
    <s v="C795A564 SET 5P PANEX STAINL ST WELDED B"/>
    <s v="S"/>
    <d v="2012-02-02T00:00:00"/>
    <m/>
    <s v="X"/>
    <d v="2011-11-18T00:00:00"/>
    <n v="15.38"/>
    <n v="18"/>
    <d v="2012-02-09T00:00:00"/>
    <d v="2011-12-29T00:00:00"/>
    <n v="2000"/>
    <d v="2012-01-25T00:00:00"/>
    <n v="2000"/>
    <m/>
    <d v="2011-12-29T00:00:00"/>
    <n v="2000"/>
    <d v="2012-03-07T00:00:00"/>
    <d v="2012-01-25T00:00:00"/>
    <n v="2000"/>
    <n v="2000"/>
    <x v="27"/>
    <d v="2012-03-07T00:00:00"/>
    <m/>
    <n v="9321670771"/>
    <n v="10"/>
    <s v="SUDU5550210"/>
    <s v="MAERSK LA PAZ 203W/"/>
    <m/>
    <s v="YANTIAN"/>
    <s v="NEWREQ-CUSTOMS/"/>
    <m/>
    <m/>
    <s v="FO9"/>
    <s v="COOKWARE"/>
    <s v="CONFIRMED"/>
    <n v="1"/>
    <x v="1"/>
    <d v="2012-01-25T00:00:00"/>
    <s v="COOKWARE"/>
    <s v="COOKWARE"/>
    <s v="RITA CHAN"/>
    <s v="FARAH SALAM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200"/>
    <s v="TEFAL SAS"/>
    <n v="99001200"/>
    <s v="TEFAL SAS"/>
    <s v="9321670207/000010"/>
    <n v="1370152233"/>
    <n v="10"/>
    <n v="10016947"/>
    <x v="13"/>
    <s v="A3"/>
    <n v="2100058647"/>
    <n v="205"/>
    <s v="E925S374"/>
    <s v="E925S374 SET 3SCP+LID JO SS PROF3 UNCOAT"/>
    <s v="S"/>
    <d v="2012-02-06T00:00:00"/>
    <m/>
    <s v="X"/>
    <d v="2011-11-18T00:00:00"/>
    <n v="41.68"/>
    <n v="35"/>
    <d v="2012-02-17T00:00:00"/>
    <d v="2012-01-13T00:00:00"/>
    <n v="500"/>
    <d v="2012-01-13T00:00:00"/>
    <n v="500"/>
    <m/>
    <d v="2012-01-13T00:00:00"/>
    <n v="500"/>
    <d v="2012-03-06T00:00:00"/>
    <d v="2012-01-31T00:00:00"/>
    <n v="500"/>
    <n v="500"/>
    <x v="20"/>
    <d v="2012-03-06T00:00:00"/>
    <m/>
    <n v="9321670772"/>
    <n v="10"/>
    <s v="TTNU4360301"/>
    <s v="MOL PREMIUM/029W"/>
    <m/>
    <s v="YANTIAN"/>
    <s v="SP-CONT-BOOKING/"/>
    <m/>
    <s v="JASON FAN"/>
    <s v="FO9"/>
    <s v="COOKWARE"/>
    <s v="CONFIRMED"/>
    <n v="1"/>
    <x v="5"/>
    <d v="2012-01-31T00:00:00"/>
    <s v="COOKWARE"/>
    <s v="COOKWARE"/>
    <s v="RITA CHAN"/>
    <s v="FARAH SALAM"/>
    <s v="SP-CONT-BOOKING"/>
    <m/>
    <s v="SP-CONT-BOOKING"/>
    <n v="1"/>
    <n v="1"/>
    <s v="SP-CONT-BOOKING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5400"/>
    <s v="GROUPE SEB KOREA"/>
    <n v="99005400"/>
    <s v="GROUPE SEB KOREA"/>
    <s v="3296/000001"/>
    <n v="1370152273"/>
    <n v="10"/>
    <n v="10016947"/>
    <x v="13"/>
    <s v="A3"/>
    <n v="2100054943"/>
    <n v="205"/>
    <s v="C8372312"/>
    <s v="C8372312 SCP18+CV EASY GRIP SS UNCOAT KO"/>
    <s v="S"/>
    <d v="2012-01-17T00:00:00"/>
    <m/>
    <s v="X"/>
    <d v="2011-11-18T00:00:00"/>
    <n v="7.5799998999999998"/>
    <n v="11"/>
    <d v="2012-02-20T00:00:00"/>
    <d v="2012-02-06T00:00:00"/>
    <n v="2000"/>
    <d v="2012-01-19T00:00:00"/>
    <n v="2000"/>
    <m/>
    <d v="2012-01-19T00:00:00"/>
    <n v="2000"/>
    <d v="2012-01-29T00:00:00"/>
    <d v="2012-01-15T00:00:00"/>
    <n v="2000"/>
    <n v="2000"/>
    <x v="11"/>
    <d v="2012-01-29T00:00:00"/>
    <m/>
    <n v="9321670773"/>
    <n v="10"/>
    <s v="POCU1010833"/>
    <s v="OTTO SCHULTE/1202"/>
    <m/>
    <s v="YANTIAN"/>
    <s v="SP-HOLIDAY/"/>
    <m/>
    <s v="AGNES NUNES"/>
    <s v="FO9"/>
    <s v="COOKWARE"/>
    <s v="CONFIRMED"/>
    <n v="1"/>
    <x v="0"/>
    <d v="2012-01-15T00:00:00"/>
    <s v="COOKWARE"/>
    <s v="COOKWARE"/>
    <s v="RITA CHAN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296/000002"/>
    <n v="1370152273"/>
    <n v="20"/>
    <n v="10016947"/>
    <x v="13"/>
    <s v="A3"/>
    <n v="2100057815"/>
    <n v="205"/>
    <s v="C8374312"/>
    <s v="C8374312 D.OV18LID EASY GRIP SS UNCOAT K"/>
    <s v="S"/>
    <d v="2012-01-17T00:00:00"/>
    <m/>
    <s v="X"/>
    <d v="2011-11-18T00:00:00"/>
    <n v="7.7800001999999999"/>
    <n v="11"/>
    <d v="2012-02-20T00:00:00"/>
    <d v="2012-02-06T00:00:00"/>
    <n v="2000"/>
    <d v="2012-01-19T00:00:00"/>
    <n v="2000"/>
    <m/>
    <d v="2012-01-19T00:00:00"/>
    <n v="2000"/>
    <d v="2012-01-29T00:00:00"/>
    <d v="2012-01-15T00:00:00"/>
    <n v="2000"/>
    <n v="2000"/>
    <x v="11"/>
    <d v="2012-01-29T00:00:00"/>
    <m/>
    <n v="9321670773"/>
    <n v="20"/>
    <s v="POCU1010833"/>
    <s v="OTTO SCHULTE/1202"/>
    <m/>
    <s v="YANTIAN"/>
    <s v="SP-HOLIDAY/"/>
    <m/>
    <s v="AGNES NUNES"/>
    <s v="FO9"/>
    <s v="COOKWARE"/>
    <s v="CONFIRMED"/>
    <n v="1"/>
    <x v="0"/>
    <d v="2012-01-15T00:00:00"/>
    <s v="COOKWARE"/>
    <s v="COOKWARE"/>
    <s v="RITA CHAN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7551/000010"/>
    <n v="1370151636"/>
    <n v="10"/>
    <n v="10017262"/>
    <x v="39"/>
    <s v="R1"/>
    <n v="8000032983"/>
    <n v="27"/>
    <s v="KM101050"/>
    <s v="KM101050 FILTERED COFFEE SS 10CUP"/>
    <s v="S"/>
    <d v="2012-02-01T00:00:00"/>
    <m/>
    <s v="X"/>
    <d v="2011-11-18T00:00:00"/>
    <n v="17.010000000000002"/>
    <n v="19"/>
    <d v="2012-02-22T00:00:00"/>
    <d v="2012-01-18T00:00:00"/>
    <n v="1728"/>
    <d v="2012-01-18T00:00:00"/>
    <n v="1728"/>
    <m/>
    <d v="2012-01-18T00:00:00"/>
    <n v="1728"/>
    <d v="2012-02-22T00:00:00"/>
    <d v="2012-01-18T00:00:00"/>
    <n v="1728"/>
    <n v="1728"/>
    <x v="1"/>
    <d v="2012-02-27T00:00:00"/>
    <m/>
    <n v="9321670774"/>
    <n v="10"/>
    <s v="MAXU6201048"/>
    <s v="NYK RIGEL 16E03/"/>
    <m/>
    <s v="YANTIAN"/>
    <m/>
    <m/>
    <s v="TWEETY LEUNG"/>
    <s v="FO9"/>
    <s v="BEVERAGE"/>
    <s v="CONFIRMED"/>
    <n v="1"/>
    <x v="1"/>
    <d v="2012-01-23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60/000010"/>
    <n v="1370151380"/>
    <n v="10"/>
    <n v="10017541"/>
    <x v="2"/>
    <s v="R1"/>
    <n v="1500634547"/>
    <n v="27"/>
    <s v="0634547"/>
    <s v="CM210551 FCM SUBITO 110V 22C BLK/SS BR"/>
    <s v="S"/>
    <d v="2012-01-23T00:00:00"/>
    <m/>
    <s v="X"/>
    <d v="2011-11-18T00:00:00"/>
    <n v="8.4499998000000005"/>
    <n v="10"/>
    <d v="2012-03-19T00:00:00"/>
    <d v="2012-02-06T00:00:00"/>
    <n v="4458"/>
    <d v="2012-01-15T00:00:00"/>
    <n v="4458"/>
    <m/>
    <d v="2012-02-06T00:00:00"/>
    <n v="4458"/>
    <d v="2012-02-27T00:00:00"/>
    <d v="2012-01-16T00:00:00"/>
    <n v="4458"/>
    <n v="1332"/>
    <x v="21"/>
    <d v="2012-02-29T00:00:00"/>
    <m/>
    <n v="9321670775"/>
    <n v="10"/>
    <s v="SUDU8616455"/>
    <s v="MAERSK LUZ/202W/"/>
    <m/>
    <s v="YANTIAN"/>
    <s v="SP-OVERCAP/SP-HOLIDAY/"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SP-OVERCAP"/>
    <m/>
    <s v="SP-OVERCAP"/>
    <n v="-3"/>
    <n v="-3"/>
    <s v="SP-OVERCAP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60/000010"/>
    <n v="1370151380"/>
    <n v="10"/>
    <n v="10017541"/>
    <x v="2"/>
    <s v="R1"/>
    <n v="1500634547"/>
    <n v="27"/>
    <s v="0634547"/>
    <s v="CM210551 FCM SUBITO 110V 22C BLK/SS BR"/>
    <s v="S"/>
    <d v="2012-01-21T00:00:00"/>
    <m/>
    <s v="X"/>
    <d v="2011-11-18T00:00:00"/>
    <n v="8.4499998000000005"/>
    <n v="10"/>
    <d v="2012-03-19T00:00:00"/>
    <d v="2012-02-06T00:00:00"/>
    <n v="4458"/>
    <d v="2012-01-15T00:00:00"/>
    <n v="4458"/>
    <m/>
    <d v="2012-02-06T00:00:00"/>
    <n v="4458"/>
    <d v="2012-02-27T00:00:00"/>
    <d v="2012-01-16T00:00:00"/>
    <n v="4458"/>
    <n v="3126"/>
    <x v="21"/>
    <d v="2012-02-29T00:00:00"/>
    <m/>
    <n v="9321670775"/>
    <n v="10"/>
    <s v="SUDU6841797"/>
    <s v="MAERSK LUZ/202W/"/>
    <m/>
    <s v="YANTIAN"/>
    <s v="SP-OVERCAP/SP-HOLIDAY/"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SP-OVERCAP"/>
    <m/>
    <s v="SP-OVERCAP"/>
    <n v="-3"/>
    <n v="-3"/>
    <s v="SP-OVERCAP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9/000010"/>
    <n v="1370151403"/>
    <n v="10"/>
    <n v="10017541"/>
    <x v="2"/>
    <s v="R1"/>
    <n v="1500634586"/>
    <n v="27"/>
    <s v="0634586"/>
    <s v="FJ320850 FCM PERFECTTA 220V BLK/SS BR"/>
    <s v="S"/>
    <d v="2012-01-09T00:00:00"/>
    <m/>
    <s v="X"/>
    <d v="2011-11-18T00:00:00"/>
    <n v="7.0799998999999998"/>
    <n v="8"/>
    <d v="2012-02-27T00:00:00"/>
    <d v="2012-01-16T00:00:00"/>
    <n v="2640"/>
    <d v="2012-01-09T00:00:00"/>
    <n v="2640"/>
    <m/>
    <d v="2012-01-16T00:00:00"/>
    <n v="2640"/>
    <d v="2012-02-20T00:00:00"/>
    <d v="2012-01-09T00:00:00"/>
    <n v="2640"/>
    <n v="2640"/>
    <x v="2"/>
    <d v="2012-02-15T00:00:00"/>
    <m/>
    <n v="9321670776"/>
    <n v="10"/>
    <s v="MRKU0527947"/>
    <s v="MAERSK LIMA 152W/"/>
    <m/>
    <s v="YANTIAN"/>
    <s v="SP-OVERCAP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8/000010"/>
    <n v="1370151425"/>
    <n v="10"/>
    <n v="10017541"/>
    <x v="2"/>
    <s v="R1"/>
    <n v="1500634591"/>
    <n v="27"/>
    <s v="0634591"/>
    <s v="FJ320851 FCM PERFECTTA 127V BLK/SS BR"/>
    <s v="S"/>
    <d v="2012-01-21T00:00:00"/>
    <m/>
    <s v="X"/>
    <d v="2011-11-18T00:00:00"/>
    <n v="7.0799998999999998"/>
    <n v="8"/>
    <d v="2012-02-27T00:00:00"/>
    <d v="2012-01-16T00:00:00"/>
    <n v="3060"/>
    <d v="2012-01-18T00:00:00"/>
    <n v="3480"/>
    <m/>
    <d v="2012-01-10T00:00:00"/>
    <n v="3480"/>
    <d v="2012-02-27T00:00:00"/>
    <d v="2012-01-16T00:00:00"/>
    <n v="3480"/>
    <n v="3480"/>
    <x v="21"/>
    <d v="2012-02-29T00:00:00"/>
    <m/>
    <n v="9321670777"/>
    <n v="10"/>
    <s v="SUDU8702213"/>
    <s v="MAERSK LUZ 202W/"/>
    <m/>
    <s v="YANTIAN"/>
    <m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7/000010"/>
    <n v="1370151426"/>
    <n v="10"/>
    <n v="10017541"/>
    <x v="2"/>
    <s v="R1"/>
    <n v="8000031577"/>
    <n v="27"/>
    <s v="FG3206B2"/>
    <s v="FG3206B2 FILTER COFFEE MAKER 5-7 T"/>
    <s v="S"/>
    <d v="2012-01-31T00:00:00"/>
    <m/>
    <s v="X"/>
    <d v="2011-11-18T00:00:00"/>
    <n v="5.0700002"/>
    <n v="6"/>
    <d v="2012-02-27T00:00:00"/>
    <d v="2012-01-16T00:00:00"/>
    <n v="6120"/>
    <d v="2012-01-11T00:00:00"/>
    <n v="6120"/>
    <m/>
    <d v="2012-01-16T00:00:00"/>
    <n v="6120"/>
    <d v="2012-02-22T00:00:00"/>
    <d v="2012-01-11T00:00:00"/>
    <n v="6120"/>
    <n v="6120"/>
    <x v="17"/>
    <d v="2012-02-22T00:00:00"/>
    <m/>
    <n v="9321670778"/>
    <n v="10"/>
    <s v="SUDU8973046"/>
    <s v="COSCO VIETNAM 201W"/>
    <m/>
    <s v="SHENZHEN"/>
    <s v="SP-OVERCAP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6/000010"/>
    <n v="1370151545"/>
    <n v="10"/>
    <n v="10017541"/>
    <x v="2"/>
    <s v="R1"/>
    <n v="8000031576"/>
    <n v="27"/>
    <s v="FG3206B1"/>
    <s v="FG3206B1 FILTER COFFEE MAKER 5-7 T"/>
    <s v="S"/>
    <d v="2012-01-21T00:00:00"/>
    <m/>
    <s v="X"/>
    <d v="2011-11-18T00:00:00"/>
    <n v="5.0700002"/>
    <n v="6"/>
    <d v="2012-02-27T00:00:00"/>
    <d v="2012-01-16T00:00:00"/>
    <n v="17940"/>
    <d v="2012-01-18T00:00:00"/>
    <n v="17520"/>
    <m/>
    <d v="2012-01-10T00:00:00"/>
    <n v="17520"/>
    <d v="2012-02-27T00:00:00"/>
    <d v="2012-01-16T00:00:00"/>
    <n v="17520"/>
    <n v="6120"/>
    <x v="21"/>
    <d v="2012-02-29T00:00:00"/>
    <m/>
    <n v="9321670779"/>
    <n v="10"/>
    <s v="SUDU8948110"/>
    <s v="MAERSK LUZ 202W/"/>
    <m/>
    <s v="SHENZHEN"/>
    <m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6/000010"/>
    <n v="1370151545"/>
    <n v="10"/>
    <n v="10017541"/>
    <x v="2"/>
    <s v="R1"/>
    <n v="8000031576"/>
    <n v="27"/>
    <s v="FG3206B1"/>
    <s v="FG3206B1 FILTER COFFEE MAKER 5-7 T"/>
    <s v="S"/>
    <d v="2012-01-21T00:00:00"/>
    <m/>
    <s v="X"/>
    <d v="2011-11-18T00:00:00"/>
    <n v="5.0700002"/>
    <n v="6"/>
    <d v="2012-02-27T00:00:00"/>
    <d v="2012-01-16T00:00:00"/>
    <n v="17940"/>
    <d v="2012-01-18T00:00:00"/>
    <n v="17520"/>
    <m/>
    <d v="2012-01-10T00:00:00"/>
    <n v="17520"/>
    <d v="2012-02-27T00:00:00"/>
    <d v="2012-01-16T00:00:00"/>
    <n v="17520"/>
    <n v="5280"/>
    <x v="21"/>
    <d v="2012-02-29T00:00:00"/>
    <m/>
    <n v="9321670779"/>
    <n v="10"/>
    <s v="SUDU6718669"/>
    <s v="MAERSK LUZ 202W/"/>
    <m/>
    <s v="SHENZHEN"/>
    <m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56/000010"/>
    <n v="1370151545"/>
    <n v="10"/>
    <n v="10017541"/>
    <x v="2"/>
    <s v="R1"/>
    <n v="8000031576"/>
    <n v="27"/>
    <s v="FG3206B1"/>
    <s v="FG3206B1 FILTER COFFEE MAKER 5-7 T"/>
    <s v="S"/>
    <d v="2012-01-21T00:00:00"/>
    <m/>
    <s v="X"/>
    <d v="2011-11-18T00:00:00"/>
    <n v="5.0700002"/>
    <n v="6"/>
    <d v="2012-02-27T00:00:00"/>
    <d v="2012-01-16T00:00:00"/>
    <n v="17940"/>
    <d v="2012-01-18T00:00:00"/>
    <n v="17520"/>
    <m/>
    <d v="2012-01-10T00:00:00"/>
    <n v="17520"/>
    <d v="2012-02-27T00:00:00"/>
    <d v="2012-01-16T00:00:00"/>
    <n v="17520"/>
    <n v="6120"/>
    <x v="21"/>
    <d v="2012-02-29T00:00:00"/>
    <m/>
    <n v="9321670779"/>
    <n v="10"/>
    <s v="SUDU6569375"/>
    <s v="MAERSK LUZ 202W/"/>
    <m/>
    <s v="SHENZHEN"/>
    <m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2122/000010"/>
    <n v="1370151548"/>
    <n v="10"/>
    <n v="10017541"/>
    <x v="2"/>
    <s v="R1"/>
    <n v="8000031965"/>
    <n v="27"/>
    <s v="CJ6005B1"/>
    <s v="CJ6005B1 COFFEE MAKER THERM ARNO"/>
    <s v="S"/>
    <d v="2012-01-18T00:00:00"/>
    <m/>
    <s v="X"/>
    <d v="2011-11-18T00:00:00"/>
    <n v="12.89"/>
    <n v="15"/>
    <d v="2012-02-27T00:00:00"/>
    <d v="2012-01-16T00:00:00"/>
    <n v="1148"/>
    <d v="2012-01-08T00:00:00"/>
    <n v="1148"/>
    <m/>
    <d v="2012-01-16T00:00:00"/>
    <n v="1148"/>
    <d v="2012-02-22T00:00:00"/>
    <d v="2012-01-11T00:00:00"/>
    <n v="1148"/>
    <n v="1148"/>
    <x v="17"/>
    <d v="2012-02-22T00:00:00"/>
    <m/>
    <n v="9321670780"/>
    <n v="10"/>
    <s v="PONU1547390"/>
    <s v="COSCO VIETNAM 201W/"/>
    <m/>
    <s v="YANTIAN"/>
    <s v="SP-OVERCAP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287/000003"/>
    <n v="1370152191"/>
    <n v="30"/>
    <n v="10017541"/>
    <x v="2"/>
    <s v="R1"/>
    <n v="1500634578"/>
    <n v="27"/>
    <s v="0634578"/>
    <s v="CM331870 FCM MAXI 10/15C GRP/FLW KR"/>
    <s v="S"/>
    <d v="2012-01-17T00:00:00"/>
    <m/>
    <s v="X"/>
    <d v="2011-11-18T00:00:00"/>
    <n v="10.44"/>
    <n v="11"/>
    <d v="2012-02-20T00:00:00"/>
    <d v="2012-02-06T00:00:00"/>
    <n v="2589"/>
    <d v="2012-01-15T00:00:00"/>
    <n v="2589"/>
    <m/>
    <d v="2012-02-06T00:00:00"/>
    <n v="2589"/>
    <d v="2012-01-30T00:00:00"/>
    <d v="2012-01-16T00:00:00"/>
    <n v="2589"/>
    <n v="2589"/>
    <x v="8"/>
    <d v="2012-01-30T00:00:00"/>
    <m/>
    <n v="9321670782"/>
    <n v="10"/>
    <s v="MRKU0003739"/>
    <s v="OTTO SCHULTE/1202"/>
    <m/>
    <s v="YANTIAN"/>
    <s v="SP-OVERCAP/SP-HOLIDAY/"/>
    <m/>
    <s v="AGNES NUNES"/>
    <s v="FO9"/>
    <s v="BEVERAGE"/>
    <s v="CONFIRMED"/>
    <n v="1"/>
    <x v="3"/>
    <d v="2012-01-16T00:00:00"/>
    <s v="KITCHEN ELECTRICS"/>
    <s v="BREAKFAST &amp; BREVAGE PREP"/>
    <s v="MANI YUEN"/>
    <s v="SALIN YIU"/>
    <s v="SP-OVERCAP"/>
    <m/>
    <s v="SP-OVERCAP"/>
    <n v="-3"/>
    <n v="-3"/>
    <s v="SP-OVERCAP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5/000010"/>
    <n v="1370150923"/>
    <n v="10"/>
    <n v="10017541"/>
    <x v="2"/>
    <s v="R1"/>
    <n v="8000031577"/>
    <n v="27"/>
    <s v="FG3206B2"/>
    <s v="FG3206B2 FILTER COFFEE MAKER 5-7 T"/>
    <s v="S"/>
    <d v="2012-01-31T00:00:00"/>
    <m/>
    <s v="X"/>
    <d v="2011-11-18T00:00:00"/>
    <n v="5.0700002"/>
    <n v="6"/>
    <d v="2012-02-27T00:00:00"/>
    <d v="2012-01-16T00:00:00"/>
    <n v="2640"/>
    <d v="2012-01-16T00:00:00"/>
    <n v="2640"/>
    <m/>
    <d v="2012-01-16T00:00:00"/>
    <n v="2640"/>
    <d v="2012-02-22T00:00:00"/>
    <d v="2012-01-11T00:00:00"/>
    <n v="2640"/>
    <n v="2640"/>
    <x v="17"/>
    <d v="2012-02-22T00:00:00"/>
    <m/>
    <n v="9321670783"/>
    <n v="10"/>
    <s v="SUDU6775566"/>
    <s v="COSCO VIETNAM 201W"/>
    <m/>
    <s v="SHENZHEN"/>
    <s v="SP-OVERCAP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50/000010"/>
    <n v="1370150922"/>
    <n v="10"/>
    <n v="10017541"/>
    <x v="2"/>
    <s v="R1"/>
    <n v="1500634546"/>
    <n v="27"/>
    <s v="0634546"/>
    <s v="CM210550 FCM SUBITO 220V 22C BLK/SS BR"/>
    <s v="S"/>
    <d v="2012-01-21T00:00:00"/>
    <m/>
    <s v="X"/>
    <d v="2011-11-18T00:00:00"/>
    <n v="8.4499998000000005"/>
    <n v="10"/>
    <d v="2012-02-27T00:00:00"/>
    <d v="2012-01-16T00:00:00"/>
    <n v="1332"/>
    <d v="2012-01-18T00:00:00"/>
    <n v="1332"/>
    <m/>
    <d v="2012-01-16T00:00:00"/>
    <n v="1332"/>
    <d v="2012-02-27T00:00:00"/>
    <d v="2012-01-16T00:00:00"/>
    <n v="1332"/>
    <n v="1332"/>
    <x v="21"/>
    <d v="2012-02-29T00:00:00"/>
    <m/>
    <n v="9321670784"/>
    <n v="10"/>
    <s v="SUDU5731835"/>
    <s v="MAERSK LUZ/202W/"/>
    <m/>
    <s v="YANTIAN"/>
    <m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4/000010"/>
    <n v="1370150924"/>
    <n v="10"/>
    <n v="10017541"/>
    <x v="2"/>
    <s v="R1"/>
    <n v="8000031576"/>
    <n v="27"/>
    <s v="FG3206B1"/>
    <s v="FG3206B1 FILTER COFFEE MAKER 5-7 T"/>
    <s v="S"/>
    <d v="2012-01-21T00:00:00"/>
    <m/>
    <s v="X"/>
    <d v="2011-11-18T00:00:00"/>
    <n v="5.0700002"/>
    <n v="6"/>
    <d v="2012-02-27T00:00:00"/>
    <d v="2012-01-16T00:00:00"/>
    <n v="2640"/>
    <d v="2012-01-18T00:00:00"/>
    <n v="2640"/>
    <m/>
    <d v="2012-01-16T00:00:00"/>
    <n v="2640"/>
    <d v="2012-02-27T00:00:00"/>
    <d v="2012-01-16T00:00:00"/>
    <n v="2640"/>
    <n v="2640"/>
    <x v="21"/>
    <d v="2012-02-29T00:00:00"/>
    <m/>
    <n v="9321670785"/>
    <n v="10"/>
    <s v="SUDU8702213"/>
    <s v="MAERSK LUZ 202W/"/>
    <m/>
    <s v="SHENZHEN"/>
    <s v="SP-OVERCAP/"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9/000010"/>
    <n v="1370151419"/>
    <n v="10"/>
    <n v="10017541"/>
    <x v="2"/>
    <s v="R1"/>
    <n v="1500634547"/>
    <n v="27"/>
    <s v="0634547"/>
    <s v="CM210551 FCM SUBITO 110V 22C BLK/SS BR"/>
    <s v="S"/>
    <d v="2012-01-23T00:00:00"/>
    <m/>
    <s v="X"/>
    <d v="2011-11-18T00:00:00"/>
    <n v="8.4499998000000005"/>
    <n v="10"/>
    <d v="2012-02-27T00:00:00"/>
    <d v="2012-01-16T00:00:00"/>
    <n v="4458"/>
    <d v="2012-01-18T00:00:00"/>
    <n v="4458"/>
    <m/>
    <d v="2012-01-09T00:00:00"/>
    <n v="4458"/>
    <d v="2012-02-27T00:00:00"/>
    <d v="2012-01-16T00:00:00"/>
    <n v="4458"/>
    <n v="1332"/>
    <x v="21"/>
    <d v="2012-02-29T00:00:00"/>
    <m/>
    <n v="9321670786"/>
    <n v="10"/>
    <s v="SUDU8616455"/>
    <s v="MAERSK LUZ/202W/"/>
    <m/>
    <s v="YANTIAN"/>
    <s v="SP-OVERCAP/"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9/000010"/>
    <n v="1370151419"/>
    <n v="10"/>
    <n v="10017541"/>
    <x v="2"/>
    <s v="R1"/>
    <n v="1500634547"/>
    <n v="27"/>
    <s v="0634547"/>
    <s v="CM210551 FCM SUBITO 110V 22C BLK/SS BR"/>
    <s v="S"/>
    <d v="2012-01-21T00:00:00"/>
    <m/>
    <s v="X"/>
    <d v="2011-11-18T00:00:00"/>
    <n v="8.4499998000000005"/>
    <n v="10"/>
    <d v="2012-02-27T00:00:00"/>
    <d v="2012-01-16T00:00:00"/>
    <n v="4458"/>
    <d v="2012-01-18T00:00:00"/>
    <n v="4458"/>
    <m/>
    <d v="2012-01-09T00:00:00"/>
    <n v="4458"/>
    <d v="2012-02-27T00:00:00"/>
    <d v="2012-01-16T00:00:00"/>
    <n v="4458"/>
    <n v="3126"/>
    <x v="21"/>
    <d v="2012-02-29T00:00:00"/>
    <m/>
    <n v="9321670786"/>
    <n v="10"/>
    <s v="SUDU4969480"/>
    <s v="MAERSK LUZ/202W/"/>
    <m/>
    <s v="YANTIAN"/>
    <s v="SP-OVERCAP/"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7/000010"/>
    <n v="1370151421"/>
    <n v="10"/>
    <n v="10017541"/>
    <x v="2"/>
    <s v="R1"/>
    <n v="1500634591"/>
    <n v="27"/>
    <s v="0634591"/>
    <s v="FJ320851 FCM PERFECTTA 127V BLK/SS BR"/>
    <s v="S"/>
    <d v="2012-01-21T00:00:00"/>
    <m/>
    <s v="X"/>
    <d v="2011-11-18T00:00:00"/>
    <n v="7.0799998999999998"/>
    <n v="8"/>
    <d v="2012-02-27T00:00:00"/>
    <d v="2012-01-16T00:00:00"/>
    <n v="2640"/>
    <d v="2012-01-18T00:00:00"/>
    <n v="2640"/>
    <m/>
    <d v="2012-01-09T00:00:00"/>
    <n v="2640"/>
    <d v="2012-02-27T00:00:00"/>
    <d v="2012-01-16T00:00:00"/>
    <n v="2640"/>
    <n v="2640"/>
    <x v="21"/>
    <d v="2012-02-29T00:00:00"/>
    <m/>
    <n v="9321670787"/>
    <n v="10"/>
    <s v="SUDU5731835"/>
    <s v="MAERSK LUZ/202W/"/>
    <m/>
    <s v="YANTIAN"/>
    <s v="SP-OVERCAP/"/>
    <m/>
    <s v="THOMAS HO"/>
    <s v="FO9"/>
    <s v="BEVERAGE"/>
    <s v="CONFIRMED"/>
    <n v="1"/>
    <x v="3"/>
    <d v="2012-01-18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8/000010"/>
    <n v="1370151420"/>
    <n v="10"/>
    <n v="10017541"/>
    <x v="2"/>
    <s v="R1"/>
    <n v="1500634586"/>
    <n v="27"/>
    <s v="0634586"/>
    <s v="FJ320850 FCM PERFECTTA 220V BLK/SS BR"/>
    <s v="S"/>
    <d v="2012-01-18T00:00:00"/>
    <m/>
    <s v="X"/>
    <d v="2011-11-18T00:00:00"/>
    <n v="7.0799998999999998"/>
    <n v="8"/>
    <d v="2012-02-27T00:00:00"/>
    <d v="2012-01-16T00:00:00"/>
    <n v="2640"/>
    <d v="2012-01-09T00:00:00"/>
    <n v="2640"/>
    <m/>
    <d v="2012-01-09T00:00:00"/>
    <n v="2640"/>
    <d v="2012-02-22T00:00:00"/>
    <d v="2012-01-11T00:00:00"/>
    <n v="2640"/>
    <n v="2640"/>
    <x v="17"/>
    <d v="2012-02-22T00:00:00"/>
    <m/>
    <n v="9321670788"/>
    <n v="10"/>
    <s v="PONU1547390"/>
    <s v="COSCO VIETNAM 201W/"/>
    <m/>
    <s v="YANTIAN"/>
    <s v="SP-OVERCAP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3/000010"/>
    <n v="1370151423"/>
    <n v="10"/>
    <n v="10017541"/>
    <x v="2"/>
    <s v="R1"/>
    <n v="8000031576"/>
    <n v="27"/>
    <s v="FG3206B1"/>
    <s v="FG3206B1 FILTER COFFEE MAKER 5-7 T"/>
    <s v="S"/>
    <d v="2012-01-09T00:00:00"/>
    <m/>
    <s v="X"/>
    <d v="2011-11-18T00:00:00"/>
    <n v="5.0700002"/>
    <n v="6"/>
    <d v="2012-02-27T00:00:00"/>
    <d v="2012-01-16T00:00:00"/>
    <n v="12240"/>
    <d v="2012-01-06T00:00:00"/>
    <n v="12240"/>
    <m/>
    <d v="2012-01-09T00:00:00"/>
    <n v="12240"/>
    <d v="2012-02-15T00:00:00"/>
    <d v="2012-01-04T00:00:00"/>
    <n v="12240"/>
    <n v="6120"/>
    <x v="2"/>
    <d v="2012-02-15T00:00:00"/>
    <m/>
    <n v="9321670789"/>
    <n v="10"/>
    <s v="MSKU0425171"/>
    <s v="MAERSK LIMA 152W/"/>
    <m/>
    <s v="SHENZHEN"/>
    <s v="SP-OVERCAP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3/000010"/>
    <n v="1370151423"/>
    <n v="10"/>
    <n v="10017541"/>
    <x v="2"/>
    <s v="R1"/>
    <n v="8000031576"/>
    <n v="27"/>
    <s v="FG3206B1"/>
    <s v="FG3206B1 FILTER COFFEE MAKER 5-7 T"/>
    <s v="S"/>
    <d v="2012-01-09T00:00:00"/>
    <m/>
    <s v="X"/>
    <d v="2011-11-18T00:00:00"/>
    <n v="5.0700002"/>
    <n v="6"/>
    <d v="2012-02-27T00:00:00"/>
    <d v="2012-01-16T00:00:00"/>
    <n v="12240"/>
    <d v="2012-01-06T00:00:00"/>
    <n v="12240"/>
    <m/>
    <d v="2012-01-09T00:00:00"/>
    <n v="12240"/>
    <d v="2012-02-15T00:00:00"/>
    <d v="2012-01-04T00:00:00"/>
    <n v="12240"/>
    <n v="6120"/>
    <x v="2"/>
    <d v="2012-02-15T00:00:00"/>
    <m/>
    <n v="9321670789"/>
    <n v="10"/>
    <s v="MAEU8223841"/>
    <s v="MAERSK LIMA 152W/"/>
    <m/>
    <s v="SHENZHEN"/>
    <s v="SP-OVERCAP/"/>
    <m/>
    <s v="THOMAS HO"/>
    <s v="FO9"/>
    <s v="BEVERAGE"/>
    <s v="CONFIRMED"/>
    <n v="1"/>
    <x v="2"/>
    <d v="2012-01-04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46/000010"/>
    <n v="1370151422"/>
    <n v="10"/>
    <n v="10017541"/>
    <x v="2"/>
    <s v="R1"/>
    <n v="8000031577"/>
    <n v="27"/>
    <s v="FG3206B2"/>
    <s v="FG3206B2 FILTER COFFEE MAKER 5-7 T"/>
    <s v="S"/>
    <d v="2012-01-31T00:00:00"/>
    <m/>
    <s v="X"/>
    <d v="2011-11-18T00:00:00"/>
    <n v="5.0700002"/>
    <n v="6"/>
    <d v="2012-02-27T00:00:00"/>
    <d v="2012-01-16T00:00:00"/>
    <n v="6120"/>
    <d v="2012-01-08T00:00:00"/>
    <n v="6120"/>
    <m/>
    <d v="2012-01-09T00:00:00"/>
    <n v="6120"/>
    <d v="2012-02-22T00:00:00"/>
    <d v="2012-01-11T00:00:00"/>
    <n v="6120"/>
    <n v="6120"/>
    <x v="17"/>
    <d v="2012-02-22T00:00:00"/>
    <m/>
    <n v="9321670790"/>
    <n v="10"/>
    <s v="DFSU6318610"/>
    <s v="COSCO VIETNAM 201W"/>
    <m/>
    <s v="SHENZHEN"/>
    <s v="SP-OVERCAP/"/>
    <m/>
    <s v="THOMAS HO"/>
    <s v="FO9"/>
    <s v="BEVERAGE"/>
    <s v="CONFIRMED"/>
    <n v="1"/>
    <x v="0"/>
    <d v="2012-01-11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81/000001"/>
    <n v="1370152246"/>
    <n v="10"/>
    <n v="10017541"/>
    <x v="2"/>
    <s v="R1"/>
    <n v="8000032511"/>
    <n v="27"/>
    <s v="FG110550"/>
    <s v="FG110550 FCM MLX CM823 10/15C BLK/STAIN"/>
    <s v="S"/>
    <d v="2012-01-28T00:00:00"/>
    <m/>
    <s v="X"/>
    <d v="2011-11-18T00:00:00"/>
    <n v="8.3669995999999998"/>
    <n v="125"/>
    <d v="2012-03-24T00:00:00"/>
    <d v="2012-02-18T00:00:00"/>
    <n v="3126"/>
    <d v="2012-01-15T00:00:00"/>
    <n v="3126"/>
    <m/>
    <m/>
    <m/>
    <d v="2012-02-21T00:00:00"/>
    <d v="2012-01-17T00:00:00"/>
    <n v="3126"/>
    <n v="3126"/>
    <x v="14"/>
    <d v="2012-02-24T00:00:00"/>
    <m/>
    <n v="9321670791"/>
    <n v="10"/>
    <s v="SUDU5847091"/>
    <s v="MONTE VERDE 203E/"/>
    <m/>
    <s v="SHENZHEN"/>
    <s v="SP-OVERCAP/"/>
    <m/>
    <s v="TWEETY LEUNG"/>
    <s v="FO9"/>
    <s v="BEVERAGE"/>
    <s v="CONFIRMED"/>
    <n v="1"/>
    <x v="3"/>
    <d v="2012-01-20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81/000010"/>
    <n v="1370151364"/>
    <n v="10"/>
    <n v="10017609"/>
    <x v="42"/>
    <s v="N1"/>
    <n v="2100062447"/>
    <n v="50"/>
    <s v="GC205084"/>
    <s v="GC205084 MINUTE GRILL A12 ARNO 127 V"/>
    <s v="S"/>
    <d v="2012-01-21T00:00:00"/>
    <m/>
    <s v="X"/>
    <d v="2011-11-18T00:00:00"/>
    <n v="21.1"/>
    <n v="25"/>
    <d v="2012-02-27T00:00:00"/>
    <d v="2012-01-16T00:00:00"/>
    <n v="3312"/>
    <d v="2012-01-16T00:00:00"/>
    <n v="3312"/>
    <m/>
    <d v="2012-01-16T00:00:00"/>
    <n v="5598"/>
    <d v="2012-02-27T00:00:00"/>
    <d v="2012-01-16T00:00:00"/>
    <n v="3312"/>
    <n v="1026"/>
    <x v="21"/>
    <d v="2012-02-29T00:00:00"/>
    <m/>
    <n v="9321670796"/>
    <n v="10"/>
    <s v="SUDU6806116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81/000010"/>
    <n v="1370151364"/>
    <n v="10"/>
    <n v="10017609"/>
    <x v="42"/>
    <s v="N1"/>
    <n v="2100062447"/>
    <n v="50"/>
    <s v="GC205084"/>
    <s v="GC205084 MINUTE GRILL A12 ARNO 127 V"/>
    <s v="S"/>
    <d v="2012-01-21T00:00:00"/>
    <m/>
    <s v="X"/>
    <d v="2011-11-18T00:00:00"/>
    <n v="21.1"/>
    <n v="25"/>
    <d v="2012-02-27T00:00:00"/>
    <d v="2012-01-16T00:00:00"/>
    <n v="3312"/>
    <d v="2012-01-16T00:00:00"/>
    <n v="3312"/>
    <m/>
    <d v="2012-01-16T00:00:00"/>
    <n v="5598"/>
    <d v="2012-02-27T00:00:00"/>
    <d v="2012-01-16T00:00:00"/>
    <n v="3312"/>
    <n v="2286"/>
    <x v="21"/>
    <d v="2012-02-29T00:00:00"/>
    <m/>
    <n v="9321670796"/>
    <n v="10"/>
    <s v="SUDU6897970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4226/000010"/>
    <n v="1370152008"/>
    <n v="10"/>
    <n v="10017609"/>
    <x v="42"/>
    <s v="N1"/>
    <n v="2100058891"/>
    <n v="50"/>
    <s v="GC205012"/>
    <s v="GC205012 MINUTE GRILL A12 TEFAL"/>
    <s v="S"/>
    <d v="2012-01-20T00:00:00"/>
    <m/>
    <s v="X"/>
    <d v="2011-11-18T00:00:00"/>
    <n v="20.99"/>
    <n v="79"/>
    <d v="2012-02-29T00:00:00"/>
    <d v="2012-01-18T00:00:00"/>
    <n v="1026"/>
    <d v="2012-01-18T00:00:00"/>
    <n v="1026"/>
    <m/>
    <d v="2012-01-18T00:00:00"/>
    <n v="1026"/>
    <d v="2012-02-29T00:00:00"/>
    <d v="2012-01-18T00:00:00"/>
    <n v="1026"/>
    <n v="1026"/>
    <x v="21"/>
    <d v="2012-02-29T00:00:00"/>
    <m/>
    <n v="9321670797"/>
    <n v="10"/>
    <s v="MRKU8228412"/>
    <s v="EMMA MAERSK 1202/"/>
    <m/>
    <s v="YANTIAN"/>
    <m/>
    <m/>
    <s v="KENUS WONG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91/000010"/>
    <n v="1370151405"/>
    <n v="10"/>
    <n v="10017609"/>
    <x v="42"/>
    <s v="N1"/>
    <n v="2100062447"/>
    <n v="50"/>
    <s v="GC205084"/>
    <s v="GC205084 MINUTE GRILL A12 ARNO 127 V"/>
    <s v="S"/>
    <d v="2012-02-02T00:00:00"/>
    <m/>
    <s v="X"/>
    <d v="2011-11-18T00:00:00"/>
    <n v="21.1"/>
    <n v="25"/>
    <d v="2012-02-27T00:00:00"/>
    <d v="2012-01-16T00:00:00"/>
    <n v="2286"/>
    <d v="2012-01-16T00:00:00"/>
    <n v="2286"/>
    <m/>
    <d v="2012-01-16T00:00:00"/>
    <n v="2286"/>
    <d v="2012-03-07T00:00:00"/>
    <d v="2012-01-25T00:00:00"/>
    <n v="2286"/>
    <n v="2286"/>
    <x v="27"/>
    <d v="2012-03-07T00:00:00"/>
    <m/>
    <n v="9321670798"/>
    <n v="10"/>
    <s v="FESU5113030"/>
    <s v="MAERSK LA PAZ 203W/"/>
    <m/>
    <s v="YANTIAN"/>
    <s v="SP-PROD-ISSUE/"/>
    <m/>
    <s v="THOMAS HO"/>
    <s v="FO9"/>
    <s v="ELECTRICAL COOKING"/>
    <s v="CONFIRMED"/>
    <n v="1"/>
    <x v="1"/>
    <d v="2012-01-25T00:00:00"/>
    <s v="KITCHEN ELECTRICS"/>
    <s v="ELECTRICAL COOKING"/>
    <s v="RACHEL CHAN"/>
    <s v="SALIN YIU"/>
    <s v=""/>
    <m/>
    <s v=""/>
    <n v="0"/>
    <n v="0"/>
    <s v="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1621"/>
    <s v="GRUPO SEB DO BRASIL"/>
    <n v="99001600"/>
    <s v="GRUPO SEB DO BRASIL"/>
    <s v="9820641192/000010"/>
    <n v="1370151440"/>
    <n v="10"/>
    <n v="10017609"/>
    <x v="42"/>
    <s v="N1"/>
    <n v="2100062445"/>
    <n v="50"/>
    <s v="GC205074"/>
    <s v="GC205074 MINUTE GRILL A12 ARNO 220V"/>
    <s v="S"/>
    <d v="2012-02-02T00:00:00"/>
    <m/>
    <s v="X"/>
    <d v="2011-11-18T00:00:00"/>
    <n v="21.1"/>
    <n v="25"/>
    <d v="2012-02-27T00:00:00"/>
    <d v="2012-01-16T00:00:00"/>
    <n v="2031"/>
    <d v="2012-01-25T00:00:00"/>
    <n v="2031"/>
    <m/>
    <d v="2012-01-16T00:00:00"/>
    <n v="2031"/>
    <d v="2012-03-07T00:00:00"/>
    <d v="2012-01-25T00:00:00"/>
    <n v="2031"/>
    <n v="2031"/>
    <x v="27"/>
    <d v="2012-03-07T00:00:00"/>
    <m/>
    <n v="9321670799"/>
    <n v="10"/>
    <s v="SUDU6982270"/>
    <s v="MAERSK LA PAZ 203W/"/>
    <m/>
    <s v="YANTIAN"/>
    <s v="NEWREQ-CUSTOMS/"/>
    <m/>
    <s v="THOMAS HO"/>
    <s v="FO9"/>
    <s v="ELECTRICAL COOKING"/>
    <s v="CONFIRMED"/>
    <n v="1"/>
    <x v="1"/>
    <d v="2012-01-25T00:00:00"/>
    <s v="KITCHEN ELECTRICS"/>
    <s v="ELECTRICAL COOKING"/>
    <s v="RACHEL CHAN"/>
    <s v="SALIN YIU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568/000010"/>
    <n v="1370151383"/>
    <n v="10"/>
    <n v="10017914"/>
    <x v="70"/>
    <s v="N3"/>
    <n v="1500634276"/>
    <n v="39"/>
    <s v="0634276"/>
    <s v="RK102852 RC RISOTERIA EXPRES 8C BLACK 12"/>
    <s v="S"/>
    <d v="2012-02-01T00:00:00"/>
    <m/>
    <s v="X"/>
    <d v="2011-11-18T00:00:00"/>
    <n v="10.210000000000001"/>
    <n v="12"/>
    <d v="2012-02-23T00:00:00"/>
    <d v="2012-01-12T00:00:00"/>
    <n v="1152"/>
    <d v="2012-01-12T00:00:00"/>
    <n v="1152"/>
    <m/>
    <d v="2012-01-12T00:00:00"/>
    <n v="1152"/>
    <d v="2012-02-23T00:00:00"/>
    <d v="2012-01-12T00:00:00"/>
    <n v="1152"/>
    <n v="1152"/>
    <x v="21"/>
    <d v="2012-02-29T00:00:00"/>
    <m/>
    <n v="9321670800"/>
    <n v="10"/>
    <s v="SUDU6801032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568/000020"/>
    <n v="1370151383"/>
    <n v="20"/>
    <n v="10017914"/>
    <x v="70"/>
    <s v="N3"/>
    <n v="1500634275"/>
    <n v="39"/>
    <s v="0634275"/>
    <s v="RK102851 RC RISOTERIA EXPRES 8C BLACK 22"/>
    <s v="S"/>
    <d v="2012-02-01T00:00:00"/>
    <m/>
    <s v="X"/>
    <d v="2011-11-18T00:00:00"/>
    <n v="10.210000000000001"/>
    <n v="12"/>
    <d v="2012-02-23T00:00:00"/>
    <d v="2012-01-12T00:00:00"/>
    <n v="1152"/>
    <d v="2012-01-12T00:00:00"/>
    <n v="1152"/>
    <m/>
    <d v="2012-01-12T00:00:00"/>
    <n v="1152"/>
    <d v="2012-02-23T00:00:00"/>
    <d v="2012-01-12T00:00:00"/>
    <n v="1152"/>
    <n v="1152"/>
    <x v="21"/>
    <d v="2012-02-29T00:00:00"/>
    <m/>
    <n v="9321670800"/>
    <n v="20"/>
    <s v="SUDU6801032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770/000010"/>
    <n v="1370151382"/>
    <n v="10"/>
    <n v="10017914"/>
    <x v="70"/>
    <s v="N3"/>
    <n v="1500634276"/>
    <n v="39"/>
    <s v="0634276"/>
    <s v="RK102852 RC RISOTERIA EXPRES 8C BLACK 12"/>
    <s v="S"/>
    <d v="2012-02-01T00:00:00"/>
    <m/>
    <s v="X"/>
    <d v="2011-11-18T00:00:00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2600"/>
    <x v="21"/>
    <d v="2012-02-29T00:00:00"/>
    <m/>
    <n v="9321670801"/>
    <n v="10"/>
    <s v="UESU5077913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770/000010"/>
    <n v="1370151382"/>
    <n v="10"/>
    <n v="10017914"/>
    <x v="70"/>
    <s v="N3"/>
    <n v="1500634276"/>
    <n v="39"/>
    <s v="0634276"/>
    <s v="RK102852 RC RISOTERIA EXPRES 8C BLACK 12"/>
    <s v="S"/>
    <d v="2012-02-01T00:00:00"/>
    <m/>
    <s v="X"/>
    <d v="2011-11-18T00:00:00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1216"/>
    <x v="21"/>
    <d v="2012-02-29T00:00:00"/>
    <m/>
    <n v="9321670801"/>
    <n v="10"/>
    <s v="SUDU5792300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770/000020"/>
    <n v="1370151382"/>
    <n v="20"/>
    <n v="10017914"/>
    <x v="70"/>
    <s v="N3"/>
    <n v="1500634275"/>
    <n v="39"/>
    <s v="0634275"/>
    <s v="RK102851 RC RISOTERIA EXPRES 8C BLACK 22"/>
    <s v="S"/>
    <d v="2012-02-01T00:00:00"/>
    <m/>
    <s v="X"/>
    <d v="2011-11-18T00:00:00"/>
    <n v="10.210000000000001"/>
    <n v="12"/>
    <d v="2012-02-27T00:00:00"/>
    <d v="2012-01-16T00:00:00"/>
    <n v="1152"/>
    <d v="2012-01-16T00:00:00"/>
    <n v="1152"/>
    <m/>
    <d v="2012-01-16T00:00:00"/>
    <n v="1152"/>
    <d v="2012-02-27T00:00:00"/>
    <d v="2012-01-16T00:00:00"/>
    <n v="1152"/>
    <n v="1152"/>
    <x v="21"/>
    <d v="2012-02-29T00:00:00"/>
    <m/>
    <n v="9321670801"/>
    <n v="20"/>
    <s v="SUDU5714062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566/000010"/>
    <n v="1370151384"/>
    <n v="10"/>
    <n v="10017914"/>
    <x v="70"/>
    <s v="N3"/>
    <n v="1500634276"/>
    <n v="39"/>
    <s v="0634276"/>
    <s v="RK102852 RC RISOTERIA EXPRES 8C BLACK 12"/>
    <s v="S"/>
    <d v="2012-02-01T00:00:00"/>
    <m/>
    <s v="X"/>
    <d v="2011-11-18T00:00:00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1216"/>
    <x v="21"/>
    <d v="2012-02-29T00:00:00"/>
    <m/>
    <n v="9321670802"/>
    <n v="10"/>
    <s v="SUDU5792300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566/000010"/>
    <n v="1370151384"/>
    <n v="10"/>
    <n v="10017914"/>
    <x v="70"/>
    <s v="N3"/>
    <n v="1500634276"/>
    <n v="39"/>
    <s v="0634276"/>
    <s v="RK102852 RC RISOTERIA EXPRES 8C BLACK 12"/>
    <s v="S"/>
    <d v="2012-02-01T00:00:00"/>
    <m/>
    <s v="X"/>
    <d v="2011-11-18T00:00:00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2600"/>
    <x v="21"/>
    <d v="2012-02-29T00:00:00"/>
    <m/>
    <n v="9321670802"/>
    <n v="10"/>
    <s v="FSCU9028517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566/000020"/>
    <n v="1370151384"/>
    <n v="20"/>
    <n v="10017914"/>
    <x v="70"/>
    <s v="N3"/>
    <n v="1500634275"/>
    <n v="39"/>
    <s v="0634275"/>
    <s v="RK102851 RC RISOTERIA EXPRES 8C BLACK 22"/>
    <s v="S"/>
    <d v="2012-02-01T00:00:00"/>
    <m/>
    <s v="X"/>
    <d v="2011-11-18T00:00:00"/>
    <n v="10.210000000000001"/>
    <n v="12"/>
    <d v="2012-02-27T00:00:00"/>
    <d v="2012-01-16T00:00:00"/>
    <n v="1152"/>
    <d v="2012-01-16T00:00:00"/>
    <n v="1152"/>
    <m/>
    <d v="2012-01-16T00:00:00"/>
    <n v="1152"/>
    <d v="2012-02-27T00:00:00"/>
    <d v="2012-01-16T00:00:00"/>
    <n v="1152"/>
    <n v="1152"/>
    <x v="21"/>
    <d v="2012-02-29T00:00:00"/>
    <m/>
    <n v="9321670802"/>
    <n v="20"/>
    <s v="SUDU5714062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3750/000010"/>
    <n v="1370151555"/>
    <n v="10"/>
    <n v="10018552"/>
    <x v="57"/>
    <s v="P1"/>
    <n v="1500810131"/>
    <n v="104"/>
    <s v="0810131"/>
    <s v="GT300831 CFG SIMPLY INVENTS BLK/GRE DK"/>
    <s v="S"/>
    <d v="2012-01-30T00:00:00"/>
    <m/>
    <s v="X"/>
    <d v="2011-11-18T00:00:00"/>
    <n v="7.1799998"/>
    <n v="47"/>
    <d v="2012-02-21T00:00:00"/>
    <d v="2012-01-17T00:00:00"/>
    <n v="3000"/>
    <d v="2012-01-23T00:00:00"/>
    <n v="3000"/>
    <m/>
    <d v="2012-01-24T00:00:00"/>
    <n v="3000"/>
    <d v="2012-02-28T00:00:00"/>
    <d v="2012-01-24T00:00:00"/>
    <n v="3000"/>
    <n v="3000"/>
    <x v="1"/>
    <d v="2012-02-27T00:00:00"/>
    <m/>
    <n v="9321670803"/>
    <n v="10"/>
    <s v="GLDU7661847"/>
    <s v="COSCO YANTIAN/038W"/>
    <m/>
    <s v="YANTIAN"/>
    <s v="C-LCL-SHIPT"/>
    <m/>
    <s v="KENUS WONG"/>
    <s v="FO9"/>
    <s v="FOOD PREPARATION"/>
    <s v="CONFIRMED"/>
    <n v="1"/>
    <x v="1"/>
    <d v="2012-01-23T00:00:00"/>
    <s v="KITCHEN ELECTRICS"/>
    <s v="FOOD PREPARATION"/>
    <s v="EDDIE CHEUNG"/>
    <s v="ERIC NGAN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53/000010"/>
    <n v="1370151522"/>
    <n v="10"/>
    <n v="10018557"/>
    <x v="62"/>
    <s v="N3"/>
    <n v="1500576700"/>
    <n v="57"/>
    <s v="0576700"/>
    <s v="MW700130 28L MICRO BRED S/S H1"/>
    <s v="S"/>
    <d v="2012-01-29T00:00:00"/>
    <m/>
    <s v="X"/>
    <d v="2011-11-18T00:00:00"/>
    <n v="110.37"/>
    <n v="99"/>
    <d v="2012-02-13T00:00:00"/>
    <d v="2012-01-16T00:00:00"/>
    <n v="195"/>
    <d v="2012-01-16T00:00:00"/>
    <n v="195"/>
    <m/>
    <d v="2012-01-16T00:00:00"/>
    <n v="195"/>
    <d v="2012-02-13T00:00:00"/>
    <d v="2012-01-16T00:00:00"/>
    <n v="195"/>
    <n v="195"/>
    <x v="26"/>
    <d v="2012-02-18T00:00:00"/>
    <m/>
    <n v="9321670804"/>
    <n v="10"/>
    <s v="MSKU7135699"/>
    <s v="MAERSK TANJONG/1202"/>
    <m/>
    <s v="YANTIAN"/>
    <m/>
    <m/>
    <s v="JASON FAN"/>
    <s v="FO9"/>
    <s v="ELECTRICAL COOKING"/>
    <s v="CONFIRMED"/>
    <n v="1"/>
    <x v="3"/>
    <d v="2012-01-21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45/000010"/>
    <n v="1370152102"/>
    <n v="10"/>
    <n v="10018557"/>
    <x v="62"/>
    <s v="N3"/>
    <n v="1500576713"/>
    <n v="57"/>
    <s v="0576713"/>
    <s v="MW221031 COMP MEGRIL SILVER D1"/>
    <s v="S"/>
    <d v="2012-01-19T00:00:00"/>
    <m/>
    <s v="X"/>
    <d v="2011-11-18T00:00:00"/>
    <n v="36.509998000000003"/>
    <n v="1331"/>
    <d v="2012-03-05T00:00:00"/>
    <d v="2012-01-16T00:00:00"/>
    <n v="448"/>
    <d v="2012-01-16T00:00:00"/>
    <n v="448"/>
    <m/>
    <d v="2012-01-16T00:00:00"/>
    <n v="448"/>
    <d v="2012-03-05T00:00:00"/>
    <d v="2012-01-16T00:00:00"/>
    <n v="448"/>
    <n v="448"/>
    <x v="21"/>
    <d v="2012-03-07T00:00:00"/>
    <m/>
    <n v="9321670805"/>
    <n v="10"/>
    <s v="OOLU1035797"/>
    <s v="OOCL CALIFORNIA/29W0"/>
    <m/>
    <s v="YANTIAN"/>
    <m/>
    <m/>
    <s v="KENUS WONG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3676/000010"/>
    <n v="1370151855"/>
    <n v="10"/>
    <n v="10019410"/>
    <x v="17"/>
    <s v="L4"/>
    <n v="1830003834"/>
    <n v="175"/>
    <s v="CF8212F0"/>
    <s v="CF8212F0 HAIR BRUSH 1200W"/>
    <s v="S"/>
    <d v="2012-01-29T00:00:00"/>
    <m/>
    <s v="X"/>
    <d v="2011-11-18T00:00:00"/>
    <n v="8.4300002999999997"/>
    <n v="7"/>
    <d v="2012-02-20T00:00:00"/>
    <d v="2012-01-16T00:00:00"/>
    <n v="1002"/>
    <d v="2012-01-16T00:00:00"/>
    <n v="1002"/>
    <m/>
    <d v="2012-01-16T00:00:00"/>
    <n v="1002"/>
    <d v="2012-02-27T00:00:00"/>
    <d v="2012-01-23T00:00:00"/>
    <n v="1002"/>
    <n v="1002"/>
    <x v="4"/>
    <d v="2012-02-26T00:00:00"/>
    <m/>
    <n v="9321670813"/>
    <n v="10"/>
    <s v="MOFU0555101"/>
    <s v="HYUNDAI NAVARINO/006"/>
    <m/>
    <s v="HONG KONG"/>
    <s v="SP-PROD-ISSUE/"/>
    <m/>
    <s v="AGNES NUNES"/>
    <s v="FO9"/>
    <s v="PERSONAL CARE"/>
    <s v="CONFIRMED"/>
    <n v="1"/>
    <x v="3"/>
    <d v="2012-01-22T00:00:00"/>
    <s v="LINEN PERS HOME CARE"/>
    <s v="PERSONAL CARE"/>
    <s v="QUEENIE NG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4209/000010"/>
    <n v="1370152016"/>
    <n v="10"/>
    <n v="10019410"/>
    <x v="17"/>
    <s v="L4"/>
    <n v="1830003099"/>
    <n v="5"/>
    <s v="CV4952F0"/>
    <s v="CV4952F0 POWERLINE HAIR DRYER"/>
    <s v="S"/>
    <d v="2012-01-29T00:00:00"/>
    <m/>
    <s v="X"/>
    <d v="2011-11-18T00:00:00"/>
    <n v="7.0700002"/>
    <n v="6"/>
    <d v="2012-02-20T00:00:00"/>
    <d v="2012-01-16T00:00:00"/>
    <n v="3000"/>
    <d v="2012-01-16T00:00:00"/>
    <n v="3000"/>
    <m/>
    <d v="2012-01-16T00:00:00"/>
    <n v="3000"/>
    <d v="2012-02-27T00:00:00"/>
    <d v="2012-01-23T00:00:00"/>
    <n v="3000"/>
    <n v="3000"/>
    <x v="4"/>
    <d v="2012-02-26T00:00:00"/>
    <m/>
    <n v="9321670815"/>
    <n v="10"/>
    <s v="MOFU0555101"/>
    <s v="HYUNDAI NAVARINO/006"/>
    <m/>
    <s v="YANTIAN"/>
    <s v="SP-PROD-ISSUE/"/>
    <m/>
    <s v="AGNES NUNES"/>
    <s v="FO9"/>
    <s v="PERSONAL CARE"/>
    <s v="CONFIRMED"/>
    <n v="1"/>
    <x v="3"/>
    <d v="2012-01-22T00:00:00"/>
    <s v="LINEN PERS HOME CARE"/>
    <s v="PERSONAL CARE"/>
    <s v="QUEENIE NG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56/000010"/>
    <n v="1370152103"/>
    <n v="10"/>
    <n v="10019410"/>
    <x v="17"/>
    <s v="L4"/>
    <n v="1830003664"/>
    <n v="131"/>
    <s v="SF1022F0"/>
    <s v="SF1022F0 ECO ODM STRAIGHTENER COMPACT LI"/>
    <s v="S"/>
    <d v="2012-01-19T00:00:00"/>
    <m/>
    <s v="X"/>
    <d v="2011-11-18T00:00:00"/>
    <n v="5.75"/>
    <n v="207"/>
    <d v="2012-03-05T00:00:00"/>
    <d v="2012-01-16T00:00:00"/>
    <n v="3000"/>
    <d v="2012-01-16T00:00:00"/>
    <n v="3000"/>
    <m/>
    <d v="2012-01-16T00:00:00"/>
    <n v="3000"/>
    <d v="2012-03-07T00:00:00"/>
    <d v="2012-01-18T00:00:00"/>
    <n v="3000"/>
    <n v="3000"/>
    <x v="21"/>
    <d v="2012-03-07T00:00:00"/>
    <m/>
    <n v="9321670816"/>
    <n v="10"/>
    <s v="OOLU8590317"/>
    <s v="OOCL CALIFORNIA/29W0"/>
    <m/>
    <s v="HONG KONG"/>
    <s v="CONS-SHIP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51/000010"/>
    <n v="1370152107"/>
    <n v="10"/>
    <n v="10019410"/>
    <x v="17"/>
    <s v="L4"/>
    <n v="1830003217"/>
    <n v="131"/>
    <s v="SF4412D4"/>
    <s v="SF4412D4 LISS &amp; CURL STRAIGHTENER"/>
    <s v="S"/>
    <d v="2012-01-19T00:00:00"/>
    <m/>
    <s v="X"/>
    <d v="2011-11-18T00:00:00"/>
    <n v="10.85"/>
    <n v="394"/>
    <d v="2012-03-05T00:00:00"/>
    <d v="2012-01-16T00:00:00"/>
    <n v="3000"/>
    <d v="2012-01-16T00:00:00"/>
    <n v="3000"/>
    <m/>
    <d v="2012-01-16T00:00:00"/>
    <n v="3000"/>
    <d v="2012-03-07T00:00:00"/>
    <d v="2012-01-18T00:00:00"/>
    <n v="3000"/>
    <n v="3000"/>
    <x v="21"/>
    <d v="2012-03-07T00:00:00"/>
    <m/>
    <n v="9321670817"/>
    <n v="10"/>
    <s v="OOLU8590317"/>
    <s v="OOCL CALIFORNIA/29W0"/>
    <m/>
    <s v="YANTIAN"/>
    <s v="CONS-SHIPT/"/>
    <m/>
    <s v="KENUS WONG"/>
    <s v="FO9"/>
    <s v="PERSONAL CARE"/>
    <s v="CONFIRMED"/>
    <n v="1"/>
    <x v="3"/>
    <d v="2012-01-18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7021/000010"/>
    <n v="1370151655"/>
    <n v="10"/>
    <n v="10019610"/>
    <x v="14"/>
    <s v="J2"/>
    <n v="1110019212"/>
    <n v="64"/>
    <s v=""/>
    <s v="IS1430U1 GARMENT STEAMER PRO COMPACT"/>
    <s v="S"/>
    <d v="2012-01-17T00:00:00"/>
    <m/>
    <s v="X"/>
    <d v="2011-11-18T00:00:00"/>
    <n v="15.57"/>
    <n v="17"/>
    <d v="2012-02-21T00:00:00"/>
    <d v="2012-01-17T00:00:00"/>
    <n v="1000"/>
    <d v="2012-01-17T00:00:00"/>
    <n v="1000"/>
    <m/>
    <d v="2012-01-13T00:00:00"/>
    <n v="1000"/>
    <d v="2012-02-17T00:00:00"/>
    <d v="2012-01-13T00:00:00"/>
    <n v="1000"/>
    <n v="1000"/>
    <x v="9"/>
    <d v="2012-02-18T00:00:00"/>
    <m/>
    <n v="9321670822"/>
    <n v="10"/>
    <s v="GESU5142300"/>
    <s v="CMA CGM TANCREDI/US5"/>
    <m/>
    <s v="NINGBO"/>
    <m/>
    <m/>
    <s v="TWEETY LEUNG"/>
    <s v="FO9"/>
    <s v="LINEN CARE"/>
    <s v="CONFIRMED"/>
    <n v="1"/>
    <x v="0"/>
    <d v="2012-01-14T00:00:00"/>
    <s v="LINEN PERS HOME CARE"/>
    <s v="LINEN CARE"/>
    <s v="JAMES WEI"/>
    <s v="FARAH SALAM"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4395/000010"/>
    <n v="1370152192"/>
    <n v="10"/>
    <n v="10019610"/>
    <x v="14"/>
    <s v="J2"/>
    <n v="1110019443"/>
    <n v="1"/>
    <s v=""/>
    <s v="DX1250F1 STEAM IRON"/>
    <s v="S"/>
    <d v="2012-01-17T00:00:00"/>
    <m/>
    <s v="X"/>
    <d v="2011-11-18T00:00:00"/>
    <n v="9.2299994999999999"/>
    <n v="7"/>
    <d v="2012-02-20T00:00:00"/>
    <d v="2012-01-16T00:00:00"/>
    <n v="6900"/>
    <d v="2012-01-16T00:00:00"/>
    <n v="6900"/>
    <m/>
    <d v="2012-01-14T00:00:00"/>
    <n v="6900"/>
    <d v="2012-02-18T00:00:00"/>
    <d v="2012-01-14T00:00:00"/>
    <n v="6900"/>
    <n v="6900"/>
    <x v="11"/>
    <d v="2012-02-19T00:00:00"/>
    <m/>
    <n v="9321670826"/>
    <n v="10"/>
    <s v="APZU4349833"/>
    <s v="MOL CHARISMA/009W"/>
    <m/>
    <s v="NINGBO"/>
    <m/>
    <m/>
    <s v="AGNES NUNES"/>
    <s v="FO9"/>
    <s v="LINEN CARE"/>
    <s v="CONFIRMED"/>
    <n v="1"/>
    <x v="0"/>
    <d v="2012-01-15T00:00:00"/>
    <s v="LINEN PERS HOME CARE"/>
    <s v="LINEN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707/000010"/>
    <n v="1370152101"/>
    <n v="10"/>
    <n v="10020848"/>
    <x v="6"/>
    <s v="K9"/>
    <n v="8000033779"/>
    <n v="29"/>
    <s v="ES320030"/>
    <s v="ES320030 ESP OPIO GRE/SS RU"/>
    <s v="S"/>
    <d v="2012-01-21T00:00:00"/>
    <m/>
    <s v="X"/>
    <d v="2011-11-18T00:00:00"/>
    <n v="39.279998999999997"/>
    <n v="1435"/>
    <d v="2012-03-05T00:00:00"/>
    <d v="2012-01-16T00:00:00"/>
    <n v="1020"/>
    <d v="2012-01-16T00:00:00"/>
    <n v="1020"/>
    <m/>
    <d v="2012-02-05T00:00:00"/>
    <n v="1020"/>
    <d v="2012-03-09T00:00:00"/>
    <d v="2012-01-20T00:00:00"/>
    <n v="1020"/>
    <n v="1020"/>
    <x v="14"/>
    <d v="2012-03-09T00:00:00"/>
    <m/>
    <n v="9321670830"/>
    <n v="10"/>
    <s v="OOLU2969751"/>
    <s v="JIA HANG 968/032/011"/>
    <m/>
    <s v="ZHUHAI"/>
    <s v="SP-HOLIDAY/"/>
    <m/>
    <s v="KENUS WONG"/>
    <s v="FO9"/>
    <s v="BEVERAGE"/>
    <s v="CONFIRMED"/>
    <n v="1"/>
    <x v="3"/>
    <d v="2012-01-20T00:00:00"/>
    <s v="KITCHEN ELECTRICS"/>
    <s v="BREAKFAST &amp; BREVAGE PREP"/>
    <s v="RACHEL CHAN"/>
    <s v="SALIN YIU"/>
    <s v="SP-HOLIDAY"/>
    <m/>
    <s v="SP-HOLIDAY"/>
    <n v="-3"/>
    <n v="-3"/>
    <s v="SP-HOLIDAY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6011/000010"/>
    <n v="1370151293"/>
    <n v="10"/>
    <n v="10022502"/>
    <x v="83"/>
    <s v="R1"/>
    <n v="8000033498"/>
    <n v="103"/>
    <s v="VB2158F2"/>
    <s v="VB2158F2 BTD  B80 BLK SEB FR"/>
    <s v="S"/>
    <d v="2012-01-06T00:00:00"/>
    <m/>
    <s v="X"/>
    <d v="2011-11-18T00:00:00"/>
    <n v="42.080002"/>
    <n v="36"/>
    <d v="2012-02-10T00:00:00"/>
    <d v="2012-01-06T00:00:00"/>
    <n v="1384"/>
    <d v="2012-01-04T00:00:00"/>
    <n v="1384"/>
    <m/>
    <d v="2011-12-30T00:00:00"/>
    <n v="1384"/>
    <d v="2012-02-03T00:00:00"/>
    <d v="2011-12-30T00:00:00"/>
    <n v="1384"/>
    <n v="692"/>
    <x v="2"/>
    <d v="2012-02-08T00:00:00"/>
    <m/>
    <n v="9321670842"/>
    <n v="10"/>
    <s v="UXXU4317120"/>
    <s v="MAREN MAERSK/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011/000010"/>
    <n v="1370151293"/>
    <n v="10"/>
    <n v="10022502"/>
    <x v="83"/>
    <s v="R1"/>
    <n v="8000033498"/>
    <n v="103"/>
    <s v="VB2158F2"/>
    <s v="VB2158F2 BTD  B80 BLK SEB FR"/>
    <s v="S"/>
    <d v="2012-01-06T00:00:00"/>
    <m/>
    <s v="X"/>
    <d v="2011-11-18T00:00:00"/>
    <n v="42.080002"/>
    <n v="36"/>
    <d v="2012-02-10T00:00:00"/>
    <d v="2012-01-06T00:00:00"/>
    <n v="1384"/>
    <d v="2012-01-04T00:00:00"/>
    <n v="1384"/>
    <m/>
    <d v="2011-12-30T00:00:00"/>
    <n v="1384"/>
    <d v="2012-02-03T00:00:00"/>
    <d v="2011-12-30T00:00:00"/>
    <n v="1384"/>
    <n v="692"/>
    <x v="2"/>
    <d v="2012-02-08T00:00:00"/>
    <m/>
    <n v="9321670842"/>
    <n v="10"/>
    <s v="PONU1839216"/>
    <s v="MAREN MAERSK/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81/000010"/>
    <n v="1370151511"/>
    <n v="10"/>
    <n v="10022928"/>
    <x v="44"/>
    <s v="P1"/>
    <n v="1500833645"/>
    <n v="105"/>
    <s v="0833645"/>
    <s v="JU200045 JUI VITAE WHT/YEL ES"/>
    <s v="S"/>
    <d v="2012-01-29T00:00:00"/>
    <m/>
    <s v="X"/>
    <d v="2011-11-18T00:00:00"/>
    <n v="12.7"/>
    <n v="12"/>
    <d v="2012-02-13T00:00:00"/>
    <d v="2012-01-16T00:00:00"/>
    <n v="2320"/>
    <d v="2012-01-16T00:00:00"/>
    <n v="2320"/>
    <m/>
    <d v="2012-01-16T00:00:00"/>
    <n v="2320"/>
    <d v="2012-02-18T00:00:00"/>
    <d v="2012-01-21T00:00:00"/>
    <n v="2320"/>
    <n v="2320"/>
    <x v="26"/>
    <d v="2012-02-18T00:00:00"/>
    <m/>
    <n v="9321670843"/>
    <n v="10"/>
    <s v="SEAU7874207"/>
    <s v="MAERSK TANJONG/1202"/>
    <m/>
    <s v="SHENZHEN"/>
    <s v="SAILING-SCHED-UPDATE/"/>
    <m/>
    <s v="JASON FAN"/>
    <s v="FO9"/>
    <s v="FOOD PREPARATION"/>
    <s v="CONFIRMED"/>
    <n v="1"/>
    <x v="3"/>
    <d v="2012-01-21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78/000010"/>
    <n v="1370151525"/>
    <n v="10"/>
    <n v="10022928"/>
    <x v="44"/>
    <s v="P1"/>
    <n v="1500814332"/>
    <n v="106"/>
    <s v="0814332"/>
    <s v="HM412131 HMX/STAND PREP'LINE 450W WHT IT"/>
    <s v="S"/>
    <d v="2012-01-29T00:00:00"/>
    <m/>
    <s v="X"/>
    <d v="2011-11-18T00:00:00"/>
    <n v="15.01"/>
    <n v="13"/>
    <d v="2012-02-13T00:00:00"/>
    <d v="2012-01-16T00:00:00"/>
    <n v="1400"/>
    <d v="2012-01-16T00:00:00"/>
    <n v="1400"/>
    <m/>
    <d v="2012-01-16T00:00:00"/>
    <n v="1400"/>
    <d v="2012-02-18T00:00:00"/>
    <d v="2012-01-21T00:00:00"/>
    <n v="1400"/>
    <n v="1400"/>
    <x v="26"/>
    <d v="2012-02-18T00:00:00"/>
    <m/>
    <n v="9321670844"/>
    <n v="10"/>
    <s v="SEAU7874207"/>
    <s v="MAERSK TANJONG/1202"/>
    <m/>
    <s v="YANTIAN"/>
    <s v="SAILING-SCHED-UPDATE/"/>
    <m/>
    <s v="JASON FAN"/>
    <s v="FO9"/>
    <s v="FOOD PREPARATION"/>
    <s v="CONFIRMED"/>
    <n v="1"/>
    <x v="3"/>
    <d v="2012-01-21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3877/000010"/>
    <n v="1370151860"/>
    <n v="10"/>
    <n v="10022928"/>
    <x v="44"/>
    <s v="P1"/>
    <n v="1500814233"/>
    <n v="106"/>
    <s v="0814233"/>
    <s v="HT411133 HMX PREPLINE 450W WHT EUR"/>
    <s v="S"/>
    <d v="2012-02-01T00:00:00"/>
    <m/>
    <s v="X"/>
    <d v="2011-11-18T00:00:00"/>
    <n v="12.76"/>
    <n v="11"/>
    <d v="2012-02-20T00:00:00"/>
    <d v="2012-01-16T00:00:00"/>
    <n v="3600"/>
    <d v="2012-01-16T00:00:00"/>
    <n v="3600"/>
    <m/>
    <d v="2012-01-16T00:00:00"/>
    <n v="3600"/>
    <d v="2012-02-26T00:00:00"/>
    <d v="2012-01-22T00:00:00"/>
    <n v="3600"/>
    <n v="3582"/>
    <x v="4"/>
    <d v="2012-02-26T00:00:00"/>
    <m/>
    <n v="9321670845"/>
    <n v="10"/>
    <s v="TGHU8254225"/>
    <s v="HYUNDAI NAVARINO/006"/>
    <m/>
    <s v="YANTIAN"/>
    <s v="SAILING-SCHED-UPDATE/"/>
    <m/>
    <s v="AGNES NUNES"/>
    <s v="FO9"/>
    <s v="FOOD PREPARATION"/>
    <s v="CONFIRMED"/>
    <n v="1"/>
    <x v="3"/>
    <d v="2012-01-22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4224/000010"/>
    <n v="1370152013"/>
    <n v="10"/>
    <n v="10022928"/>
    <x v="44"/>
    <s v="P1"/>
    <n v="1500814133"/>
    <n v="106"/>
    <s v="0814133"/>
    <s v="HT410133 HMX PREPLINE 450W WHT EUR"/>
    <s v="S"/>
    <d v="2012-02-01T00:00:00"/>
    <m/>
    <s v="X"/>
    <d v="2011-11-18T00:00:00"/>
    <n v="10.81"/>
    <n v="9"/>
    <d v="2012-02-20T00:00:00"/>
    <d v="2012-01-16T00:00:00"/>
    <n v="6258"/>
    <d v="2012-01-16T00:00:00"/>
    <n v="6258"/>
    <m/>
    <d v="2012-01-16T00:00:00"/>
    <n v="6258"/>
    <d v="2012-02-26T00:00:00"/>
    <d v="2012-01-22T00:00:00"/>
    <n v="6258"/>
    <n v="6258"/>
    <x v="4"/>
    <d v="2012-02-26T00:00:00"/>
    <m/>
    <n v="9321670846"/>
    <n v="10"/>
    <s v="TGHU8254225"/>
    <s v="HYUNDAI NAVARINO/006"/>
    <m/>
    <s v="YANTIAN"/>
    <s v="SAILING-SCHED-UPDATE/"/>
    <m/>
    <s v="AGNES NUNES"/>
    <s v="FO9"/>
    <s v="FOOD PREPARATION"/>
    <s v="CONFIRMED"/>
    <n v="1"/>
    <x v="3"/>
    <d v="2012-01-22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57/000001"/>
    <n v="1370152124"/>
    <n v="10"/>
    <n v="10022928"/>
    <x v="44"/>
    <s v="P1"/>
    <n v="1500814483"/>
    <n v="106"/>
    <s v="0814483"/>
    <s v="HT41313E HMX PREPLINE STD/STICK WHT EE"/>
    <s v="S"/>
    <d v="2012-01-19T00:00:00"/>
    <m/>
    <s v="X"/>
    <d v="2011-11-18T00:00:00"/>
    <n v="16.5"/>
    <n v="23"/>
    <d v="2012-02-01T00:00:00"/>
    <d v="2012-01-18T00:00:00"/>
    <n v="1000"/>
    <d v="2012-01-18T00:00:00"/>
    <n v="1000"/>
    <m/>
    <d v="2012-01-18T00:00:00"/>
    <n v="1000"/>
    <d v="2012-02-04T00:00:00"/>
    <d v="2012-01-21T00:00:00"/>
    <n v="1000"/>
    <n v="1000"/>
    <x v="26"/>
    <d v="2012-02-04T00:00:00"/>
    <m/>
    <n v="9321670847"/>
    <n v="10"/>
    <s v="OOLU7736304"/>
    <s v="OOCL BEIJING 007W"/>
    <m/>
    <s v="YANTIAN"/>
    <s v="SAILING-SCHED-UPDATE/"/>
    <m/>
    <s v="AGNES NUNES"/>
    <s v="FO9"/>
    <s v="FOOD PREPARATION"/>
    <s v="CONFIRMED"/>
    <n v="1"/>
    <x v="3"/>
    <d v="2012-01-21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61/000001"/>
    <n v="1370152125"/>
    <n v="10"/>
    <n v="10022928"/>
    <x v="44"/>
    <s v="P1"/>
    <n v="1500831373"/>
    <n v="105"/>
    <s v="0831373"/>
    <s v="ZN350C70 JUI ELEA MET/BLK SG"/>
    <s v="S"/>
    <d v="2012-01-19T00:00:00"/>
    <m/>
    <s v="X"/>
    <d v="2011-11-18T00:00:00"/>
    <n v="21.059999000000001"/>
    <n v="29"/>
    <d v="2012-02-01T00:00:00"/>
    <d v="2012-01-18T00:00:00"/>
    <n v="1056"/>
    <d v="2012-01-18T00:00:00"/>
    <n v="1056"/>
    <m/>
    <d v="2012-01-18T00:00:00"/>
    <n v="1056"/>
    <d v="2012-02-04T00:00:00"/>
    <d v="2012-01-21T00:00:00"/>
    <n v="1056"/>
    <n v="1056"/>
    <x v="26"/>
    <d v="2012-02-04T00:00:00"/>
    <m/>
    <n v="9321670848"/>
    <n v="10"/>
    <s v="OOLU7736304"/>
    <s v="OOCL BEIJING 007W"/>
    <m/>
    <s v="YANTIAN"/>
    <s v="SAILING-SCHED-UPDATE/"/>
    <m/>
    <s v="AGNES NUNES"/>
    <s v="FO9"/>
    <s v="FOOD PREPARATION"/>
    <s v="CONFIRMED"/>
    <n v="1"/>
    <x v="3"/>
    <d v="2012-01-21T00:00:00"/>
    <s v="KITCHEN ELECTRICS"/>
    <s v="FOOD PREPARATION"/>
    <s v="RACHEL CHAN"/>
    <s v="SALIN YIU"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209/000010"/>
    <n v="1370152291"/>
    <n v="10"/>
    <n v="10022928"/>
    <x v="44"/>
    <s v="P1"/>
    <n v="1500852301"/>
    <n v="25"/>
    <s v="0852301"/>
    <s v="852301 KNF WHT/GRG SEB FR"/>
    <s v="S"/>
    <d v="2012-01-17T00:00:00"/>
    <m/>
    <s v="X"/>
    <d v="2011-11-18T00:00:00"/>
    <n v="8.9300002999999997"/>
    <n v="8"/>
    <d v="2012-02-17T00:00:00"/>
    <d v="2012-01-13T00:00:00"/>
    <n v="8640"/>
    <d v="2012-01-13T00:00:00"/>
    <n v="8640"/>
    <m/>
    <d v="2012-01-13T00:00:00"/>
    <n v="8640"/>
    <d v="2012-02-15T00:00:00"/>
    <d v="2012-01-11T00:00:00"/>
    <n v="8640"/>
    <n v="8640"/>
    <x v="17"/>
    <d v="2012-02-15T00:00:00"/>
    <m/>
    <n v="9321670852"/>
    <n v="10"/>
    <s v="MRKU0249825"/>
    <s v="GRETE MAERSK 121W/"/>
    <m/>
    <s v="SHENZHEN"/>
    <s v="SAILING-SCHED-UPDATE/"/>
    <m/>
    <s v="JASON FAN"/>
    <s v="FO9"/>
    <s v="FOOD PREPARATION"/>
    <s v="CONFIRMED"/>
    <n v="1"/>
    <x v="0"/>
    <d v="2012-01-11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57/000010"/>
    <n v="1370151501"/>
    <n v="10"/>
    <n v="10023342"/>
    <x v="68"/>
    <s v="N3"/>
    <n v="1500634219"/>
    <n v="177"/>
    <s v="0634219"/>
    <s v="AM101631 EASY PRO S/STEEL 3L"/>
    <s v="S"/>
    <d v="2012-01-09T00:00:00"/>
    <m/>
    <s v="X"/>
    <d v="2011-11-18T00:00:00"/>
    <n v="20.9"/>
    <n v="18"/>
    <d v="2012-02-13T00:00:00"/>
    <d v="2012-01-16T00:00:00"/>
    <n v="746"/>
    <d v="2012-01-16T00:00:00"/>
    <n v="746"/>
    <m/>
    <d v="2012-01-16T00:00:00"/>
    <n v="746"/>
    <d v="2012-02-13T00:00:00"/>
    <d v="2012-01-16T00:00:00"/>
    <n v="746"/>
    <n v="746"/>
    <x v="2"/>
    <d v="2012-02-01T00:00:00"/>
    <m/>
    <n v="9321670862"/>
    <n v="10"/>
    <s v="HDMU2530070"/>
    <s v="CHINA EXPRESS/0008W"/>
    <m/>
    <s v="YANTIAN"/>
    <m/>
    <m/>
    <s v="JASON FAN"/>
    <s v="FO9"/>
    <s v="ELECTRICAL COOKING"/>
    <s v="CONFIRMED"/>
    <n v="1"/>
    <x v="2"/>
    <d v="2012-01-04T00:00:00"/>
    <s v="KITCHEN ELECTRICS"/>
    <s v="ELECTRICAL COOKING"/>
    <s v="MANI YUEN"/>
    <s v="SALIN YIU"/>
    <s v=""/>
    <m/>
    <s v=""/>
    <n v="0"/>
    <n v="0"/>
    <s v=""/>
    <x v="1"/>
    <n v="0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58190/000010"/>
    <n v="1370151658"/>
    <n v="10"/>
    <n v="10024482"/>
    <x v="60"/>
    <s v="L4"/>
    <n v="1830004078"/>
    <n v="175"/>
    <s v="CF3912C0"/>
    <s v="CF3912C0 HOT AIR BRUSH 300W CURL RELEASE"/>
    <s v="S"/>
    <d v="2012-02-02T00:00:00"/>
    <m/>
    <s v="X"/>
    <d v="2011-11-18T00:00:00"/>
    <n v="5.8099999000000002"/>
    <n v="5"/>
    <d v="2012-02-17T00:00:00"/>
    <d v="2012-01-13T00:00:00"/>
    <n v="3000"/>
    <d v="2012-01-18T00:00:00"/>
    <n v="3000"/>
    <m/>
    <d v="2012-01-10T00:00:00"/>
    <n v="3000"/>
    <d v="2012-02-22T00:00:00"/>
    <d v="2012-01-18T00:00:00"/>
    <n v="3000"/>
    <n v="3000"/>
    <x v="21"/>
    <d v="2012-02-22T00:00:00"/>
    <m/>
    <n v="9321670877"/>
    <n v="10"/>
    <s v="ECMU4070235"/>
    <s v="CMA CGM FIDELIO FM42"/>
    <m/>
    <s v="NINGBO"/>
    <s v="CONS-SHIPT"/>
    <m/>
    <s v="JASON FAN"/>
    <s v="FO9"/>
    <s v="PERSONAL CARE"/>
    <s v="CONFIRMED"/>
    <n v="1"/>
    <x v="3"/>
    <d v="2012-01-18T00:00:00"/>
    <s v="LINEN PERS HOME CARE"/>
    <s v="PERSONAL CARE"/>
    <s v="JAMES WEI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199/000010"/>
    <n v="1370150917"/>
    <n v="10"/>
    <n v="10024482"/>
    <x v="60"/>
    <s v="L4"/>
    <n v="1830003492"/>
    <n v="5"/>
    <s v="CV3512B0"/>
    <s v="CV3512B0 FASHION TRIP FOLDABLE HAIR DRYE"/>
    <s v="S"/>
    <d v="2012-02-02T00:00:00"/>
    <m/>
    <s v="X"/>
    <d v="2011-11-18T00:00:00"/>
    <n v="5.21"/>
    <n v="6"/>
    <d v="2012-02-13T00:00:00"/>
    <d v="2012-01-02T00:00:00"/>
    <n v="3000"/>
    <d v="2012-01-15T00:00:00"/>
    <n v="3000"/>
    <m/>
    <d v="2012-01-05T00:00:00"/>
    <n v="3000"/>
    <d v="2012-02-26T00:00:00"/>
    <d v="2012-01-15T00:00:00"/>
    <n v="3000"/>
    <n v="3000"/>
    <x v="1"/>
    <d v="2012-03-05T00:00:00"/>
    <m/>
    <n v="9321670878"/>
    <n v="10"/>
    <s v="SEAU8247290"/>
    <s v="MAERSK LA PAZ 203W/"/>
    <m/>
    <s v="NINGBO"/>
    <s v="SAILING-SCHED-UPDATE/FORWARDER-PROB/CONS-SHIPT/"/>
    <m/>
    <s v="THOMAS HO"/>
    <s v="FO9"/>
    <s v="PERSONAL CARE"/>
    <s v="CONFIRMED"/>
    <n v="1"/>
    <x v="1"/>
    <d v="2012-01-23T00:00:00"/>
    <s v="LINEN PERS HOME CARE"/>
    <s v="PERSONAL CARE"/>
    <s v="JAMES WEI"/>
    <s v="FARAH SALAM"/>
    <s v="FORWARDER-PROB"/>
    <s v="CONTAINER BOOKING"/>
    <s v="CONS-SHIPT"/>
    <n v="1"/>
    <n v="-3"/>
    <s v="CONS-SHIPT"/>
    <x v="1"/>
    <n v="3"/>
    <n v="0"/>
    <x v="0"/>
    <n v="1"/>
    <x v="1"/>
    <n v="1"/>
    <n v="0"/>
    <n v="0"/>
    <n v="0"/>
    <n v="0"/>
    <n v="0"/>
    <n v="1"/>
    <n v="0"/>
    <n v="0"/>
    <n v="0"/>
  </r>
  <r>
    <s v="Shipment"/>
    <n v="99001621"/>
    <s v="GRUPO SEB DO BRASIL"/>
    <n v="99001600"/>
    <s v="GRUPO SEB DO BRASIL"/>
    <s v="9820641198/000010"/>
    <n v="1370151434"/>
    <n v="10"/>
    <n v="10024482"/>
    <x v="60"/>
    <s v="L4"/>
    <n v="1830003492"/>
    <n v="5"/>
    <s v="CV3512B0"/>
    <s v="CV3512B0 FASHION TRIP FOLDABLE HAIR DRYE"/>
    <s v="S"/>
    <d v="2012-02-02T00:00:00"/>
    <m/>
    <s v="X"/>
    <d v="2011-11-18T00:00:00"/>
    <n v="5.21"/>
    <n v="6"/>
    <d v="2012-02-06T00:00:00"/>
    <d v="2011-12-26T00:00:00"/>
    <n v="8940"/>
    <d v="2012-01-15T00:00:00"/>
    <n v="8940"/>
    <m/>
    <d v="2012-01-15T00:00:00"/>
    <n v="8940"/>
    <d v="2012-02-26T00:00:00"/>
    <d v="2012-01-15T00:00:00"/>
    <n v="8940"/>
    <n v="8940"/>
    <x v="1"/>
    <d v="2012-03-05T00:00:00"/>
    <m/>
    <n v="9321670880"/>
    <n v="10"/>
    <s v="SEAU8247290"/>
    <s v="MAERSK LA PAZ 203W/"/>
    <m/>
    <s v="NINGBO"/>
    <s v="SAILING-SCHED-UPDATE/FORWARDER-PROB/SP-NO-FORECAST/"/>
    <m/>
    <s v="THOMAS HO"/>
    <s v="FO9"/>
    <s v="PERSONAL CARE"/>
    <s v="CONFIRMED"/>
    <n v="1"/>
    <x v="1"/>
    <d v="2012-01-23T00:00:00"/>
    <s v="LINEN PERS HOME CARE"/>
    <s v="PERSONAL CARE"/>
    <s v="JAMES WEI"/>
    <s v="FARAH SALAM"/>
    <s v="FORWARDER-PROB"/>
    <s v="CONTAINER BOOKING"/>
    <s v="SP-NO-FORECAST"/>
    <n v="1"/>
    <n v="-3"/>
    <s v="SP-NO-FORECAST"/>
    <x v="1"/>
    <n v="3"/>
    <n v="0"/>
    <x v="0"/>
    <n v="1"/>
    <x v="1"/>
    <n v="1"/>
    <n v="0"/>
    <n v="0"/>
    <n v="0"/>
    <n v="0"/>
    <n v="0"/>
    <n v="0"/>
    <n v="1"/>
    <n v="0"/>
    <n v="0"/>
  </r>
  <r>
    <s v="Shipment"/>
    <n v="99007300"/>
    <s v="GROUPE SEB DEUTSCHLAND"/>
    <n v="99007300"/>
    <s v="GROUPE SEB DEUTSCHLAND"/>
    <s v="4500264393/000010"/>
    <n v="1370152193"/>
    <n v="10"/>
    <n v="10024482"/>
    <x v="60"/>
    <s v="L4"/>
    <n v="1830003934"/>
    <n v="175"/>
    <s v="CF3910F0"/>
    <s v="CF3910F0 HAIR BRUSH CURL RELEASE"/>
    <s v="S"/>
    <d v="2012-01-29T00:00:00"/>
    <m/>
    <s v="X"/>
    <d v="2011-11-18T00:00:00"/>
    <n v="5.71"/>
    <n v="5"/>
    <d v="2012-02-20T00:00:00"/>
    <d v="2012-01-16T00:00:00"/>
    <n v="3000"/>
    <d v="2012-01-16T00:00:00"/>
    <n v="3000"/>
    <m/>
    <d v="2012-01-16T00:00:00"/>
    <n v="3000"/>
    <d v="2012-02-20T00:00:00"/>
    <d v="2012-01-16T00:00:00"/>
    <n v="3000"/>
    <n v="3000"/>
    <x v="19"/>
    <d v="2012-02-21T00:00:00"/>
    <m/>
    <n v="9321670881"/>
    <n v="10"/>
    <s v="CBHU8737784"/>
    <s v="HANJIN GREECE/005W"/>
    <m/>
    <s v="NINGBO"/>
    <m/>
    <m/>
    <s v="AGNES NUNES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3465/000010"/>
    <n v="1370151565"/>
    <n v="10"/>
    <n v="99001700"/>
    <x v="23"/>
    <s v="J1"/>
    <n v="2820209011"/>
    <n v="1"/>
    <s v="DW2090U1"/>
    <s v="DW2090U1 EFFECTIVE COMFORT CORDREEL IRON"/>
    <s v="S"/>
    <d v="2012-01-16T00:00:00"/>
    <m/>
    <s v="X"/>
    <d v="2011-11-18T00:00:00"/>
    <n v="21.330500000000001"/>
    <n v="24"/>
    <d v="2012-02-21T00:00:00"/>
    <d v="2012-01-17T00:00:00"/>
    <n v="13680"/>
    <d v="2012-01-17T00:00:00"/>
    <n v="13719"/>
    <m/>
    <d v="2012-01-21T00:00:00"/>
    <n v="13719"/>
    <d v="2012-02-25T00:00:00"/>
    <d v="2012-01-21T00:00:00"/>
    <n v="13719"/>
    <n v="2175"/>
    <x v="9"/>
    <d v="2012-02-18T00:00:00"/>
    <m/>
    <n v="9321670885"/>
    <n v="10"/>
    <s v="HLXU5212196"/>
    <s v="NYK CONSTELLATION/26"/>
    <m/>
    <s v="SHANGHAI"/>
    <m/>
    <m/>
    <s v="TWEETY LEUNG"/>
    <s v="FO9"/>
    <s v="LINEN CARE"/>
    <s v="CONFIRMED"/>
    <n v="1"/>
    <x v="0"/>
    <d v="2012-01-1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3465/000010"/>
    <n v="1370151565"/>
    <n v="10"/>
    <n v="99001700"/>
    <x v="23"/>
    <s v="J1"/>
    <n v="2820209011"/>
    <n v="1"/>
    <s v="DW2090U1"/>
    <s v="DW2090U1 EFFECTIVE COMFORT CORDREEL IRON"/>
    <s v="S"/>
    <d v="2012-01-16T00:00:00"/>
    <m/>
    <s v="X"/>
    <d v="2011-11-18T00:00:00"/>
    <n v="21.330500000000001"/>
    <n v="24"/>
    <d v="2012-02-21T00:00:00"/>
    <d v="2012-01-17T00:00:00"/>
    <n v="13680"/>
    <d v="2012-01-17T00:00:00"/>
    <n v="13719"/>
    <m/>
    <d v="2012-01-21T00:00:00"/>
    <n v="13719"/>
    <d v="2012-02-25T00:00:00"/>
    <d v="2012-01-21T00:00:00"/>
    <n v="13719"/>
    <n v="5772"/>
    <x v="9"/>
    <d v="2012-02-18T00:00:00"/>
    <m/>
    <n v="9321670885"/>
    <n v="10"/>
    <s v="TGHU7298492"/>
    <s v="NYK CONSTELLATION/26"/>
    <m/>
    <s v="SHANGHAI"/>
    <m/>
    <m/>
    <s v="TWEETY LEUNG"/>
    <s v="FO9"/>
    <s v="LINEN CARE"/>
    <s v="CONFIRMED"/>
    <n v="1"/>
    <x v="0"/>
    <d v="2012-01-1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3465/000010"/>
    <n v="1370151565"/>
    <n v="10"/>
    <n v="99001700"/>
    <x v="23"/>
    <s v="J1"/>
    <n v="2820209011"/>
    <n v="1"/>
    <s v="DW2090U1"/>
    <s v="DW2090U1 EFFECTIVE COMFORT CORDREEL IRON"/>
    <s v="S"/>
    <d v="2012-01-17T00:00:00"/>
    <m/>
    <s v="X"/>
    <d v="2011-11-18T00:00:00"/>
    <n v="21.330500000000001"/>
    <n v="24"/>
    <d v="2012-02-21T00:00:00"/>
    <d v="2012-01-17T00:00:00"/>
    <n v="13680"/>
    <d v="2012-01-17T00:00:00"/>
    <n v="13719"/>
    <m/>
    <d v="2012-01-21T00:00:00"/>
    <n v="13719"/>
    <d v="2012-02-25T00:00:00"/>
    <d v="2012-01-21T00:00:00"/>
    <n v="13719"/>
    <n v="5772"/>
    <x v="9"/>
    <d v="2012-02-18T00:00:00"/>
    <m/>
    <n v="9321670885"/>
    <n v="10"/>
    <s v="HLXU6597600"/>
    <s v="NYK CONSTELLATION/26"/>
    <m/>
    <s v="SHANGHAI"/>
    <m/>
    <m/>
    <s v="TWEETY LEUNG"/>
    <s v="FO9"/>
    <s v="LINEN CARE"/>
    <s v="CONFIRMED"/>
    <n v="1"/>
    <x v="0"/>
    <d v="2012-01-1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3466/000010"/>
    <n v="1370151566"/>
    <n v="10"/>
    <n v="99001700"/>
    <x v="23"/>
    <s v="J1"/>
    <n v="2820209011"/>
    <n v="1"/>
    <s v="DW2090U1"/>
    <s v="DW2090U1 EFFECTIVE COMFORT CORDREEL IRON"/>
    <s v="S"/>
    <d v="2012-01-19T00:00:00"/>
    <m/>
    <s v="X"/>
    <d v="2011-11-18T00:00:00"/>
    <n v="21.330500000000001"/>
    <n v="24"/>
    <d v="2012-03-13T00:00:00"/>
    <d v="2012-02-07T00:00:00"/>
    <n v="4056"/>
    <d v="2012-02-07T00:00:00"/>
    <n v="4350"/>
    <m/>
    <d v="2012-02-04T00:00:00"/>
    <n v="2175"/>
    <d v="2012-03-05T00:00:00"/>
    <d v="2012-01-30T00:00:00"/>
    <n v="4350"/>
    <n v="4350"/>
    <x v="26"/>
    <d v="2012-02-25T00:00:00"/>
    <m/>
    <n v="9321670886"/>
    <n v="10"/>
    <s v="HLXU5213103"/>
    <s v="NYK RUMINA/10E03"/>
    <m/>
    <s v="SHANGHAI"/>
    <s v="FORWARDER-PROB"/>
    <m/>
    <s v="TWEETY LEUNG"/>
    <s v="FO9"/>
    <s v="LINEN CARE"/>
    <s v="CONFIRMED"/>
    <n v="1"/>
    <x v="3"/>
    <d v="2012-01-21T00:00:00"/>
    <s v="LINEN PERS HOME CARE"/>
    <s v="LINEN CARE"/>
    <m/>
    <m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1"/>
    <n v="0"/>
    <n v="0"/>
    <n v="0"/>
  </r>
  <r>
    <s v="Shipment"/>
    <n v="99003800"/>
    <s v="GROUPE SEB POLSKA SP. ZO.O"/>
    <n v="99003800"/>
    <s v="GROUPE SEB POLSKA SP. ZO.O"/>
    <s v="4500263459/000010"/>
    <n v="1370150942"/>
    <n v="10"/>
    <n v="99001700"/>
    <x v="23"/>
    <s v="J3"/>
    <n v="2820215190"/>
    <n v="1"/>
    <s v="FV2151E0"/>
    <s v="FV2151E0 STEAM IRON SIMPLY INVENTS FTE E"/>
    <s v="S"/>
    <d v="2012-01-30T00:00:00"/>
    <m/>
    <s v="X"/>
    <d v="2011-11-18T00:00:00"/>
    <n v="12.872"/>
    <n v="45"/>
    <d v="2012-03-01T00:00:00"/>
    <d v="2012-01-19T00:00:00"/>
    <n v="2592"/>
    <d v="2012-01-19T00:00:00"/>
    <n v="2592"/>
    <m/>
    <d v="2012-01-21T00:00:00"/>
    <n v="2592"/>
    <d v="2012-03-06T00:00:00"/>
    <d v="2012-01-24T00:00:00"/>
    <n v="2592"/>
    <n v="2592"/>
    <x v="25"/>
    <d v="2012-03-06T00:00:00"/>
    <m/>
    <n v="9321670889"/>
    <n v="10"/>
    <s v="TGHU4986676"/>
    <s v="CMA CGM CORTE REAL V"/>
    <m/>
    <s v="SHANGHAI"/>
    <m/>
    <m/>
    <s v="KENUS WONG"/>
    <s v="FO9"/>
    <s v="LINEN CARE"/>
    <s v="CONFIRMED"/>
    <n v="1"/>
    <x v="1"/>
    <d v="2012-01-2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4010/000010"/>
    <n v="1370151849"/>
    <n v="10"/>
    <n v="99001700"/>
    <x v="23"/>
    <s v="N4"/>
    <n v="2802400330"/>
    <n v="32"/>
    <s v="VC400330"/>
    <s v="VC400330 STMC STEAM CUISINE VITA+ RU 3B"/>
    <s v="S"/>
    <d v="2012-01-17T00:00:00"/>
    <m/>
    <s v="X"/>
    <d v="2011-11-18T00:00:00"/>
    <n v="25.327200000000001"/>
    <n v="88"/>
    <d v="2012-02-27T00:00:00"/>
    <d v="2012-01-16T00:00:00"/>
    <n v="540"/>
    <d v="2012-01-16T00:00:00"/>
    <n v="540"/>
    <m/>
    <d v="2012-01-16T00:00:00"/>
    <n v="540"/>
    <d v="2012-02-27T00:00:00"/>
    <d v="2012-01-16T00:00:00"/>
    <n v="540"/>
    <n v="540"/>
    <x v="11"/>
    <d v="2012-02-26T00:00:00"/>
    <m/>
    <n v="9321670890"/>
    <n v="10"/>
    <s v="PONU1808806"/>
    <s v="EMMA MAERSK 1202/"/>
    <m/>
    <s v="SHANGHAI"/>
    <m/>
    <m/>
    <s v="KENUS WONG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3422/000010"/>
    <n v="1370151649"/>
    <n v="10"/>
    <n v="99001700"/>
    <x v="23"/>
    <s v="J1"/>
    <n v="2820105011"/>
    <n v="1"/>
    <s v="DW1050U1"/>
    <s v="DW1050U1 EFFECTIVE IRON"/>
    <s v="S"/>
    <d v="2012-01-16T00:00:00"/>
    <m/>
    <s v="X"/>
    <d v="2011-11-18T00:00:00"/>
    <n v="17.584299000000001"/>
    <n v="20"/>
    <d v="2012-02-21T00:00:00"/>
    <d v="2012-01-17T00:00:00"/>
    <n v="3405"/>
    <d v="2012-01-17T00:00:00"/>
    <n v="3194"/>
    <m/>
    <d v="2012-01-21T00:00:00"/>
    <n v="3195"/>
    <d v="2012-02-25T00:00:00"/>
    <d v="2012-01-21T00:00:00"/>
    <n v="3194"/>
    <n v="3194"/>
    <x v="9"/>
    <d v="2012-02-18T00:00:00"/>
    <m/>
    <n v="9321670895"/>
    <n v="10"/>
    <s v="HLXU5212196"/>
    <s v="NYK CONSTELLATION/26"/>
    <m/>
    <s v="SHANGHAI"/>
    <m/>
    <m/>
    <s v="TWEETY LEUNG"/>
    <s v="FO9"/>
    <s v="LINEN CARE"/>
    <s v="CONFIRMED"/>
    <n v="1"/>
    <x v="0"/>
    <d v="2012-01-14T00:00:00"/>
    <s v="LINEN PERS HOME CARE"/>
    <s v="LINEN C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702/000010"/>
    <n v="1370152293"/>
    <n v="10"/>
    <n v="99001700"/>
    <x v="23"/>
    <s v="J3"/>
    <n v="2820235030"/>
    <n v="1"/>
    <s v="FV2350C0"/>
    <s v="FV2350C0 STEAM IRON PRIMA 3 FTK"/>
    <s v="S"/>
    <d v="2012-01-19T00:00:00"/>
    <m/>
    <s v="X"/>
    <d v="2011-11-18T00:00:00"/>
    <n v="12.489599999999999"/>
    <n v="10"/>
    <d v="2012-02-17T00:00:00"/>
    <d v="2012-01-13T00:00:00"/>
    <n v="2574"/>
    <d v="2012-01-13T00:00:00"/>
    <n v="2574"/>
    <m/>
    <d v="2012-01-14T00:00:00"/>
    <n v="2574"/>
    <d v="2012-02-18T00:00:00"/>
    <d v="2012-01-14T00:00:00"/>
    <n v="2574"/>
    <n v="2574"/>
    <x v="19"/>
    <d v="2012-02-21T00:00:00"/>
    <m/>
    <n v="9321670903"/>
    <n v="10"/>
    <s v="MRKU0534680"/>
    <s v="MAERSK EINDHOVEN 120"/>
    <m/>
    <s v="SHANGHAI"/>
    <m/>
    <m/>
    <s v="JASON FAN"/>
    <s v="FO9"/>
    <s v="LINEN CARE"/>
    <s v="CONFIRMED"/>
    <n v="1"/>
    <x v="3"/>
    <d v="2012-01-17T00:00:00"/>
    <s v="LINEN PERS HOME CARE"/>
    <s v="LINEN C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710/000010"/>
    <n v="1370152310"/>
    <n v="10"/>
    <n v="99001700"/>
    <x v="23"/>
    <s v="J3"/>
    <n v="2820254030"/>
    <n v="1"/>
    <s v="FV2540C0"/>
    <s v="FV2540C0 STEAM IRON PRIMAGLISS 3 FTK"/>
    <s v="S"/>
    <d v="2012-01-19T00:00:00"/>
    <m/>
    <s v="X"/>
    <d v="2011-11-18T00:00:00"/>
    <n v="13.613200000000001"/>
    <n v="11"/>
    <d v="2012-02-17T00:00:00"/>
    <d v="2012-01-13T00:00:00"/>
    <n v="2574"/>
    <d v="2012-01-13T00:00:00"/>
    <n v="2574"/>
    <m/>
    <d v="2012-01-14T00:00:00"/>
    <n v="2574"/>
    <d v="2012-02-18T00:00:00"/>
    <d v="2012-01-14T00:00:00"/>
    <n v="2574"/>
    <n v="2574"/>
    <x v="19"/>
    <d v="2012-02-21T00:00:00"/>
    <m/>
    <n v="9321670904"/>
    <n v="10"/>
    <s v="MRKU0534680"/>
    <s v="MAERSK EINDHOVEN 120"/>
    <m/>
    <s v="SHANGHAI"/>
    <m/>
    <m/>
    <s v="JASON FAN"/>
    <s v="FO9"/>
    <s v="LINEN CARE"/>
    <s v="CONFIRMED"/>
    <n v="1"/>
    <x v="3"/>
    <d v="2012-01-17T00:00:00"/>
    <s v="LINEN PERS HOME CARE"/>
    <s v="LINEN C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87/039767"/>
    <n v="1370151554"/>
    <n v="10"/>
    <n v="99011000"/>
    <x v="0"/>
    <s v="A6"/>
    <n v="7114000236"/>
    <n v="253"/>
    <s v="114000236"/>
    <s v="R802K4A1 SLIDE POLISHED 76L   70KPA"/>
    <s v="S"/>
    <d v="2012-02-06T00:00:00"/>
    <m/>
    <s v="X"/>
    <d v="2011-11-18T00:00:00"/>
    <n v="15.0616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1160"/>
    <x v="14"/>
    <d v="2012-02-24T00:00:00"/>
    <m/>
    <n v="9321670911"/>
    <n v="10"/>
    <s v="APHU6726379"/>
    <s v="SEOUL EXPRESS"/>
    <m/>
    <s v="NINGBO"/>
    <s v="C-PULLIN-CONF/SP-OVERCAP/"/>
    <m/>
    <s v="THOMAS HO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1800"/>
    <s v="GROUPE SEB COLOMBIA"/>
    <n v="99001800"/>
    <s v="GROUPE SEB COLOMBIA"/>
    <s v="22587/039765"/>
    <n v="1370151554"/>
    <n v="20"/>
    <n v="99011000"/>
    <x v="0"/>
    <s v="A6"/>
    <n v="7114000234"/>
    <n v="253"/>
    <s v="114000234"/>
    <s v="R802K1A1 SLIDE POLISHED 4L   70KPA"/>
    <s v="S"/>
    <d v="2012-02-06T00:00:00"/>
    <m/>
    <s v="X"/>
    <d v="2011-11-18T00:00:00"/>
    <n v="10.5632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350"/>
    <x v="14"/>
    <d v="2012-02-24T00:00:00"/>
    <m/>
    <n v="9321670911"/>
    <n v="20"/>
    <s v="APHU6726379"/>
    <s v="SEOUL EXPRESS"/>
    <m/>
    <s v="NINGBO"/>
    <s v="C-PULLIN-CONF/SP-OVERCAP/"/>
    <m/>
    <s v="THOMAS HO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1800"/>
    <s v="GROUPE SEB COLOMBIA"/>
    <n v="99001800"/>
    <s v="GROUPE SEB COLOMBIA"/>
    <s v="22587/039765"/>
    <n v="1370151554"/>
    <n v="20"/>
    <n v="99011000"/>
    <x v="0"/>
    <s v="A6"/>
    <n v="7114000234"/>
    <n v="253"/>
    <s v="114000234"/>
    <s v="R802K1A1 SLIDE POLISHED 4L   70KPA"/>
    <s v="S"/>
    <d v="2012-02-06T00:00:00"/>
    <m/>
    <s v="X"/>
    <d v="2011-11-18T00:00:00"/>
    <n v="10.5632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810"/>
    <x v="14"/>
    <d v="2012-02-24T00:00:00"/>
    <m/>
    <n v="9321670911"/>
    <n v="20"/>
    <s v="APHU6742169"/>
    <s v="SEOUL EXPRESS"/>
    <m/>
    <s v="NINGBO"/>
    <s v="C-PULLIN-CONF/SP-OVERCAP/"/>
    <m/>
    <s v="THOMAS HO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1800"/>
    <s v="GROUPE SEB COLOMBIA"/>
    <n v="99001800"/>
    <s v="GROUPE SEB COLOMBIA"/>
    <s v="22587/039766"/>
    <n v="1370151554"/>
    <n v="30"/>
    <n v="99011000"/>
    <x v="0"/>
    <s v="A6"/>
    <n v="7114000235"/>
    <n v="253"/>
    <s v="114000235"/>
    <s v="R802K3A1 SLIDE POLISHED 57L   70KPA"/>
    <s v="S"/>
    <d v="2012-02-06T00:00:00"/>
    <m/>
    <s v="X"/>
    <d v="2011-11-18T00:00:00"/>
    <n v="13.0464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1160"/>
    <x v="14"/>
    <d v="2012-02-24T00:00:00"/>
    <m/>
    <n v="9321670911"/>
    <n v="30"/>
    <s v="APHU6742169"/>
    <s v="SEOUL EXPRESS"/>
    <m/>
    <s v="NINGBO"/>
    <s v="C-PULLIN-CONF/SP-OVERCAP/"/>
    <m/>
    <s v="THOMAS HO"/>
    <s v="FO9"/>
    <s v="COOKWARE"/>
    <s v="CONFIRMED"/>
    <n v="1"/>
    <x v="3"/>
    <d v="2012-01-20T00:00:00"/>
    <s v="COOKWARE"/>
    <s v="COOKWARE"/>
    <m/>
    <m/>
    <s v="SP-OVERCAP"/>
    <m/>
    <s v="SP-OVERCAP"/>
    <n v="-3"/>
    <n v="-3"/>
    <s v="SP-OVERCAP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3760/000010"/>
    <n v="1370151556"/>
    <n v="10"/>
    <n v="99011000"/>
    <x v="0"/>
    <s v="A1"/>
    <n v="2100058409"/>
    <n v="207"/>
    <s v="115002311"/>
    <s v="E2063244 STP24LID J-OLIV CAST ALU IND BL"/>
    <s v="S"/>
    <d v="2012-01-30T00:00:00"/>
    <m/>
    <s v="X"/>
    <d v="2011-11-18T00:00:00"/>
    <n v="25.496400999999999"/>
    <n v="148"/>
    <d v="2012-02-15T00:00:00"/>
    <d v="2012-01-11T00:00:00"/>
    <n v="1000"/>
    <d v="2012-01-23T00:00:00"/>
    <n v="1000"/>
    <m/>
    <d v="2012-02-13T00:00:00"/>
    <n v="1000"/>
    <d v="2012-02-27T00:00:00"/>
    <d v="2012-01-23T00:00:00"/>
    <n v="1000"/>
    <n v="1000"/>
    <x v="25"/>
    <d v="2012-02-28T00:00:00"/>
    <m/>
    <n v="9321670912"/>
    <n v="10"/>
    <s v="FSCU4597742"/>
    <s v="COSCO ASIA/017W"/>
    <m/>
    <s v="NINGBO"/>
    <s v="C-PULLIN-CONF/SP-OVERCAP/"/>
    <m/>
    <s v="KENUS WONG"/>
    <s v="FO9"/>
    <s v="COOKWARE"/>
    <s v="CONFIRMED"/>
    <n v="1"/>
    <x v="1"/>
    <d v="2012-01-24T00:00:00"/>
    <s v="COOKWARE"/>
    <s v="COOKWARE"/>
    <m/>
    <m/>
    <s v="SP-OVERCAP"/>
    <m/>
    <s v="SP-OVERCAP"/>
    <n v="-3"/>
    <n v="-3"/>
    <s v="SP-OVERCAP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3757/000010"/>
    <n v="1370151560"/>
    <n v="10"/>
    <n v="99011000"/>
    <x v="0"/>
    <s v="A1"/>
    <n v="2100058402"/>
    <n v="207"/>
    <s v="115002316"/>
    <s v="E2069744 COC+LID 30X225 JO CAST ALU IND"/>
    <s v="S"/>
    <d v="2012-01-30T00:00:00"/>
    <m/>
    <s v="X"/>
    <d v="2011-11-18T00:00:00"/>
    <n v="28.7591"/>
    <n v="166"/>
    <d v="2012-02-15T00:00:00"/>
    <d v="2012-01-11T00:00:00"/>
    <n v="500"/>
    <d v="2012-01-23T00:00:00"/>
    <n v="500"/>
    <m/>
    <m/>
    <m/>
    <d v="2012-04-05T00:00:00"/>
    <d v="2012-03-01T00:00:00"/>
    <n v="500"/>
    <n v="300"/>
    <x v="25"/>
    <d v="2012-02-28T00:00:00"/>
    <m/>
    <n v="9321670913"/>
    <n v="10"/>
    <s v="FSCU4597742"/>
    <s v="COSCO ASIA/017W"/>
    <m/>
    <s v="NINGBO"/>
    <s v="SP-BOTTLENECK/C-PULLIN-CONF/SP-OVERCAP/"/>
    <m/>
    <s v="KENUS WONG"/>
    <s v="FO9"/>
    <s v="COOKWARE"/>
    <s v="CONFIRMED"/>
    <n v="1"/>
    <x v="1"/>
    <d v="2012-01-24T00:00:00"/>
    <s v="COOKWARE"/>
    <s v="COOKWARE"/>
    <m/>
    <m/>
    <s v="SP-BOTTLENECK"/>
    <m/>
    <s v="SP-OVERCAP"/>
    <n v="1"/>
    <n v="-3"/>
    <s v="SP-OVERCAP"/>
    <x v="1"/>
    <n v="3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3758/000010"/>
    <n v="1370151563"/>
    <n v="10"/>
    <n v="99011000"/>
    <x v="0"/>
    <s v="A1"/>
    <n v="2100058403"/>
    <n v="207"/>
    <s v="115002307"/>
    <s v="E2060244 FP20 J-OLIV CAST ALU IND BLACK"/>
    <s v="S"/>
    <d v="2012-01-30T00:00:00"/>
    <m/>
    <s v="X"/>
    <d v="2011-11-18T00:00:00"/>
    <n v="14.3413"/>
    <n v="83"/>
    <d v="2012-02-15T00:00:00"/>
    <d v="2012-01-11T00:00:00"/>
    <n v="500"/>
    <d v="2012-01-23T00:00:00"/>
    <n v="500"/>
    <m/>
    <d v="2012-02-13T00:00:00"/>
    <n v="500"/>
    <d v="2012-02-27T00:00:00"/>
    <d v="2012-01-23T00:00:00"/>
    <n v="500"/>
    <n v="500"/>
    <x v="25"/>
    <d v="2012-02-28T00:00:00"/>
    <m/>
    <n v="9321670914"/>
    <n v="10"/>
    <s v="FSCU4597742"/>
    <s v="COSCO ASIA/017W"/>
    <m/>
    <s v="NINGBO"/>
    <s v="SP-OVERCAP/"/>
    <m/>
    <s v="KENUS WONG"/>
    <s v="FO9"/>
    <s v="COOKWARE"/>
    <s v="CONFIRMED"/>
    <n v="1"/>
    <x v="1"/>
    <d v="2012-01-2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3754/000010"/>
    <n v="1370151564"/>
    <n v="10"/>
    <n v="99011000"/>
    <x v="0"/>
    <s v="A1"/>
    <n v="2100048755"/>
    <n v="205"/>
    <s v="115001319"/>
    <s v="E9722852 SCP16 STR PRO SERI SS UNCOAT SP"/>
    <s v="S"/>
    <d v="2012-01-17T00:00:00"/>
    <m/>
    <s v="X"/>
    <d v="2011-11-18T00:00:00"/>
    <n v="7.4786000000000001"/>
    <n v="41"/>
    <d v="2012-02-15T00:00:00"/>
    <d v="2012-01-11T00:00:00"/>
    <n v="1500"/>
    <d v="2012-01-11T00:00:00"/>
    <n v="1500"/>
    <m/>
    <d v="2012-01-09T00:00:00"/>
    <n v="1500"/>
    <d v="2012-02-20T00:00:00"/>
    <d v="2012-01-16T00:00:00"/>
    <n v="1500"/>
    <n v="452"/>
    <x v="8"/>
    <d v="2012-02-20T00:00:00"/>
    <m/>
    <n v="9321670915"/>
    <n v="10"/>
    <s v="CBHU8395906"/>
    <s v="COSCO OCEANIA/022W"/>
    <m/>
    <s v="NINGBO"/>
    <m/>
    <m/>
    <s v="KENUS WONG"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3754/000010"/>
    <n v="1370151564"/>
    <n v="10"/>
    <n v="99011000"/>
    <x v="0"/>
    <s v="A1"/>
    <n v="2100048755"/>
    <n v="205"/>
    <s v="115001319"/>
    <s v="E9722852 SCP16 STR PRO SERI SS UNCOAT SP"/>
    <s v="S"/>
    <d v="2012-01-17T00:00:00"/>
    <m/>
    <s v="X"/>
    <d v="2011-11-18T00:00:00"/>
    <n v="7.4786000000000001"/>
    <n v="41"/>
    <d v="2012-02-15T00:00:00"/>
    <d v="2012-01-11T00:00:00"/>
    <n v="1500"/>
    <d v="2012-01-11T00:00:00"/>
    <n v="1500"/>
    <m/>
    <d v="2012-01-09T00:00:00"/>
    <n v="1500"/>
    <d v="2012-02-20T00:00:00"/>
    <d v="2012-01-16T00:00:00"/>
    <n v="1500"/>
    <n v="1048"/>
    <x v="8"/>
    <d v="2012-02-20T00:00:00"/>
    <m/>
    <n v="9321670915"/>
    <n v="10"/>
    <s v="CBHU3631450"/>
    <s v="COSCO OCEANIA/022W"/>
    <m/>
    <s v="NINGBO"/>
    <m/>
    <m/>
    <s v="KENUS WONG"/>
    <s v="FO9"/>
    <s v="COOKWARE"/>
    <s v="CONFIRMED"/>
    <n v="1"/>
    <x v="3"/>
    <d v="2012-01-16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3171778"/>
    <s v="HOME GOODS DI 0001/ APL LOGISTICS"/>
    <n v="99008400"/>
    <s v="GROUPE SEB USA"/>
    <s v="9321668222/000010"/>
    <n v="1370151812"/>
    <n v="10"/>
    <n v="99011000"/>
    <x v="0"/>
    <s v="A1"/>
    <n v="2100056178"/>
    <n v="201"/>
    <s v="116000520"/>
    <s v="C161S3DX T-FAL TNS BLACK TJ MAXX FP 8/10"/>
    <s v="S"/>
    <d v="2012-01-09T00:00:00"/>
    <m/>
    <s v="X"/>
    <d v="2011-11-18T00:00:00"/>
    <n v="18.504999000000002"/>
    <n v="19"/>
    <d v="2012-01-03T00:00:00"/>
    <d v="2011-12-20T00:00:00"/>
    <n v="372"/>
    <d v="2012-01-13T00:00:00"/>
    <n v="372"/>
    <m/>
    <d v="2012-01-08T00:00:00"/>
    <n v="372"/>
    <d v="2012-01-27T00:00:00"/>
    <d v="2012-01-13T00:00:00"/>
    <n v="372"/>
    <n v="372"/>
    <x v="10"/>
    <d v="2012-01-26T00:00:00"/>
    <m/>
    <n v="9321670928"/>
    <n v="1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2/000020"/>
    <n v="1370151812"/>
    <n v="20"/>
    <n v="99011000"/>
    <x v="0"/>
    <s v="A1"/>
    <n v="2100056207"/>
    <n v="200"/>
    <s v="116000522"/>
    <s v="C162S3DX T-FAL TNS RED TJ MAXX FP 8/10/1"/>
    <s v="S"/>
    <d v="2012-01-09T00:00:00"/>
    <m/>
    <s v="X"/>
    <d v="2011-11-18T00:00:00"/>
    <n v="18.309099"/>
    <n v="19"/>
    <d v="2012-01-03T00:00:00"/>
    <d v="2011-12-20T00:00:00"/>
    <n v="350"/>
    <d v="2012-01-13T00:00:00"/>
    <n v="350"/>
    <m/>
    <d v="2012-01-08T00:00:00"/>
    <n v="350"/>
    <d v="2012-01-27T00:00:00"/>
    <d v="2012-01-13T00:00:00"/>
    <n v="350"/>
    <n v="350"/>
    <x v="10"/>
    <d v="2012-01-26T00:00:00"/>
    <m/>
    <n v="9321670928"/>
    <n v="2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22/000030"/>
    <n v="1370151812"/>
    <n v="30"/>
    <n v="99011000"/>
    <x v="0"/>
    <s v="A1"/>
    <n v="2100060479"/>
    <n v="200"/>
    <s v="116000725"/>
    <s v="C166S3DX TNS AVOCADO TJ MAX FP 8/10/12"/>
    <s v="S"/>
    <d v="2012-01-09T00:00:00"/>
    <m/>
    <s v="X"/>
    <d v="2011-11-18T00:00:00"/>
    <n v="17.568300000000001"/>
    <n v="19"/>
    <d v="2012-01-03T00:00:00"/>
    <d v="2011-12-20T00:00:00"/>
    <n v="201"/>
    <d v="2012-01-13T00:00:00"/>
    <n v="201"/>
    <m/>
    <d v="2012-01-08T00:00:00"/>
    <n v="201"/>
    <d v="2012-01-27T00:00:00"/>
    <d v="2012-01-13T00:00:00"/>
    <n v="201"/>
    <n v="201"/>
    <x v="10"/>
    <d v="2012-01-26T00:00:00"/>
    <m/>
    <n v="9321670928"/>
    <n v="30"/>
    <s v="NYKU4424325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03/000010"/>
    <n v="1370151816"/>
    <n v="10"/>
    <n v="99011000"/>
    <x v="0"/>
    <s v="A1"/>
    <n v="2100056178"/>
    <n v="201"/>
    <s v="116000520"/>
    <s v="C161S3DX T-FAL TNS BLACK TJ MAXX FP 8/10"/>
    <s v="S"/>
    <d v="2012-01-09T00:00:00"/>
    <m/>
    <s v="X"/>
    <d v="2011-11-18T00:00:00"/>
    <n v="18.504999000000002"/>
    <n v="19"/>
    <d v="2012-01-03T00:00:00"/>
    <d v="2011-12-20T00:00:00"/>
    <n v="161"/>
    <d v="2012-01-13T00:00:00"/>
    <n v="161"/>
    <m/>
    <d v="2012-01-08T00:00:00"/>
    <n v="161"/>
    <d v="2012-01-27T00:00:00"/>
    <d v="2012-01-13T00:00:00"/>
    <n v="161"/>
    <n v="161"/>
    <x v="10"/>
    <d v="2012-01-26T00:00:00"/>
    <m/>
    <n v="9321670929"/>
    <n v="1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03/000020"/>
    <n v="1370151816"/>
    <n v="20"/>
    <n v="99011000"/>
    <x v="0"/>
    <s v="A1"/>
    <n v="2100056207"/>
    <n v="200"/>
    <s v="116000522"/>
    <s v="C162S3DX T-FAL TNS RED TJ MAXX FP 8/10/1"/>
    <s v="S"/>
    <d v="2012-01-09T00:00:00"/>
    <m/>
    <s v="X"/>
    <d v="2011-11-18T00:00:00"/>
    <n v="18.309099"/>
    <n v="19"/>
    <d v="2012-01-03T00:00:00"/>
    <d v="2011-12-20T00:00:00"/>
    <n v="140"/>
    <d v="2012-01-13T00:00:00"/>
    <n v="140"/>
    <m/>
    <d v="2012-01-08T00:00:00"/>
    <n v="140"/>
    <d v="2012-01-27T00:00:00"/>
    <d v="2012-01-13T00:00:00"/>
    <n v="140"/>
    <n v="140"/>
    <x v="10"/>
    <d v="2012-01-26T00:00:00"/>
    <m/>
    <n v="9321670929"/>
    <n v="2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03/000030"/>
    <n v="1370151816"/>
    <n v="30"/>
    <n v="99011000"/>
    <x v="0"/>
    <s v="A1"/>
    <n v="2100060479"/>
    <n v="200"/>
    <s v="116000725"/>
    <s v="C166S3DX TNS AVOCADO TJ MAX FP 8/10/12"/>
    <s v="S"/>
    <d v="2012-01-09T00:00:00"/>
    <m/>
    <s v="X"/>
    <d v="2011-11-18T00:00:00"/>
    <n v="17.568300000000001"/>
    <n v="19"/>
    <d v="2012-01-03T00:00:00"/>
    <d v="2011-12-20T00:00:00"/>
    <n v="81"/>
    <d v="2012-01-13T00:00:00"/>
    <n v="81"/>
    <m/>
    <d v="2012-01-08T00:00:00"/>
    <n v="81"/>
    <d v="2012-01-27T00:00:00"/>
    <d v="2012-01-13T00:00:00"/>
    <n v="81"/>
    <n v="81"/>
    <x v="10"/>
    <d v="2012-01-26T00:00:00"/>
    <m/>
    <n v="9321670929"/>
    <n v="3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08/000010"/>
    <n v="1370151817"/>
    <n v="10"/>
    <n v="99011000"/>
    <x v="0"/>
    <s v="A1"/>
    <n v="2100056178"/>
    <n v="201"/>
    <s v="116000520"/>
    <s v="C161S3DX T-FAL TNS BLACK TJ MAXX FP 8/10"/>
    <s v="S"/>
    <d v="2012-01-09T00:00:00"/>
    <m/>
    <s v="X"/>
    <d v="2011-11-18T00:00:00"/>
    <n v="18.504999000000002"/>
    <n v="19"/>
    <d v="2012-01-03T00:00:00"/>
    <d v="2011-12-20T00:00:00"/>
    <n v="163"/>
    <d v="2012-01-13T00:00:00"/>
    <n v="163"/>
    <m/>
    <d v="2012-01-08T00:00:00"/>
    <n v="163"/>
    <d v="2012-01-27T00:00:00"/>
    <d v="2012-01-13T00:00:00"/>
    <n v="163"/>
    <n v="163"/>
    <x v="10"/>
    <d v="2012-01-26T00:00:00"/>
    <m/>
    <n v="9321670930"/>
    <n v="1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08/000020"/>
    <n v="1370151817"/>
    <n v="20"/>
    <n v="99011000"/>
    <x v="0"/>
    <s v="A1"/>
    <n v="2100056207"/>
    <n v="200"/>
    <s v="116000522"/>
    <s v="C162S3DX T-FAL TNS RED TJ MAXX FP 8/10/1"/>
    <s v="S"/>
    <d v="2012-01-09T00:00:00"/>
    <m/>
    <s v="X"/>
    <d v="2011-11-18T00:00:00"/>
    <n v="18.309200000000001"/>
    <n v="19"/>
    <d v="2012-01-03T00:00:00"/>
    <d v="2011-12-20T00:00:00"/>
    <n v="142"/>
    <d v="2012-01-13T00:00:00"/>
    <n v="142"/>
    <m/>
    <d v="2012-01-08T00:00:00"/>
    <n v="142"/>
    <d v="2012-01-27T00:00:00"/>
    <d v="2012-01-13T00:00:00"/>
    <n v="142"/>
    <n v="142"/>
    <x v="10"/>
    <d v="2012-01-26T00:00:00"/>
    <m/>
    <n v="9321670930"/>
    <n v="2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08/000030"/>
    <n v="1370151817"/>
    <n v="30"/>
    <n v="99011000"/>
    <x v="0"/>
    <s v="A1"/>
    <n v="2100060479"/>
    <n v="200"/>
    <s v="116000725"/>
    <s v="C166S3DX TNS AVOCADO TJ MAX FP 8/10/12"/>
    <s v="S"/>
    <d v="2012-01-09T00:00:00"/>
    <m/>
    <s v="X"/>
    <d v="2011-11-18T00:00:00"/>
    <n v="17.568300000000001"/>
    <n v="19"/>
    <d v="2012-01-03T00:00:00"/>
    <d v="2011-12-20T00:00:00"/>
    <n v="82"/>
    <d v="2012-01-13T00:00:00"/>
    <n v="82"/>
    <m/>
    <d v="2012-01-08T00:00:00"/>
    <n v="82"/>
    <d v="2012-01-27T00:00:00"/>
    <d v="2012-01-13T00:00:00"/>
    <n v="82"/>
    <n v="82"/>
    <x v="10"/>
    <d v="2012-01-26T00:00:00"/>
    <m/>
    <n v="9321670930"/>
    <n v="3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13/000010"/>
    <n v="1370151819"/>
    <n v="10"/>
    <n v="99011000"/>
    <x v="0"/>
    <s v="A1"/>
    <n v="2100056178"/>
    <n v="201"/>
    <s v="116000520"/>
    <s v="C161S3DX T-FAL TNS BLACK TJ MAXX FP 8/10"/>
    <s v="S"/>
    <d v="2012-01-09T00:00:00"/>
    <m/>
    <s v="X"/>
    <d v="2011-11-18T00:00:00"/>
    <n v="18.504999000000002"/>
    <n v="19"/>
    <d v="2012-01-03T00:00:00"/>
    <d v="2011-12-20T00:00:00"/>
    <n v="504"/>
    <d v="2012-01-13T00:00:00"/>
    <n v="504"/>
    <m/>
    <d v="2012-01-08T00:00:00"/>
    <n v="504"/>
    <d v="2012-01-27T00:00:00"/>
    <d v="2012-01-13T00:00:00"/>
    <n v="504"/>
    <n v="504"/>
    <x v="10"/>
    <d v="2012-01-26T00:00:00"/>
    <m/>
    <n v="9321670931"/>
    <n v="1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13/000020"/>
    <n v="1370151819"/>
    <n v="20"/>
    <n v="99011000"/>
    <x v="0"/>
    <s v="A1"/>
    <n v="2100056207"/>
    <n v="200"/>
    <s v="116000522"/>
    <s v="C162S3DX T-FAL TNS RED TJ MAXX FP 8/10/1"/>
    <s v="S"/>
    <d v="2012-01-09T00:00:00"/>
    <m/>
    <s v="X"/>
    <d v="2011-11-18T00:00:00"/>
    <n v="18.309099"/>
    <n v="19"/>
    <d v="2012-01-03T00:00:00"/>
    <d v="2011-12-20T00:00:00"/>
    <n v="410"/>
    <d v="2012-01-13T00:00:00"/>
    <n v="410"/>
    <m/>
    <d v="2012-01-08T00:00:00"/>
    <n v="410"/>
    <d v="2012-01-27T00:00:00"/>
    <d v="2012-01-13T00:00:00"/>
    <n v="410"/>
    <n v="410"/>
    <x v="10"/>
    <d v="2012-01-26T00:00:00"/>
    <m/>
    <n v="9321670931"/>
    <n v="2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3171778"/>
    <s v="HOME GOODS DI 0001/ APL LOGISTICS"/>
    <n v="99008400"/>
    <s v="GROUPE SEB USA"/>
    <s v="9321668213/000030"/>
    <n v="1370151819"/>
    <n v="30"/>
    <n v="99011000"/>
    <x v="0"/>
    <s v="A1"/>
    <n v="2100060479"/>
    <n v="200"/>
    <s v="116000725"/>
    <s v="C166S3DX TNS AVOCADO TJ MAX FP 8/10/12"/>
    <s v="S"/>
    <d v="2012-01-09T00:00:00"/>
    <m/>
    <s v="X"/>
    <d v="2011-11-18T00:00:00"/>
    <n v="17.568300000000001"/>
    <n v="19"/>
    <d v="2012-01-03T00:00:00"/>
    <d v="2011-12-20T00:00:00"/>
    <n v="236"/>
    <d v="2012-01-13T00:00:00"/>
    <n v="236"/>
    <m/>
    <d v="2012-01-08T00:00:00"/>
    <n v="236"/>
    <d v="2012-01-27T00:00:00"/>
    <d v="2012-01-13T00:00:00"/>
    <n v="236"/>
    <n v="236"/>
    <x v="10"/>
    <d v="2012-01-26T00:00:00"/>
    <m/>
    <n v="9321670931"/>
    <n v="30"/>
    <s v="TCLU4237386"/>
    <s v="TBC"/>
    <m/>
    <s v="NINGBO"/>
    <s v="SP-OVERCAP/"/>
    <m/>
    <s v="TWEETY LEUNG"/>
    <s v="FO9"/>
    <s v="COOKWARE"/>
    <s v="CONFIRMED"/>
    <n v="1"/>
    <x v="0"/>
    <d v="2012-01-12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601"/>
    <s v="GROUPE SEB UK LTD"/>
    <n v="99002601"/>
    <s v="GROUPE SEB UK LTD"/>
    <s v="9321668794/000010"/>
    <n v="1370151920"/>
    <n v="10"/>
    <n v="99011000"/>
    <x v="0"/>
    <s v="A1"/>
    <n v="2100059594"/>
    <n v="201"/>
    <s v="116000667"/>
    <s v="A157S544 SET 5P SIMPLY ARGOS BLACK TP3 G"/>
    <s v="S"/>
    <d v="2012-02-02T00:00:00"/>
    <m/>
    <s v="X"/>
    <d v="2011-11-18T00:00:00"/>
    <n v="23.494900000000001"/>
    <n v="16"/>
    <d v="2012-02-13T00:00:00"/>
    <d v="2012-01-09T00:00:00"/>
    <n v="1750"/>
    <d v="2012-01-21T00:00:00"/>
    <n v="1750"/>
    <m/>
    <d v="2012-02-18T00:00:00"/>
    <n v="1750"/>
    <d v="2012-02-25T00:00:00"/>
    <d v="2012-01-21T00:00:00"/>
    <n v="1750"/>
    <n v="1750"/>
    <x v="1"/>
    <d v="2012-02-27T00:00:00"/>
    <m/>
    <n v="9321670933"/>
    <n v="10"/>
    <s v="CMAU8255229"/>
    <s v="CSCL OCEANIA 0653W/"/>
    <m/>
    <s v="NINGBO"/>
    <s v="C-PULLIN-CONF/SP-OVERCAP/docs received on 1-Feb"/>
    <m/>
    <s v="KENUS WONG"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3"/>
    <n v="0"/>
    <x v="0"/>
    <n v="1"/>
    <x v="0"/>
    <n v="1"/>
    <n v="0"/>
    <n v="1"/>
    <n v="0"/>
    <n v="0"/>
    <n v="1"/>
    <n v="0"/>
    <n v="0"/>
    <n v="0"/>
    <n v="1"/>
  </r>
  <r>
    <s v="Shipment"/>
    <n v="93172066"/>
    <s v="TARGETDIRECT 3891/APL LOGISTICS LTD"/>
    <n v="99008400"/>
    <s v="GROUPE SEB USA"/>
    <s v="9321669254/000010"/>
    <n v="1370152039"/>
    <n v="10"/>
    <n v="99011000"/>
    <x v="0"/>
    <s v="A1"/>
    <n v="2100067461"/>
    <n v="201"/>
    <s v="116001091"/>
    <s v="D193SFFT T-FAL TNS SIMPLY COOK 15PC SET"/>
    <s v="S"/>
    <d v="2012-01-16T00:00:00"/>
    <m/>
    <s v="X"/>
    <d v="2011-11-18T00:00:00"/>
    <n v="40.761100999999996"/>
    <n v="43"/>
    <d v="2012-01-30T00:00:00"/>
    <d v="2012-01-16T00:00:00"/>
    <n v="2910"/>
    <d v="2012-01-16T00:00:00"/>
    <n v="2910"/>
    <m/>
    <m/>
    <m/>
    <d v="2012-02-10T00:00:00"/>
    <d v="2012-01-27T00:00:00"/>
    <n v="2910"/>
    <n v="1215"/>
    <x v="14"/>
    <d v="2012-02-03T00:00:00"/>
    <m/>
    <n v="9321670934"/>
    <n v="10"/>
    <s v="DRYU4545697"/>
    <s v="COSCO NAGOYA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3172066"/>
    <s v="TARGETDIRECT 3891/APL LOGISTICS LTD"/>
    <n v="99008400"/>
    <s v="GROUPE SEB USA"/>
    <s v="9321669254/000010"/>
    <n v="1370152039"/>
    <n v="10"/>
    <n v="99011000"/>
    <x v="0"/>
    <s v="A1"/>
    <n v="2100067461"/>
    <n v="201"/>
    <s v="116001091"/>
    <s v="D193SFFT T-FAL TNS SIMPLY COOK 15PC SET"/>
    <s v="S"/>
    <d v="2012-01-13T00:00:00"/>
    <m/>
    <s v="X"/>
    <d v="2011-11-18T00:00:00"/>
    <n v="40.761100999999996"/>
    <n v="43"/>
    <d v="2012-01-30T00:00:00"/>
    <d v="2012-01-16T00:00:00"/>
    <n v="2910"/>
    <d v="2012-01-16T00:00:00"/>
    <n v="2910"/>
    <m/>
    <m/>
    <m/>
    <d v="2012-02-10T00:00:00"/>
    <d v="2012-01-27T00:00:00"/>
    <n v="2910"/>
    <n v="480"/>
    <x v="18"/>
    <d v="2012-02-10T00:00:00"/>
    <m/>
    <n v="9321670934"/>
    <n v="10"/>
    <s v="TBC"/>
    <s v="TIAN YUN HE"/>
    <m/>
    <s v="NINGBO"/>
    <s v="C-FINALCUSTOMER-REQ/"/>
    <m/>
    <s v="TWEETY LEUNG"/>
    <s v="FO9"/>
    <s v="COOKWARE"/>
    <s v="CONFIRMED"/>
    <n v="1"/>
    <x v="1"/>
    <d v="2012-01-27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0"/>
    <n v="1"/>
    <n v="1"/>
    <n v="0"/>
    <n v="0"/>
    <n v="0"/>
    <n v="1"/>
  </r>
  <r>
    <s v="Shipment"/>
    <n v="93172066"/>
    <s v="TARGETDIRECT 3891/APL LOGISTICS LTD"/>
    <n v="99008400"/>
    <s v="GROUPE SEB USA"/>
    <s v="9321669254/000010"/>
    <n v="1370152039"/>
    <n v="10"/>
    <n v="99011000"/>
    <x v="0"/>
    <s v="A1"/>
    <n v="2100067461"/>
    <n v="201"/>
    <s v="116001091"/>
    <s v="D193SFFT T-FAL TNS SIMPLY COOK 15PC SET"/>
    <s v="S"/>
    <d v="2012-01-16T00:00:00"/>
    <m/>
    <s v="X"/>
    <d v="2011-11-18T00:00:00"/>
    <n v="40.761100999999996"/>
    <n v="43"/>
    <d v="2012-01-30T00:00:00"/>
    <d v="2012-01-16T00:00:00"/>
    <n v="2910"/>
    <d v="2012-01-16T00:00:00"/>
    <n v="2910"/>
    <m/>
    <m/>
    <m/>
    <d v="2012-02-10T00:00:00"/>
    <d v="2012-01-27T00:00:00"/>
    <n v="2910"/>
    <n v="1215"/>
    <x v="14"/>
    <d v="2012-02-03T00:00:00"/>
    <m/>
    <n v="9321670934"/>
    <n v="10"/>
    <s v="TTNU9998855"/>
    <s v="COSCO NAGOYA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69573/000010"/>
    <n v="1370152104"/>
    <n v="10"/>
    <n v="99011000"/>
    <x v="0"/>
    <s v="A1"/>
    <n v="2100046389"/>
    <n v="205"/>
    <s v="115001162"/>
    <s v="B8010605 FP28 4U SS UNCOATED FCE"/>
    <s v="S"/>
    <d v="2012-01-17T00:00:00"/>
    <m/>
    <s v="X"/>
    <d v="2011-11-18T00:00:00"/>
    <n v="11.042299999999999"/>
    <n v="341"/>
    <d v="2012-03-05T00:00:00"/>
    <d v="2012-01-16T00:00:00"/>
    <n v="1080"/>
    <d v="2012-01-16T00:00:00"/>
    <n v="1080"/>
    <m/>
    <d v="2012-01-14T00:00:00"/>
    <n v="1080"/>
    <d v="2012-03-03T00:00:00"/>
    <d v="2012-01-14T00:00:00"/>
    <n v="1080"/>
    <n v="1080"/>
    <x v="11"/>
    <d v="2012-03-04T00:00:00"/>
    <m/>
    <n v="9321670944"/>
    <n v="10"/>
    <s v="FSCU4587277"/>
    <s v="MOL CHARISMA/009W"/>
    <m/>
    <s v="NINGBO"/>
    <m/>
    <m/>
    <s v="KENUS WO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731/000010"/>
    <n v="1370152114"/>
    <n v="10"/>
    <n v="99011000"/>
    <x v="0"/>
    <s v="A1"/>
    <n v="2100046387"/>
    <n v="205"/>
    <s v="115001160"/>
    <s v="B8010405 FP24 4U SS COATED FCE"/>
    <s v="S"/>
    <d v="2012-01-17T00:00:00"/>
    <m/>
    <s v="X"/>
    <d v="2011-11-18T00:00:00"/>
    <n v="9.2344998999999994"/>
    <n v="285"/>
    <d v="2012-03-05T00:00:00"/>
    <d v="2012-01-16T00:00:00"/>
    <n v="1002"/>
    <d v="2012-01-16T00:00:00"/>
    <n v="1002"/>
    <m/>
    <d v="2012-01-14T00:00:00"/>
    <n v="1002"/>
    <d v="2012-03-03T00:00:00"/>
    <d v="2012-01-14T00:00:00"/>
    <n v="1002"/>
    <n v="1002"/>
    <x v="11"/>
    <d v="2012-03-04T00:00:00"/>
    <m/>
    <n v="9321670945"/>
    <n v="10"/>
    <s v="FSCU4587277"/>
    <s v="MOL CHARISMA/009W"/>
    <m/>
    <s v="NINGBO"/>
    <m/>
    <m/>
    <s v="KENUS WONG"/>
    <s v="FO9"/>
    <s v="COOKWARE"/>
    <s v="CONFIRMED"/>
    <n v="1"/>
    <x v="0"/>
    <d v="2012-01-15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62/000001"/>
    <n v="1370152123"/>
    <n v="10"/>
    <n v="99011000"/>
    <x v="0"/>
    <s v="A1"/>
    <n v="2100059357"/>
    <n v="205"/>
    <s v="115002828"/>
    <s v="C9006414 S.POT28LID SB S COOK SS POLI IN"/>
    <s v="S"/>
    <d v="2012-01-17T00:00:00"/>
    <m/>
    <s v="X"/>
    <d v="2011-11-18T00:00:00"/>
    <n v="17.163098999999999"/>
    <n v="21"/>
    <d v="2012-02-01T00:00:00"/>
    <d v="2012-01-18T00:00:00"/>
    <n v="1000"/>
    <d v="2012-01-18T00:00:00"/>
    <n v="1000"/>
    <m/>
    <d v="2012-01-18T00:00:00"/>
    <n v="1000"/>
    <d v="2012-02-01T00:00:00"/>
    <d v="2012-01-18T00:00:00"/>
    <n v="1000"/>
    <n v="1000"/>
    <x v="21"/>
    <d v="2012-02-01T00:00:00"/>
    <m/>
    <n v="9321670948"/>
    <n v="10"/>
    <s v="RJCU7552302"/>
    <s v="OOCL BEIJING 007W"/>
    <m/>
    <s v="NINGBO"/>
    <m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60/000001"/>
    <n v="1370152127"/>
    <n v="10"/>
    <n v="99011000"/>
    <x v="0"/>
    <s v="A1"/>
    <n v="2100059352"/>
    <n v="205"/>
    <s v="115002209"/>
    <s v="C9002414 SCP20LID SB S COOK SS POLI IND"/>
    <s v="S"/>
    <d v="2012-01-17T00:00:00"/>
    <m/>
    <s v="X"/>
    <d v="2011-11-18T00:00:00"/>
    <n v="10.7277"/>
    <n v="13"/>
    <d v="2012-02-01T00:00:00"/>
    <d v="2012-01-18T00:00:00"/>
    <n v="1000"/>
    <d v="2012-01-18T00:00:00"/>
    <n v="1000"/>
    <m/>
    <d v="2012-01-18T00:00:00"/>
    <n v="1000"/>
    <d v="2012-02-01T00:00:00"/>
    <d v="2012-01-18T00:00:00"/>
    <n v="1000"/>
    <n v="1000"/>
    <x v="21"/>
    <d v="2012-02-01T00:00:00"/>
    <m/>
    <n v="9321670950"/>
    <n v="10"/>
    <s v="RJCU7552302"/>
    <s v="OOCL BEIJING 007W"/>
    <m/>
    <s v="NINGBO"/>
    <m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59/000001"/>
    <n v="1370152130"/>
    <n v="10"/>
    <n v="99011000"/>
    <x v="0"/>
    <s v="A1"/>
    <n v="2100059347"/>
    <n v="205"/>
    <s v="115002743"/>
    <s v="C9000614 FP28 GOU SO COOK SS POLI IND UN"/>
    <s v="S"/>
    <d v="2012-01-17T00:00:00"/>
    <m/>
    <s v="X"/>
    <d v="2011-11-18T00:00:00"/>
    <n v="9.7147998999999992"/>
    <n v="12"/>
    <d v="2012-02-01T00:00:00"/>
    <d v="2012-01-18T00:00:00"/>
    <n v="1002"/>
    <d v="2012-01-18T00:00:00"/>
    <n v="1002"/>
    <m/>
    <d v="2012-01-18T00:00:00"/>
    <n v="1002"/>
    <d v="2012-02-01T00:00:00"/>
    <d v="2012-01-18T00:00:00"/>
    <n v="1002"/>
    <n v="1002"/>
    <x v="21"/>
    <d v="2012-02-01T00:00:00"/>
    <m/>
    <n v="9321670951"/>
    <n v="10"/>
    <s v="RJCU7552302"/>
    <s v="OOCL BEIJING 007W"/>
    <m/>
    <s v="NINGBO"/>
    <m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3203"/>
    <s v="CANADIAN TIRE CORPORATION LTD"/>
    <n v="99003200"/>
    <s v="GROUPE SEB CANADA INC."/>
    <s v="22591/039771"/>
    <n v="1370151921"/>
    <n v="10"/>
    <n v="99011000"/>
    <x v="0"/>
    <s v="A1"/>
    <n v="2100059672"/>
    <n v="201"/>
    <s v="115002630"/>
    <s v="A8048254 STP30+LID J STR N/S BLACK TH3 M"/>
    <s v="S"/>
    <d v="2012-02-01T00:00:00"/>
    <m/>
    <s v="X"/>
    <d v="2011-11-18T00:00:00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FSCU4340348"/>
    <s v="EVER URSULA"/>
    <m/>
    <s v="NINGBO"/>
    <s v="C-PULLIN-CONF/"/>
    <m/>
    <s v="TWEETY LEUNG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203"/>
    <s v="CANADIAN TIRE CORPORATION LTD"/>
    <n v="99003200"/>
    <s v="GROUPE SEB CANADA INC."/>
    <s v="22591/039771"/>
    <n v="1370151921"/>
    <n v="10"/>
    <n v="99011000"/>
    <x v="0"/>
    <s v="A1"/>
    <n v="2100059672"/>
    <n v="201"/>
    <s v="115002630"/>
    <s v="A8048254 STP30+LID J STR N/S BLACK TH3 M"/>
    <s v="S"/>
    <d v="2012-02-01T00:00:00"/>
    <m/>
    <s v="X"/>
    <d v="2011-11-18T00:00:00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UESU4306907"/>
    <s v="EVER URSULA"/>
    <m/>
    <s v="NINGBO"/>
    <s v="C-PULLIN-CONF/"/>
    <m/>
    <s v="TWEETY LEUNG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203"/>
    <s v="CANADIAN TIRE CORPORATION LTD"/>
    <n v="99003200"/>
    <s v="GROUPE SEB CANADA INC."/>
    <s v="22591/039771"/>
    <n v="1370151921"/>
    <n v="10"/>
    <n v="99011000"/>
    <x v="0"/>
    <s v="A1"/>
    <n v="2100059672"/>
    <n v="201"/>
    <s v="115002630"/>
    <s v="A8048254 STP30+LID J STR N/S BLACK TH3 M"/>
    <s v="S"/>
    <d v="2012-02-01T00:00:00"/>
    <m/>
    <s v="X"/>
    <d v="2011-11-18T00:00:00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EMCU1264704"/>
    <s v="EVER URSULA"/>
    <m/>
    <s v="NINGBO"/>
    <s v="C-PULLIN-CONF/"/>
    <m/>
    <s v="TWEETY LEUNG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203"/>
    <s v="CANADIAN TIRE CORPORATION LTD"/>
    <n v="99003200"/>
    <s v="GROUPE SEB CANADA INC."/>
    <s v="22591/039771"/>
    <n v="1370151921"/>
    <n v="10"/>
    <n v="99011000"/>
    <x v="0"/>
    <s v="A1"/>
    <n v="2100059672"/>
    <n v="201"/>
    <s v="115002630"/>
    <s v="A8048254 STP30+LID J STR N/S BLACK TH3 M"/>
    <s v="S"/>
    <d v="2012-02-01T00:00:00"/>
    <m/>
    <s v="X"/>
    <d v="2011-11-18T00:00:00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EISU1732670"/>
    <s v="EVER URSULA"/>
    <m/>
    <s v="NINGBO"/>
    <s v="C-PULLIN-CONF/"/>
    <m/>
    <s v="TWEETY LEUNG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203"/>
    <s v="CANADIAN TIRE CORPORATION LTD"/>
    <n v="99003200"/>
    <s v="GROUPE SEB CANADA INC."/>
    <s v="22591/039771"/>
    <n v="1370151921"/>
    <n v="10"/>
    <n v="99011000"/>
    <x v="0"/>
    <s v="A1"/>
    <n v="2100059672"/>
    <n v="201"/>
    <s v="115002630"/>
    <s v="A8048254 STP30+LID J STR N/S BLACK TH3 M"/>
    <s v="S"/>
    <d v="2012-02-01T00:00:00"/>
    <m/>
    <s v="X"/>
    <d v="2011-11-18T00:00:00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FSCU4525125"/>
    <s v="EVER URSULA"/>
    <m/>
    <s v="NINGBO"/>
    <s v="C-PULLIN-CONF/"/>
    <m/>
    <s v="TWEETY LEUNG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3203"/>
    <s v="CANADIAN TIRE CORPORATION LTD"/>
    <n v="99003200"/>
    <s v="GROUPE SEB CANADA INC."/>
    <s v="22591/039771"/>
    <n v="1370151921"/>
    <n v="10"/>
    <n v="99011000"/>
    <x v="0"/>
    <s v="A1"/>
    <n v="2100059672"/>
    <n v="201"/>
    <s v="115002630"/>
    <s v="A8048254 STP30+LID J STR N/S BLACK TH3 M"/>
    <s v="S"/>
    <d v="2012-02-01T00:00:00"/>
    <m/>
    <s v="X"/>
    <d v="2011-11-18T00:00:00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ECMU1424382"/>
    <s v="EVER URSULA"/>
    <m/>
    <s v="NINGBO"/>
    <s v="C-PULLIN-CONF/"/>
    <m/>
    <s v="TWEETY LEUNG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1"/>
    <n v="0"/>
    <x v="1"/>
    <n v="0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70429/000010"/>
    <n v="1370152318"/>
    <n v="10"/>
    <n v="99011000"/>
    <x v="0"/>
    <s v="A4"/>
    <n v="8701004109"/>
    <n v="209"/>
    <s v="115002669"/>
    <s v="59943 - SS LASAGNA PAN WITH NEW BOX"/>
    <s v="S"/>
    <d v="2012-01-13T00:00:00"/>
    <m/>
    <s v="X"/>
    <d v="2011-11-18T00:00:00"/>
    <n v="22.935199999999998"/>
    <n v="24"/>
    <d v="2012-02-27T00:00:00"/>
    <d v="2012-01-23T00:00:00"/>
    <n v="2476"/>
    <d v="2012-01-19T00:00:00"/>
    <n v="2476"/>
    <m/>
    <d v="2012-01-13T00:00:00"/>
    <n v="2476"/>
    <d v="2012-02-17T00:00:00"/>
    <d v="2012-01-13T00:00:00"/>
    <n v="2476"/>
    <n v="2476"/>
    <x v="24"/>
    <d v="2012-02-17T00:00:00"/>
    <m/>
    <n v="9321670954"/>
    <n v="10"/>
    <s v="HLXU4303270"/>
    <s v="NYK CONSTELLATION/26"/>
    <m/>
    <s v="NINGBO"/>
    <m/>
    <m/>
    <s v="TWEETY LEUNG"/>
    <s v="FO9"/>
    <s v="COOKWARE"/>
    <s v="CONFIRMED"/>
    <n v="1"/>
    <x v="0"/>
    <d v="2012-01-13T00:00:00"/>
    <s v="COOKWARE"/>
    <s v="COOKWARE"/>
    <m/>
    <m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2501"/>
    <s v="GROUPE SEB NEDERLAND BV"/>
    <n v="99002501"/>
    <s v="GROUPE SEB NEDERLAND BV"/>
    <s v="9321663974/000010"/>
    <n v="1370151208"/>
    <n v="10"/>
    <n v="99011100"/>
    <x v="22"/>
    <s v="N5"/>
    <n v="7211000596"/>
    <n v="36"/>
    <s v="211000596"/>
    <s v="LM2201B1 BLD UNO 1.25L WHT FR"/>
    <s v="S"/>
    <d v="2012-02-02T00:00:00"/>
    <m/>
    <s v="X"/>
    <d v="2011-11-18T00:00:00"/>
    <n v="12.1746"/>
    <n v="10"/>
    <d v="2012-02-14T00:00:00"/>
    <d v="2012-01-17T00:00:00"/>
    <n v="2700"/>
    <d v="2012-01-17T00:00:00"/>
    <n v="2700"/>
    <m/>
    <d v="2012-01-20T00:00:00"/>
    <n v="2700"/>
    <d v="2012-02-17T00:00:00"/>
    <d v="2012-01-20T00:00:00"/>
    <n v="2700"/>
    <n v="2700"/>
    <x v="4"/>
    <d v="2012-02-19T00:00:00"/>
    <m/>
    <n v="9321670959"/>
    <n v="10"/>
    <s v="MAEU6186266"/>
    <s v="EUGEN MAERSK 1202/"/>
    <m/>
    <s v="NINGBO"/>
    <s v="docs received on 1-Feb"/>
    <m/>
    <s v="KENUS WONG"/>
    <s v="FO9"/>
    <s v="ELECTRICAL COOKING"/>
    <s v="CONFIRMED"/>
    <n v="1"/>
    <x v="3"/>
    <d v="2012-01-22T00:00:00"/>
    <s v="KITCHEN ELECTRICS"/>
    <s v="FOOD PREPARATION"/>
    <m/>
    <m/>
    <s v=""/>
    <m/>
    <s v=""/>
    <n v="0"/>
    <n v="0"/>
    <s v=""/>
    <x v="1"/>
    <n v="1"/>
    <n v="0"/>
    <x v="1"/>
    <n v="0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55/000010"/>
    <n v="1370151507"/>
    <n v="10"/>
    <n v="99011100"/>
    <x v="22"/>
    <s v="N4"/>
    <n v="7211000466"/>
    <n v="177"/>
    <s v="211000466"/>
    <s v="AF102630 FRY UNO FIX N.STICK TIM SS/BLK"/>
    <s v="S"/>
    <d v="2012-01-18T00:00:00"/>
    <m/>
    <s v="X"/>
    <d v="2011-11-18T00:00:00"/>
    <n v="21.886800999999998"/>
    <n v="17"/>
    <d v="2012-02-13T00:00:00"/>
    <d v="2012-01-16T00:00:00"/>
    <n v="810"/>
    <d v="2012-01-16T00:00:00"/>
    <n v="810"/>
    <m/>
    <d v="2012-01-14T00:00:00"/>
    <n v="810"/>
    <d v="2012-02-11T00:00:00"/>
    <d v="2012-01-14T00:00:00"/>
    <n v="810"/>
    <n v="810"/>
    <x v="21"/>
    <d v="2012-02-15T00:00:00"/>
    <m/>
    <n v="9321670960"/>
    <n v="10"/>
    <s v="MRKU0435856"/>
    <s v="MAERSK TANJONG/1202"/>
    <m/>
    <s v="NINGBO"/>
    <m/>
    <m/>
    <s v="JASON FAN"/>
    <s v="FO9"/>
    <s v="ELECTRICAL COOKING"/>
    <s v="CONFIRMED"/>
    <n v="1"/>
    <x v="3"/>
    <d v="2012-01-18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2019/000010"/>
    <n v="1370151533"/>
    <n v="10"/>
    <n v="99011100"/>
    <x v="22"/>
    <s v="N4"/>
    <n v="7211000819"/>
    <n v="116"/>
    <s v="211000819"/>
    <s v="PF310151 BDM UNO 220V WHT/BLK BR"/>
    <s v="S"/>
    <d v="2012-02-02T00:00:00"/>
    <m/>
    <s v="X"/>
    <d v="2011-11-18T00:00:00"/>
    <n v="43.748900999999996"/>
    <n v="46"/>
    <d v="2012-02-23T00:00:00"/>
    <d v="2012-01-12T00:00:00"/>
    <n v="522"/>
    <d v="2012-01-22T00:00:00"/>
    <n v="522"/>
    <m/>
    <m/>
    <m/>
    <d v="2012-03-04T00:00:00"/>
    <d v="2012-01-22T00:00:00"/>
    <n v="522"/>
    <n v="522"/>
    <x v="1"/>
    <d v="2012-03-05T00:00:00"/>
    <m/>
    <n v="9321670961"/>
    <n v="10"/>
    <s v="SUDU6625503"/>
    <s v="MAERSK LA PAZ 203W/"/>
    <m/>
    <s v="NINGBO"/>
    <s v="C-POST-CONF/"/>
    <m/>
    <s v="THOMAS HO"/>
    <s v="FO9"/>
    <s v="ELECTRICAL COOKING"/>
    <s v="CONFIRMED"/>
    <n v="1"/>
    <x v="1"/>
    <d v="2012-01-23T00:00:00"/>
    <s v="KITCHEN ELECTRICS"/>
    <s v="ELECTRICAL COOKING"/>
    <m/>
    <m/>
    <s v="C-POST-CONF"/>
    <s v="CUSTOMER REQUEST"/>
    <s v="C-POST-CONF"/>
    <n v="-3"/>
    <n v="-3"/>
    <s v="C-POST-CONF"/>
    <x v="0"/>
    <n v="1"/>
    <n v="0"/>
    <x v="0"/>
    <n v="1"/>
    <x v="0"/>
    <n v="1"/>
    <n v="0"/>
    <n v="1"/>
    <n v="0"/>
    <n v="0"/>
    <n v="1"/>
    <n v="0"/>
    <n v="0"/>
    <n v="0"/>
    <n v="1"/>
  </r>
  <r>
    <s v="Shipment"/>
    <n v="99003800"/>
    <s v="GROUPE SEB POLSKA SP. ZO.O"/>
    <n v="99003800"/>
    <s v="GROUPE SEB POLSKA SP. ZO.O"/>
    <s v="4500264007/000010"/>
    <n v="1370151851"/>
    <n v="10"/>
    <n v="99011100"/>
    <x v="22"/>
    <s v="R2"/>
    <n v="7211000828"/>
    <n v="55"/>
    <s v="211000828"/>
    <s v="KO330830 KET SNOW 1.7L BLK CIS"/>
    <s v="S"/>
    <d v="2012-02-03T00:00:00"/>
    <m/>
    <s v="X"/>
    <d v="2011-11-18T00:00:00"/>
    <n v="13.8786"/>
    <n v="45"/>
    <d v="2012-02-27T00:00:00"/>
    <d v="2012-01-16T00:00:00"/>
    <n v="2415"/>
    <d v="2012-01-16T00:00:00"/>
    <n v="2415"/>
    <m/>
    <d v="2012-01-20T00:00:00"/>
    <n v="2415"/>
    <d v="2012-03-02T00:00:00"/>
    <d v="2012-01-20T00:00:00"/>
    <n v="2415"/>
    <n v="2415"/>
    <x v="4"/>
    <d v="2012-03-04T00:00:00"/>
    <m/>
    <n v="9321670963"/>
    <n v="10"/>
    <s v="MAEU6375336"/>
    <s v="EUGEN MAERSK VOY1202"/>
    <m/>
    <s v="NINGBO"/>
    <s v="docs received on 1-Feb/WRONG EDI"/>
    <m/>
    <s v="KENUS WONG"/>
    <s v="FO9"/>
    <s v="BEVERAGE"/>
    <s v="CONFIRMED"/>
    <n v="1"/>
    <x v="3"/>
    <d v="2012-01-22T00:00:00"/>
    <s v="KITCHEN ELECTRICS"/>
    <s v="BREAKFAST &amp; BREVAGE PREP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3849/000010"/>
    <n v="1370151853"/>
    <n v="10"/>
    <n v="99011100"/>
    <x v="22"/>
    <s v="N4"/>
    <n v="7211000325"/>
    <n v="177"/>
    <s v="211000325"/>
    <s v="FR404630 FRY FILTRA PRO I&amp;D 3L ENA S/S E"/>
    <s v="S"/>
    <d v="2012-01-17T00:00:00"/>
    <m/>
    <s v="X"/>
    <d v="2011-11-18T00:00:00"/>
    <n v="33.272998999999999"/>
    <n v="26"/>
    <d v="2012-02-20T00:00:00"/>
    <d v="2012-01-16T00:00:00"/>
    <n v="588"/>
    <d v="2012-01-16T00:00:00"/>
    <n v="588"/>
    <m/>
    <d v="2012-01-14T00:00:00"/>
    <n v="588"/>
    <d v="2012-02-18T00:00:00"/>
    <d v="2012-01-14T00:00:00"/>
    <n v="588"/>
    <n v="588"/>
    <x v="9"/>
    <d v="2012-02-18T00:00:00"/>
    <m/>
    <n v="9321670964"/>
    <n v="10"/>
    <s v="PONU1347514"/>
    <s v="SUSAN MAERSK/1202"/>
    <m/>
    <s v="NINGBO"/>
    <m/>
    <m/>
    <s v="AGNES NUNES"/>
    <s v="FO9"/>
    <s v="ELECTRICAL COOKING"/>
    <s v="CONFIRMED"/>
    <n v="1"/>
    <x v="0"/>
    <d v="2012-01-14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3845/000010"/>
    <n v="1370151852"/>
    <n v="10"/>
    <n v="99011100"/>
    <x v="22"/>
    <s v="N4"/>
    <n v="7211000325"/>
    <n v="177"/>
    <s v="211000325"/>
    <s v="FR404630 FRY FILTRA PRO I&amp;D 3L ENA S/S E"/>
    <s v="S"/>
    <d v="2012-01-17T00:00:00"/>
    <m/>
    <s v="X"/>
    <d v="2011-11-18T00:00:00"/>
    <n v="33.272998999999999"/>
    <n v="26"/>
    <d v="2012-02-22T00:00:00"/>
    <d v="2012-01-18T00:00:00"/>
    <n v="588"/>
    <d v="2012-01-18T00:00:00"/>
    <n v="588"/>
    <m/>
    <d v="2012-01-14T00:00:00"/>
    <n v="588"/>
    <d v="2012-02-18T00:00:00"/>
    <d v="2012-01-14T00:00:00"/>
    <n v="588"/>
    <n v="588"/>
    <x v="9"/>
    <d v="2012-02-18T00:00:00"/>
    <m/>
    <n v="9321670965"/>
    <n v="10"/>
    <s v="PONU1347514"/>
    <s v="SUSAN MAERSK/1202"/>
    <m/>
    <s v="NINGBO"/>
    <m/>
    <m/>
    <s v="AGNES NUNES"/>
    <s v="FO9"/>
    <s v="ELECTRICAL COOKING"/>
    <s v="CONFIRMED"/>
    <n v="1"/>
    <x v="0"/>
    <d v="2012-01-14T00:00:00"/>
    <s v="KITCHEN ELECTRICS"/>
    <s v="ELECTRICAL COOKING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69686/000010"/>
    <n v="1370152116"/>
    <n v="10"/>
    <n v="99011100"/>
    <x v="22"/>
    <s v="N4"/>
    <n v="7211000351"/>
    <n v="116"/>
    <s v="211000351"/>
    <s v="OW310130 BDM UNO 1KG WHT/RED B1"/>
    <s v="S"/>
    <d v="2012-01-18T00:00:00"/>
    <m/>
    <s v="X"/>
    <d v="2011-11-18T00:00:00"/>
    <n v="42.151299000000002"/>
    <n v="1378"/>
    <d v="2012-03-05T00:00:00"/>
    <d v="2012-01-16T00:00:00"/>
    <n v="1239"/>
    <d v="2012-01-16T00:00:00"/>
    <n v="1239"/>
    <m/>
    <d v="2012-01-19T00:00:00"/>
    <n v="1239"/>
    <d v="2012-03-01T00:00:00"/>
    <d v="2012-01-12T00:00:00"/>
    <n v="1239"/>
    <n v="1239"/>
    <x v="10"/>
    <d v="2012-03-01T00:00:00"/>
    <m/>
    <n v="9321670966"/>
    <n v="10"/>
    <s v="TGHU7980049"/>
    <s v="GJERTRUD MAERSK/121W"/>
    <m/>
    <s v="NINGBO"/>
    <m/>
    <m/>
    <s v="KENUS WONG"/>
    <s v="FO9"/>
    <s v="ELECTRICAL COOKING"/>
    <s v="CONFIRMED"/>
    <n v="1"/>
    <x v="0"/>
    <d v="2012-01-12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9572/000010"/>
    <n v="1370152132"/>
    <n v="10"/>
    <n v="99011100"/>
    <x v="22"/>
    <s v="N5"/>
    <n v="7211000596"/>
    <n v="36"/>
    <s v="211000596"/>
    <s v="LM2201B1 BLD UNO 1.25L WHT FR"/>
    <s v="S"/>
    <d v="2012-01-18T00:00:00"/>
    <m/>
    <s v="X"/>
    <d v="2011-11-18T00:00:00"/>
    <n v="12.1746"/>
    <n v="10"/>
    <d v="2012-02-15T00:00:00"/>
    <d v="2012-01-18T00:00:00"/>
    <n v="1407"/>
    <d v="2012-01-18T00:00:00"/>
    <n v="1407"/>
    <m/>
    <d v="2012-01-19T00:00:00"/>
    <n v="1407"/>
    <d v="2012-02-16T00:00:00"/>
    <d v="2012-01-19T00:00:00"/>
    <n v="1407"/>
    <n v="1407"/>
    <x v="21"/>
    <d v="2012-02-15T00:00:00"/>
    <m/>
    <n v="9321670968"/>
    <n v="10"/>
    <s v="MRKU0435856"/>
    <s v="MAERSK TANJONG/1202"/>
    <m/>
    <s v="NINGBO"/>
    <m/>
    <m/>
    <s v="JASON FAN"/>
    <s v="FO9"/>
    <s v="ELECTRICAL COOKING"/>
    <s v="CONFIRMED"/>
    <n v="1"/>
    <x v="3"/>
    <d v="2012-01-18T00:00:00"/>
    <s v="KITCHEN ELECTRICS"/>
    <s v="FOOD PREPARATION"/>
    <m/>
    <m/>
    <s v=""/>
    <m/>
    <s v=""/>
    <n v="0"/>
    <n v="0"/>
    <s v=""/>
    <x v="1"/>
    <n v="0"/>
    <n v="0"/>
    <x v="1"/>
    <n v="0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099/000010"/>
    <n v="1370150449"/>
    <n v="10"/>
    <n v="99011100"/>
    <x v="22"/>
    <s v="N4"/>
    <n v="7211000466"/>
    <n v="177"/>
    <s v="211000466"/>
    <s v="AF102630 FRY UNO FIX N.STICK TIM SS/BLK"/>
    <s v="S"/>
    <d v="2012-01-18T00:00:00"/>
    <m/>
    <s v="X"/>
    <d v="2011-11-18T00:00:00"/>
    <n v="21.886800999999998"/>
    <n v="17"/>
    <d v="2012-02-20T00:00:00"/>
    <d v="2012-01-16T00:00:00"/>
    <n v="1970"/>
    <d v="2012-01-16T00:00:00"/>
    <n v="1970"/>
    <m/>
    <d v="2012-01-15T00:00:00"/>
    <n v="1970"/>
    <d v="2012-02-19T00:00:00"/>
    <d v="2012-01-15T00:00:00"/>
    <n v="1970"/>
    <n v="1970"/>
    <x v="11"/>
    <d v="2012-02-19T00:00:00"/>
    <m/>
    <n v="9321670972"/>
    <n v="10"/>
    <s v="MSKU0966828"/>
    <s v="MAERSK EINDHOVEN 120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2018/000010"/>
    <n v="1370151534"/>
    <n v="10"/>
    <n v="99011100"/>
    <x v="22"/>
    <s v="N4"/>
    <n v="7211000819"/>
    <n v="116"/>
    <s v="211000819"/>
    <s v="PF310151 BDM UNO 220V WHT/BLK BR"/>
    <s v="S"/>
    <d v="2012-02-02T00:00:00"/>
    <m/>
    <s v="X"/>
    <d v="2011-11-18T00:00:00"/>
    <n v="43.748900999999996"/>
    <n v="46"/>
    <d v="2012-02-27T00:00:00"/>
    <d v="2012-01-16T00:00:00"/>
    <n v="522"/>
    <d v="2012-01-16T00:00:00"/>
    <n v="522"/>
    <m/>
    <m/>
    <m/>
    <d v="2012-03-04T00:00:00"/>
    <d v="2012-01-22T00:00:00"/>
    <n v="522"/>
    <n v="522"/>
    <x v="1"/>
    <d v="2012-03-05T00:00:00"/>
    <m/>
    <n v="9321670973"/>
    <n v="10"/>
    <s v="SUDU6625503"/>
    <s v="MAERSK LA PAZ 203W/"/>
    <m/>
    <s v="NINGBO"/>
    <m/>
    <m/>
    <s v="THOMAS HO"/>
    <s v="FO9"/>
    <s v="ELECTRICAL COOKING"/>
    <s v="CONFIRMED"/>
    <n v="1"/>
    <x v="1"/>
    <d v="2012-01-23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69737/000010"/>
    <n v="1370152115"/>
    <n v="10"/>
    <n v="99011400"/>
    <x v="30"/>
    <s v="N4"/>
    <n v="7211000815"/>
    <n v="39"/>
    <s v="211000815"/>
    <s v="MK302E30 RC CEREAL&amp;CO 10C SS RU"/>
    <s v="S"/>
    <d v="2012-01-17T00:00:00"/>
    <m/>
    <s v="X"/>
    <d v="2011-11-18T00:00:00"/>
    <n v="31.197299999999998"/>
    <n v="1011"/>
    <d v="2012-03-05T00:00:00"/>
    <d v="2012-01-16T00:00:00"/>
    <n v="612"/>
    <d v="2012-01-16T00:00:00"/>
    <n v="612"/>
    <m/>
    <d v="2012-01-14T00:00:00"/>
    <n v="612"/>
    <d v="2012-03-03T00:00:00"/>
    <d v="2012-01-14T00:00:00"/>
    <n v="612"/>
    <n v="612"/>
    <x v="11"/>
    <d v="2012-03-04T00:00:00"/>
    <m/>
    <n v="9321670982"/>
    <n v="10"/>
    <s v="APZU3074583"/>
    <s v="MOL CHARISMA/009W"/>
    <m/>
    <s v="NINGBO"/>
    <m/>
    <m/>
    <s v="KENUS WONG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63/000001"/>
    <n v="1370152128"/>
    <n v="10"/>
    <n v="99011400"/>
    <x v="30"/>
    <s v="N4"/>
    <n v="7211000660"/>
    <n v="39"/>
    <s v="211000660"/>
    <s v="RK702170 RC FUZZY ELECTRONIC 1L WHT HK"/>
    <s v="S"/>
    <d v="2012-01-03T00:00:00"/>
    <m/>
    <s v="X"/>
    <d v="2011-11-18T00:00:00"/>
    <n v="26.567599999999999"/>
    <n v="33098"/>
    <d v="2012-02-01T00:00:00"/>
    <d v="2012-01-18T00:00:00"/>
    <n v="912"/>
    <d v="2012-01-04T00:00:00"/>
    <n v="912"/>
    <m/>
    <d v="2012-01-11T00:00:00"/>
    <n v="912"/>
    <d v="2012-01-18T00:00:00"/>
    <d v="2012-01-04T00:00:00"/>
    <n v="912"/>
    <n v="912"/>
    <x v="2"/>
    <d v="2012-01-18T00:00:00"/>
    <m/>
    <n v="9321670984"/>
    <n v="10"/>
    <s v="TTNU5998461"/>
    <s v="OOCL CANADA 005W"/>
    <m/>
    <s v="NINGBO"/>
    <m/>
    <m/>
    <s v="AGNES NUNES"/>
    <s v="FO9"/>
    <s v="ELECTRICAL COOKING"/>
    <s v="CONFIRMED"/>
    <n v="1"/>
    <x v="2"/>
    <d v="2012-01-04T00:00:00"/>
    <s v="KITCHEN ELECTRICS"/>
    <s v="ELECTRICAL COOKING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6722/000010"/>
    <n v="1370151576"/>
    <n v="10"/>
    <n v="99012100"/>
    <x v="76"/>
    <s v="A1"/>
    <n v="2100056954"/>
    <n v="201"/>
    <s v="A8520244"/>
    <s v="A8520244 CONTINUITY TNS GREY FP 8&quot; (V)"/>
    <s v="S"/>
    <d v="2012-01-13T00:00:00"/>
    <m/>
    <s v="X"/>
    <d v="2011-11-18T00:00:00"/>
    <n v="3.7502"/>
    <n v="4"/>
    <d v="2012-03-20T00:00:00"/>
    <d v="2012-02-14T00:00:00"/>
    <n v="1002"/>
    <d v="2012-01-15T00:00:00"/>
    <n v="1002"/>
    <m/>
    <d v="2012-01-15T00:00:00"/>
    <n v="1002"/>
    <d v="2012-02-19T00:00:00"/>
    <d v="2012-01-15T00:00:00"/>
    <n v="1002"/>
    <n v="1002"/>
    <x v="11"/>
    <d v="2012-02-19T00:00:00"/>
    <m/>
    <n v="9321670988"/>
    <n v="10"/>
    <s v="CMAU1833109"/>
    <s v="SIMA SAMAN"/>
    <m/>
    <s v="HO CHI MINH CITY"/>
    <s v="SP-HOLIDAY/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6724/000010"/>
    <n v="1370151577"/>
    <n v="10"/>
    <n v="99012100"/>
    <x v="76"/>
    <s v="A1"/>
    <n v="2100056958"/>
    <n v="201"/>
    <s v="A8520544"/>
    <s v="A8520544 CONTINUITY TNS GREY FP 10.25IN"/>
    <s v="S"/>
    <d v="2012-01-13T00:00:00"/>
    <m/>
    <s v="X"/>
    <d v="2011-11-18T00:00:00"/>
    <n v="5.3727999000000004"/>
    <n v="6"/>
    <d v="2012-03-15T00:00:00"/>
    <d v="2012-02-09T00:00:00"/>
    <n v="1002"/>
    <d v="2012-01-15T00:00:00"/>
    <n v="1002"/>
    <m/>
    <d v="2012-01-15T00:00:00"/>
    <n v="1002"/>
    <d v="2012-02-19T00:00:00"/>
    <d v="2012-01-15T00:00:00"/>
    <n v="1002"/>
    <n v="1002"/>
    <x v="11"/>
    <d v="2012-02-19T00:00:00"/>
    <m/>
    <n v="9321670989"/>
    <n v="10"/>
    <s v="ECMU9727699"/>
    <s v="SIMA SAMAN"/>
    <m/>
    <s v="HO CHI MINH CITY"/>
    <s v="SP-HOLIDAY/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6767/000010"/>
    <n v="1370151612"/>
    <n v="10"/>
    <n v="99012100"/>
    <x v="76"/>
    <s v="A1"/>
    <n v="2100061946"/>
    <n v="201"/>
    <s v="A857S394"/>
    <s v="A857S394 TFAL TNS GREY 3PC SET 8/9.5/11"/>
    <s v="S"/>
    <d v="2012-01-13T00:00:00"/>
    <m/>
    <s v="X"/>
    <d v="2011-11-18T00:00:00"/>
    <n v="13.1084"/>
    <n v="14"/>
    <d v="2012-03-22T00:00:00"/>
    <d v="2012-02-16T00:00:00"/>
    <n v="1512"/>
    <d v="2012-01-15T00:00:00"/>
    <n v="1512"/>
    <m/>
    <d v="2012-01-15T00:00:00"/>
    <n v="1512"/>
    <d v="2012-02-19T00:00:00"/>
    <d v="2012-01-15T00:00:00"/>
    <n v="1512"/>
    <n v="1512"/>
    <x v="11"/>
    <d v="2012-02-19T00:00:00"/>
    <m/>
    <n v="9321670990"/>
    <n v="10"/>
    <s v="CRXU9451739"/>
    <s v="SIMA SAMAN"/>
    <m/>
    <s v="HO CHI MINH CITY"/>
    <s v="SP-HOLIDAY/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6741/000010"/>
    <n v="1370151627"/>
    <n v="10"/>
    <n v="99012100"/>
    <x v="76"/>
    <s v="A1"/>
    <n v="2100058752"/>
    <n v="201"/>
    <s v="A8530244"/>
    <s v="A8530244 CONTINUITY TNS BLUE FP 8&quot; (V)"/>
    <s v="S"/>
    <d v="2012-01-13T00:00:00"/>
    <m/>
    <s v="X"/>
    <d v="2011-11-18T00:00:00"/>
    <n v="3.5929999000000001"/>
    <n v="4"/>
    <d v="2012-03-12T00:00:00"/>
    <d v="2012-02-06T00:00:00"/>
    <n v="1002"/>
    <d v="2012-01-16T00:00:00"/>
    <n v="1002"/>
    <m/>
    <d v="2012-01-15T00:00:00"/>
    <n v="1002"/>
    <d v="2012-02-19T00:00:00"/>
    <d v="2012-01-15T00:00:00"/>
    <n v="1002"/>
    <n v="1002"/>
    <x v="11"/>
    <d v="2012-02-19T00:00:00"/>
    <m/>
    <n v="9321670991"/>
    <n v="10"/>
    <s v="CMAU4116708"/>
    <s v="SIMA SAMAN"/>
    <m/>
    <s v="HO CHI MINH CITY"/>
    <s v="SP-HOLIDAY/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6721/000010"/>
    <n v="1370151630"/>
    <n v="10"/>
    <n v="99012100"/>
    <x v="76"/>
    <s v="A1"/>
    <n v="2100056954"/>
    <n v="201"/>
    <s v="A8520244"/>
    <s v="A8520244 CONTINUITY TNS GREY FP 8&quot; (V)"/>
    <s v="S"/>
    <d v="2012-01-13T00:00:00"/>
    <m/>
    <s v="X"/>
    <d v="2011-11-18T00:00:00"/>
    <n v="3.7502"/>
    <n v="4"/>
    <d v="2012-03-12T00:00:00"/>
    <d v="2012-02-06T00:00:00"/>
    <n v="1740"/>
    <d v="2012-01-15T00:00:00"/>
    <n v="1740"/>
    <m/>
    <d v="2012-01-15T00:00:00"/>
    <n v="1740"/>
    <d v="2012-02-19T00:00:00"/>
    <d v="2012-01-15T00:00:00"/>
    <n v="1740"/>
    <n v="1740"/>
    <x v="11"/>
    <d v="2012-02-19T00:00:00"/>
    <m/>
    <n v="9321670992"/>
    <n v="10"/>
    <s v="CMAU1833109"/>
    <s v="SIMA SAMAN"/>
    <m/>
    <s v="HO CHI MINH CITY"/>
    <s v="SP-HOLIDAY/"/>
    <m/>
    <s v="TWEETY LEUNG"/>
    <s v="FO9"/>
    <s v="COOKWARE"/>
    <s v="CONFIRMED"/>
    <n v="1"/>
    <x v="0"/>
    <d v="2012-01-15T00:00:00"/>
    <s v="COOKWARE"/>
    <s v="COOKWARE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3137/000010"/>
    <n v="1370150453"/>
    <n v="10"/>
    <n v="10011867"/>
    <x v="61"/>
    <s v="L2"/>
    <n v="2100062638"/>
    <n v="54"/>
    <s v="PP1202V0"/>
    <s v="PP1202V0 BATHROOM SCALES PREMIO BLACK TE"/>
    <s v="S"/>
    <d v="2012-01-19T00:00:00"/>
    <m/>
    <s v="X"/>
    <d v="2011-11-18T00:00:00"/>
    <n v="7.1300001000000002"/>
    <n v="6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19"/>
    <d v="2012-02-21T00:00:00"/>
    <m/>
    <n v="9321670994"/>
    <n v="10"/>
    <s v="MFTU9113600"/>
    <s v="MAERSK EINDHOVEN 120"/>
    <m/>
    <s v="SHANGHAI"/>
    <m/>
    <m/>
    <s v="JASON FAN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143/000010"/>
    <n v="1370150456"/>
    <n v="10"/>
    <n v="10011867"/>
    <x v="61"/>
    <s v="L2"/>
    <n v="2100062619"/>
    <n v="54"/>
    <s v="PP1101V0"/>
    <s v="PP1101V0 BATHROOM SCALES CLASSIC BLUE TE"/>
    <s v="S"/>
    <d v="2012-01-19T00:00:00"/>
    <m/>
    <s v="X"/>
    <d v="2011-11-18T00:00:00"/>
    <n v="5.5500002000000004"/>
    <n v="5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19"/>
    <d v="2012-02-21T00:00:00"/>
    <m/>
    <n v="9321670995"/>
    <n v="10"/>
    <s v="MFTU9113600"/>
    <s v="MAERSK EINDHOVEN 120"/>
    <m/>
    <s v="SHANGHAI"/>
    <m/>
    <m/>
    <s v="JASON FAN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141/000010"/>
    <n v="1370150451"/>
    <n v="10"/>
    <n v="10011867"/>
    <x v="61"/>
    <s v="L2"/>
    <n v="2100062621"/>
    <n v="54"/>
    <s v="PP1201V0"/>
    <s v="PP1201V0 BATHROOM SCALES PREMIO LILAC TE"/>
    <s v="S"/>
    <d v="2012-01-19T00:00:00"/>
    <m/>
    <s v="X"/>
    <d v="2011-11-18T00:00:00"/>
    <n v="7.1300001000000002"/>
    <n v="6"/>
    <d v="2012-02-20T00:00:00"/>
    <d v="2012-01-16T00:00:00"/>
    <n v="2000"/>
    <d v="2012-01-16T00:00:00"/>
    <n v="2000"/>
    <m/>
    <d v="2012-01-16T00:00:00"/>
    <n v="2000"/>
    <d v="2012-02-20T00:00:00"/>
    <d v="2012-01-16T00:00:00"/>
    <n v="2000"/>
    <n v="2000"/>
    <x v="19"/>
    <d v="2012-02-21T00:00:00"/>
    <m/>
    <n v="9321670996"/>
    <n v="10"/>
    <s v="MFTU9113600"/>
    <s v="MAERSK EINDHOVEN 120"/>
    <m/>
    <s v="SHANGHAI"/>
    <m/>
    <m/>
    <s v="JASON FAN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134/000010"/>
    <n v="1370150459"/>
    <n v="10"/>
    <n v="10011867"/>
    <x v="61"/>
    <s v="L2"/>
    <n v="2100062557"/>
    <n v="54"/>
    <s v="PP1100V0"/>
    <s v="PP1100V0 BATHROOM SCALES CLASSIC GREY TE"/>
    <s v="S"/>
    <d v="2012-01-19T00:00:00"/>
    <m/>
    <s v="X"/>
    <d v="2011-11-18T00:00:00"/>
    <n v="5.5500002000000004"/>
    <n v="5"/>
    <d v="2012-02-20T00:00:00"/>
    <d v="2012-01-16T00:00:00"/>
    <n v="7000"/>
    <d v="2012-01-16T00:00:00"/>
    <n v="7000"/>
    <m/>
    <d v="2012-01-16T00:00:00"/>
    <n v="7000"/>
    <d v="2012-02-20T00:00:00"/>
    <d v="2012-01-16T00:00:00"/>
    <n v="7000"/>
    <n v="7000"/>
    <x v="19"/>
    <d v="2012-02-21T00:00:00"/>
    <m/>
    <n v="9321670997"/>
    <n v="10"/>
    <s v="MFTU9113600"/>
    <s v="MAERSK EINDHOVEN 120"/>
    <m/>
    <s v="SHANGHAI"/>
    <m/>
    <m/>
    <s v="JASON FAN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139/000010"/>
    <n v="1370150450"/>
    <n v="10"/>
    <n v="10011867"/>
    <x v="61"/>
    <s v="L2"/>
    <n v="2100062620"/>
    <n v="54"/>
    <s v="PP1200V0"/>
    <s v="PP1200V0 BATHROOM SCALES PREMIO GREY TEF"/>
    <s v="S"/>
    <d v="2012-01-19T00:00:00"/>
    <m/>
    <s v="X"/>
    <d v="2011-11-18T00:00:00"/>
    <n v="7.1300001000000002"/>
    <n v="6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19"/>
    <d v="2012-02-21T00:00:00"/>
    <m/>
    <n v="9321670998"/>
    <n v="10"/>
    <s v="MFTU9113600"/>
    <s v="MAERSK EINDHOVEN 120"/>
    <m/>
    <s v="SHANGHAI"/>
    <m/>
    <m/>
    <s v="JASON FAN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3135/000010"/>
    <n v="1370150463"/>
    <n v="10"/>
    <n v="10011867"/>
    <x v="61"/>
    <s v="L2"/>
    <n v="2100062640"/>
    <n v="54"/>
    <s v="PP1000V0"/>
    <s v="PP1000V0 BATHROOM SCALES PREMISS WHITE T"/>
    <s v="S"/>
    <d v="2012-01-19T00:00:00"/>
    <m/>
    <s v="X"/>
    <d v="2011-11-18T00:00:00"/>
    <n v="5.0999999000000003"/>
    <n v="4"/>
    <d v="2012-02-20T00:00:00"/>
    <d v="2012-01-16T00:00:00"/>
    <n v="1500"/>
    <d v="2012-01-16T00:00:00"/>
    <n v="1500"/>
    <m/>
    <d v="2012-01-16T00:00:00"/>
    <n v="1500"/>
    <d v="2012-02-20T00:00:00"/>
    <d v="2012-01-16T00:00:00"/>
    <n v="1500"/>
    <n v="1500"/>
    <x v="19"/>
    <d v="2012-02-21T00:00:00"/>
    <m/>
    <n v="9321670999"/>
    <n v="10"/>
    <s v="MFTU9113600"/>
    <s v="MAERSK EINDHOVEN 120"/>
    <m/>
    <s v="SHANGHAI"/>
    <m/>
    <m/>
    <s v="JASON FAN"/>
    <s v="FO9"/>
    <s v="PERSONAL CARE"/>
    <s v="CONFIRMED"/>
    <n v="1"/>
    <x v="3"/>
    <d v="2012-01-17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63484/000010"/>
    <n v="1370151605"/>
    <n v="10"/>
    <n v="10007071"/>
    <x v="9"/>
    <s v="N3"/>
    <n v="1500633975"/>
    <n v="39"/>
    <s v="0633975"/>
    <s v="RK700950 RICE COOKER 4IN1 SS/BLK 5CUP CA"/>
    <s v="S"/>
    <d v="2012-01-19T00:00:00"/>
    <m/>
    <s v="X"/>
    <d v="2011-11-17T00:00:00"/>
    <n v="26.969999000000001"/>
    <n v="31"/>
    <d v="2012-03-05T00:00:00"/>
    <d v="2012-01-30T00:00:00"/>
    <n v="756"/>
    <d v="2012-01-19T00:00:00"/>
    <n v="756"/>
    <m/>
    <d v="2012-01-14T00:00:00"/>
    <n v="756"/>
    <d v="2012-02-18T00:00:00"/>
    <d v="2012-01-14T00:00:00"/>
    <n v="756"/>
    <n v="756"/>
    <x v="19"/>
    <d v="2012-02-21T00:00:00"/>
    <m/>
    <n v="9321671023"/>
    <n v="10"/>
    <s v="HLXU3338354"/>
    <s v="NYK NEBULA 25E02/"/>
    <m/>
    <s v="YANTIAN"/>
    <m/>
    <m/>
    <s v="TWEETY LEUNG"/>
    <s v="FO9"/>
    <s v="ELECTRICAL COOKING"/>
    <s v="CONFIRMED"/>
    <n v="1"/>
    <x v="3"/>
    <d v="2012-01-17T00:00:00"/>
    <s v="KITCHEN ELECTRICS"/>
    <s v="ELECTRICAL COOKING"/>
    <s v="NATURAL CHENG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6601"/>
    <s v="GROUPE SEB SINGAPORE PTE LTD"/>
    <n v="99006601"/>
    <s v="GROUPE SEB SINGAPORE PTE LTD"/>
    <s v="811/000001"/>
    <n v="1370151079"/>
    <n v="10"/>
    <n v="99011400"/>
    <x v="30"/>
    <s v="N4"/>
    <n v="7211000190"/>
    <n v="39"/>
    <s v="211000190"/>
    <s v="RK101370 RICE COOK.META.MECHA.CONGEE 10C"/>
    <s v="S"/>
    <d v="2012-01-03T00:00:00"/>
    <m/>
    <s v="X"/>
    <d v="2011-11-18T00:00:00"/>
    <n v="18.957398999999999"/>
    <n v="23688"/>
    <d v="2012-01-24T00:00:00"/>
    <d v="2012-01-10T00:00:00"/>
    <n v="880"/>
    <d v="2012-01-04T00:00:00"/>
    <n v="880"/>
    <m/>
    <d v="2012-01-11T00:00:00"/>
    <n v="880"/>
    <d v="2012-01-18T00:00:00"/>
    <d v="2012-01-04T00:00:00"/>
    <n v="880"/>
    <n v="880"/>
    <x v="2"/>
    <d v="2012-01-18T00:00:00"/>
    <m/>
    <n v="9321671040"/>
    <n v="10"/>
    <s v="TTNU5998461"/>
    <s v="OOCL CANADA 005W"/>
    <m/>
    <s v="NINGBO"/>
    <m/>
    <m/>
    <s v="AGNES NUNES"/>
    <s v="FO9"/>
    <s v="ELECTRICAL COOKING"/>
    <s v="CONFIRMED"/>
    <n v="1"/>
    <x v="2"/>
    <d v="2012-01-04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57359/000010"/>
    <n v="1370148950"/>
    <n v="10"/>
    <n v="10012062"/>
    <x v="18"/>
    <s v="M5"/>
    <n v="2210016778"/>
    <n v="160"/>
    <s v="RO525301"/>
    <s v="RO525301 VAC CLEANER COMPACTEO ERGO"/>
    <s v="S"/>
    <d v="2012-01-12T00:00:00"/>
    <m/>
    <s v="X"/>
    <d v="2011-11-18T00:00:00"/>
    <n v="28.5"/>
    <n v="24"/>
    <d v="2012-01-30T00:00:00"/>
    <d v="2012-01-02T00:00:00"/>
    <n v="1440"/>
    <d v="2012-01-02T00:00:00"/>
    <n v="1440"/>
    <m/>
    <d v="2012-01-02T00:00:00"/>
    <n v="1440"/>
    <d v="2012-01-30T00:00:00"/>
    <d v="2012-01-02T00:00:00"/>
    <n v="1440"/>
    <n v="1440"/>
    <x v="17"/>
    <d v="2012-02-08T00:00:00"/>
    <m/>
    <n v="9321671044"/>
    <n v="10"/>
    <s v="PONU1667610"/>
    <s v="MAERSK SHEERNESS/120"/>
    <m/>
    <s v="SHANGHAI"/>
    <s v="SAILING-SCHED-UPDATE/TP ISSUE"/>
    <m/>
    <s v="JASON FAN"/>
    <s v="FO9"/>
    <s v="HOME CLEANING"/>
    <s v="CONFIRMED"/>
    <n v="1"/>
    <x v="0"/>
    <d v="2012-01-11T00:00:00"/>
    <s v="HOME CLEANING"/>
    <s v="HOME CLEANING"/>
    <s v="JAMES WEI"/>
    <s v="FARAH SALAM"/>
    <s v=""/>
    <m/>
    <s v=""/>
    <n v="0"/>
    <n v="0"/>
    <s v=""/>
    <x v="1"/>
    <n v="2"/>
    <n v="0"/>
    <x v="0"/>
    <n v="1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57360/000010"/>
    <n v="1370148951"/>
    <n v="10"/>
    <n v="10012062"/>
    <x v="18"/>
    <s v="M5"/>
    <n v="2210016784"/>
    <n v="161"/>
    <s v="RO535301"/>
    <s v="RO535301 VAC CLEANER COMPACTEO ERGO CYCL"/>
    <s v="S"/>
    <d v="2012-01-11T00:00:00"/>
    <m/>
    <s v="X"/>
    <d v="2011-11-18T00:00:00"/>
    <n v="33.340000000000003"/>
    <n v="28"/>
    <d v="2012-01-23T00:00:00"/>
    <d v="2011-12-26T00:00:00"/>
    <n v="1440"/>
    <d v="2012-01-14T00:00:00"/>
    <n v="1440"/>
    <m/>
    <d v="2011-12-26T00:00:00"/>
    <n v="1440"/>
    <d v="2012-02-13T00:00:00"/>
    <d v="2012-01-16T00:00:00"/>
    <n v="1440"/>
    <n v="1440"/>
    <x v="5"/>
    <d v="2012-02-07T00:00:00"/>
    <m/>
    <n v="9321671045"/>
    <n v="10"/>
    <s v="TGHU4148159"/>
    <s v="MAERSK SHEERNESS/120"/>
    <m/>
    <s v="SHANGHAI"/>
    <s v="BU-ETD-TEMP/TP ISSUE"/>
    <m/>
    <s v="JASON FAN"/>
    <s v="FO9"/>
    <s v="HOME CLEANING"/>
    <s v="CONFIRMED"/>
    <n v="1"/>
    <x v="0"/>
    <d v="2012-01-10T00:00:00"/>
    <s v="HOME CLEANING"/>
    <s v="HOME CLEANING"/>
    <s v="JAMES WEI"/>
    <s v="FARAH SALAM"/>
    <s v="BU-ETD-TEMP"/>
    <m/>
    <s v="BU-ETD-TEMP"/>
    <n v="-3"/>
    <n v="-3"/>
    <s v="BU-ETD-TEMP"/>
    <x v="1"/>
    <n v="2"/>
    <n v="0"/>
    <x v="0"/>
    <n v="1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8271/000010"/>
    <n v="1370151809"/>
    <n v="10"/>
    <n v="10002644"/>
    <x v="8"/>
    <s v="K9"/>
    <n v="8000033947"/>
    <n v="38"/>
    <s v="KP300610"/>
    <s v="KP300610 NDG FONTANA RED EUR"/>
    <s v="S"/>
    <d v="2012-01-29T00:00:00"/>
    <m/>
    <s v="X"/>
    <d v="2011-11-18T00:00:00"/>
    <n v="40.939999"/>
    <n v="34"/>
    <d v="2012-02-13T00:00:00"/>
    <d v="2012-01-16T00:00:00"/>
    <n v="1184"/>
    <d v="2012-01-16T00:00:00"/>
    <n v="1184"/>
    <m/>
    <d v="2012-01-23T00:00:00"/>
    <n v="1184"/>
    <d v="2012-02-17T00:00:00"/>
    <d v="2012-01-20T00:00:00"/>
    <n v="1184"/>
    <n v="1184"/>
    <x v="26"/>
    <d v="2012-02-18T00:00:00"/>
    <m/>
    <n v="9321671055"/>
    <n v="10"/>
    <s v="MRKU3281076"/>
    <s v="MAERSK TANJONG/1202"/>
    <m/>
    <s v="YANTIAN"/>
    <m/>
    <m/>
    <s v="JASON FAN"/>
    <s v="FO9"/>
    <s v="BEVERAGE"/>
    <s v="CONFIRMED"/>
    <n v="1"/>
    <x v="3"/>
    <d v="2012-01-2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00"/>
    <s v="GROUPE SEB DEUTSCHLAND"/>
    <n v="99007300"/>
    <s v="GROUPE SEB DEUTSCHLAND"/>
    <s v="4500264398/000010"/>
    <n v="1370152198"/>
    <n v="10"/>
    <n v="10002644"/>
    <x v="8"/>
    <s v="L4"/>
    <n v="1830003983"/>
    <n v="175"/>
    <s v="CF9022E0"/>
    <s v="CF9022E0 BRUSH ACTIV'' 700W"/>
    <s v="S"/>
    <d v="2012-01-29T00:00:00"/>
    <m/>
    <s v="X"/>
    <d v="2011-11-18T00:00:00"/>
    <n v="12.58"/>
    <n v="11"/>
    <d v="2012-02-20T00:00:00"/>
    <d v="2012-01-16T00:00:00"/>
    <n v="2220"/>
    <d v="2012-01-16T00:00:00"/>
    <n v="2220"/>
    <m/>
    <d v="2012-01-13T00:00:00"/>
    <n v="2220"/>
    <d v="2012-02-17T00:00:00"/>
    <d v="2012-01-13T00:00:00"/>
    <n v="2220"/>
    <n v="1296"/>
    <x v="15"/>
    <d v="2012-03-01T00:00:00"/>
    <m/>
    <n v="9321671068"/>
    <n v="10"/>
    <s v="TRLU9433863"/>
    <s v="MOL MARVEL/008W"/>
    <m/>
    <s v="YANTIAN"/>
    <s v="SP-MTL"/>
    <m/>
    <s v="AGNES NUNES"/>
    <s v="FO9"/>
    <s v="PERSONAL CARE"/>
    <s v="CONFIRMED"/>
    <n v="1"/>
    <x v="1"/>
    <d v="2012-01-26T00:00:00"/>
    <s v="LINEN PERS HOME CARE"/>
    <s v="PERSONAL CARE"/>
    <s v="NATURAL CHENG"/>
    <s v="SALIN YIU"/>
    <s v="SP-MTL"/>
    <m/>
    <s v="SP-MTL"/>
    <n v="1"/>
    <n v="1"/>
    <s v="SP-MTL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3700"/>
    <s v="SEB ASIA LTD"/>
    <n v="99003700"/>
    <s v="SEB ASIA LTD"/>
    <s v="SAS-10-327/HKG/"/>
    <n v="1370152461"/>
    <n v="10"/>
    <n v="99011100"/>
    <x v="22"/>
    <s v="P3"/>
    <n v="7211000956"/>
    <n v="36"/>
    <s v="211000956"/>
    <s v="BL3071HK BLD BLENDFORCE PLAST TRPX W&amp;D H"/>
    <s v="S"/>
    <d v="2012-01-05T00:00:00"/>
    <m/>
    <s v="X"/>
    <d v="2011-11-18T00:00:00"/>
    <n v="16.520800000000001"/>
    <n v="16546"/>
    <d v="2012-01-04T00:00:00"/>
    <d v="2012-01-04T00:00:00"/>
    <n v="1407"/>
    <d v="2012-01-04T00:00:00"/>
    <n v="1407"/>
    <m/>
    <d v="2012-01-06T00:00:00"/>
    <n v="1407"/>
    <d v="2012-01-04T00:00:00"/>
    <d v="2012-01-04T00:00:00"/>
    <n v="1407"/>
    <n v="1407"/>
    <x v="2"/>
    <d v="2012-01-04T00:00:00"/>
    <m/>
    <n v="9321671184"/>
    <n v="10"/>
    <s v="OOLU7644445"/>
    <s v="OOCL CANADA"/>
    <m/>
    <s v="NINGBO"/>
    <m/>
    <m/>
    <s v="THOMAS HO"/>
    <s v="FO9"/>
    <s v="FOOD PREPARATION"/>
    <s v="CONFIRMED"/>
    <n v="1"/>
    <x v="2"/>
    <d v="2012-01-04T00:00:00"/>
    <s v="KITCHEN ELECTRICS"/>
    <s v="FOOD PREPARATION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SE-10-023/HKG/"/>
    <n v="1370152471"/>
    <n v="30"/>
    <n v="99001700"/>
    <x v="23"/>
    <s v="J3"/>
    <n v="2820253010"/>
    <n v="1"/>
    <s v="FV2530M0"/>
    <s v="FV2530M0 STEAM IRON PRIMAGLIDE 3 FTK"/>
    <s v="S"/>
    <d v="2012-01-27T00:00:00"/>
    <m/>
    <s v="X"/>
    <d v="2011-11-18T00:00:00"/>
    <n v="14.4992"/>
    <n v="15"/>
    <d v="2012-01-16T00:00:00"/>
    <d v="2012-01-16T00:00:00"/>
    <n v="402"/>
    <d v="2012-01-16T00:00:00"/>
    <n v="402"/>
    <m/>
    <d v="2012-01-21T00:00:00"/>
    <n v="402"/>
    <d v="2012-01-18T00:00:00"/>
    <d v="2012-01-18T00:00:00"/>
    <n v="402"/>
    <n v="402"/>
    <x v="25"/>
    <d v="2012-01-24T00:00:00"/>
    <m/>
    <n v="9321671190"/>
    <n v="30"/>
    <s v="CMAU1425771"/>
    <s v="YM INTERACTION"/>
    <m/>
    <s v="SHANGHAI"/>
    <s v="FORWARDER-PROB"/>
    <m/>
    <s v="THOMAS HO"/>
    <s v="FO9"/>
    <s v="LINEN CARE"/>
    <s v="CONFIRMED"/>
    <n v="1"/>
    <x v="1"/>
    <d v="2012-01-24T00:00:00"/>
    <s v="LINEN PERS HOME CARE"/>
    <s v="LINEN CARE"/>
    <m/>
    <m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1"/>
    <n v="0"/>
    <n v="0"/>
    <n v="0"/>
  </r>
  <r>
    <s v="Shipment"/>
    <n v="99003700"/>
    <s v="SEB ASIA LTD"/>
    <n v="99003700"/>
    <s v="SEB ASIA LTD"/>
    <s v="SSE-10-023/HKG/"/>
    <n v="1370152471"/>
    <n v="40"/>
    <n v="99001700"/>
    <x v="23"/>
    <s v="N4"/>
    <n v="2802100115"/>
    <n v="32"/>
    <s v="VC100115"/>
    <s v="VC100115 STMC ULTRA COMPACT 2B GB"/>
    <s v="S"/>
    <d v="2012-01-27T00:00:00"/>
    <m/>
    <s v="X"/>
    <d v="2011-11-18T00:00:00"/>
    <n v="15.6624"/>
    <n v="15"/>
    <d v="2012-01-16T00:00:00"/>
    <d v="2012-01-16T00:00:00"/>
    <n v="300"/>
    <d v="2012-01-16T00:00:00"/>
    <n v="300"/>
    <m/>
    <d v="2012-01-16T00:00:00"/>
    <n v="300"/>
    <d v="2012-01-18T00:00:00"/>
    <d v="2012-01-18T00:00:00"/>
    <n v="300"/>
    <n v="300"/>
    <x v="25"/>
    <d v="2012-01-24T00:00:00"/>
    <m/>
    <n v="9321671190"/>
    <n v="40"/>
    <s v="CMAU1425771"/>
    <s v="YM INTERACTION"/>
    <m/>
    <s v="SHANGHAI"/>
    <s v="FORWARDER-PROB"/>
    <m/>
    <s v="THOMAS HO"/>
    <s v="FO9"/>
    <s v="ELECTRICAL COOKING"/>
    <s v="CONFIRMED"/>
    <n v="1"/>
    <x v="1"/>
    <d v="2012-01-24T00:00:00"/>
    <s v="KITCHEN ELECTRICS"/>
    <s v="ELECTRICAL COOKING"/>
    <m/>
    <m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1"/>
    <n v="0"/>
    <n v="0"/>
    <n v="0"/>
  </r>
  <r>
    <s v="Shipment"/>
    <n v="99003700"/>
    <s v="SEB ASIA LTD"/>
    <n v="99003700"/>
    <s v="SEB ASIA LTD"/>
    <s v="SSE-10-023/HKG/"/>
    <n v="1370152471"/>
    <n v="50"/>
    <n v="99001700"/>
    <x v="23"/>
    <s v="N4"/>
    <n v="2820101616"/>
    <n v="32"/>
    <s v="VC101616"/>
    <s v="VC101616 STMC MALIN 3B BLK/CHR GB"/>
    <s v="S"/>
    <d v="2012-01-27T00:00:00"/>
    <m/>
    <s v="X"/>
    <d v="2011-11-18T00:00:00"/>
    <n v="24.561399000000002"/>
    <n v="15"/>
    <d v="2012-01-16T00:00:00"/>
    <d v="2012-01-16T00:00:00"/>
    <n v="402"/>
    <d v="2012-01-16T00:00:00"/>
    <n v="402"/>
    <m/>
    <d v="2012-01-16T00:00:00"/>
    <n v="402"/>
    <d v="2012-01-18T00:00:00"/>
    <d v="2012-01-18T00:00:00"/>
    <n v="402"/>
    <n v="402"/>
    <x v="25"/>
    <d v="2012-01-24T00:00:00"/>
    <m/>
    <n v="9321671190"/>
    <n v="50"/>
    <s v="CMAU1425771"/>
    <s v="YM INTERACTION"/>
    <m/>
    <s v="SHANGHAI"/>
    <s v="FORWARDER-PROB"/>
    <m/>
    <s v="THOMAS HO"/>
    <s v="FO9"/>
    <s v="ELECTRICAL COOKING"/>
    <s v="CONFIRMED"/>
    <n v="1"/>
    <x v="1"/>
    <d v="2012-01-24T00:00:00"/>
    <s v="KITCHEN ELECTRICS"/>
    <s v="ELECTRICAL COOKING"/>
    <m/>
    <m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1"/>
    <n v="0"/>
    <n v="0"/>
    <n v="0"/>
  </r>
  <r>
    <s v="Shipment"/>
    <n v="99005600"/>
    <s v="GROUPE SEB CHILE"/>
    <n v="99005600"/>
    <s v="GROUPE SEB CHILE"/>
    <s v="835/000001"/>
    <n v="1370148839"/>
    <n v="10"/>
    <n v="10018557"/>
    <x v="62"/>
    <s v="R1"/>
    <n v="8000032667"/>
    <n v="55"/>
    <s v="BY104033"/>
    <s v="BY104033 KET PRINCIPIO 1 BIS"/>
    <s v="S"/>
    <d v="2012-01-18T00:00:00"/>
    <m/>
    <s v="X"/>
    <d v="2011-11-18T00:00:00"/>
    <n v="7.4299998"/>
    <n v="9"/>
    <d v="2012-02-27T00:00:00"/>
    <d v="2012-01-16T00:00:00"/>
    <n v="3504"/>
    <d v="2012-01-16T00:00:00"/>
    <n v="3474"/>
    <m/>
    <d v="2012-01-16T00:00:00"/>
    <n v="3504"/>
    <d v="2012-03-02T00:00:00"/>
    <d v="2012-01-20T00:00:00"/>
    <n v="3474"/>
    <n v="3474"/>
    <x v="24"/>
    <d v="2012-02-24T00:00:00"/>
    <m/>
    <n v="9321671235"/>
    <n v="10"/>
    <s v="SUDU3680472"/>
    <s v="HAI BANG DA 88 987C/"/>
    <m/>
    <s v="YANTIAN"/>
    <s v="SP-PROD-ISSUE/C-SHORTL/T/"/>
    <m/>
    <s v="THOMAS HO"/>
    <s v="FO9"/>
    <s v="BEVERAGE"/>
    <s v="CONFIRMED"/>
    <n v="1"/>
    <x v="0"/>
    <d v="2012-01-13T00:00:00"/>
    <s v="KITCHEN ELECTRICS"/>
    <s v="BREAKFAST &amp; BREVAGE PREP"/>
    <s v="RACHEL CHAN"/>
    <s v="SALIN YIU"/>
    <s v=""/>
    <m/>
    <s v=""/>
    <n v="0"/>
    <n v="0"/>
    <s v="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88/000001"/>
    <n v="1370152528"/>
    <n v="10"/>
    <n v="10006819"/>
    <x v="7"/>
    <s v="M1"/>
    <n v="1830004098"/>
    <n v="8"/>
    <s v="VU6555X0"/>
    <s v="VU6555X0 TOWER FAN EOLE CRYSTAL"/>
    <s v="S"/>
    <d v="2012-01-28T00:00:00"/>
    <m/>
    <s v="X"/>
    <d v="2011-11-21T00:00:00"/>
    <n v="28.25"/>
    <n v="415"/>
    <d v="2012-02-17T00:00:00"/>
    <d v="2012-01-13T00:00:00"/>
    <n v="1500"/>
    <d v="2012-01-13T00:00:00"/>
    <n v="1400"/>
    <m/>
    <d v="2012-01-13T00:00:00"/>
    <n v="1500"/>
    <d v="2012-02-21T00:00:00"/>
    <d v="2012-01-17T00:00:00"/>
    <n v="1400"/>
    <n v="1400"/>
    <x v="14"/>
    <d v="2012-02-24T00:00:00"/>
    <m/>
    <n v="9321671521"/>
    <n v="10"/>
    <s v="SUDU5584117"/>
    <s v="MONTE VERDE 203E/"/>
    <m/>
    <s v="YANTIAN"/>
    <m/>
    <m/>
    <s v="TWEETY LEUNG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9500"/>
    <s v="SEB INTERNATIONAL SERVICE SAS"/>
    <n v="99009500"/>
    <s v="SEB INTERNATIONAL SERVICE SAS"/>
    <s v="9321671088/000010"/>
    <n v="1370152496"/>
    <n v="10"/>
    <n v="10012181"/>
    <x v="84"/>
    <s v="K9"/>
    <n v="8000032219"/>
    <n v="118"/>
    <s v="XS5020US"/>
    <s v="XS5020US ACCESSORY SS JUG 600ML"/>
    <s v="S"/>
    <d v="2012-01-27T00:00:00"/>
    <m/>
    <s v="X"/>
    <d v="2011-11-21T00:00:00"/>
    <n v="3.28"/>
    <n v="3"/>
    <d v="2012-02-19T00:00:00"/>
    <d v="2012-01-15T00:00:00"/>
    <n v="10032"/>
    <d v="2012-01-15T00:00:00"/>
    <n v="10032"/>
    <m/>
    <d v="2012-03-05T00:00:00"/>
    <n v="10032"/>
    <d v="2012-04-09T00:00:00"/>
    <d v="2012-03-05T00:00:00"/>
    <n v="10032"/>
    <n v="4800"/>
    <x v="18"/>
    <d v="2012-02-03T00:00:00"/>
    <m/>
    <n v="9321671523"/>
    <n v="10"/>
    <m/>
    <s v="CLEMENTINE MAERSK"/>
    <m/>
    <s v="By Air 7 days"/>
    <s v="SP-HOLIDAY/"/>
    <m/>
    <s v="VERA YUNG, CANDY CHAN"/>
    <s v="FO9"/>
    <s v="BEVERAGE"/>
    <s v="CONFIRMED"/>
    <n v="1"/>
    <x v="1"/>
    <d v="2012-01-27T00:00:00"/>
    <s v="KITCHEN ELECTRICS"/>
    <s v="BREAKFAST &amp; BREVAGE PREP"/>
    <s v="RACHEL CHAN"/>
    <s v="SALIN YIU"/>
    <s v="SP-HOLIDAY"/>
    <m/>
    <s v="SP-HOLIDAY"/>
    <n v="-3"/>
    <n v="-3"/>
    <s v="SP-HOLIDAY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3600"/>
    <s v="GROUPE SEB ISTANBUL EV ALETLERI"/>
    <n v="99003600"/>
    <s v="GROUPE SEB ISTANBUL EV ALETLERI"/>
    <s v="4500264686/000010"/>
    <n v="1370152531"/>
    <n v="10"/>
    <n v="10002644"/>
    <x v="8"/>
    <s v="L4"/>
    <n v="1830003983"/>
    <n v="175"/>
    <s v="CF9022E0"/>
    <s v="CF9022E0 BRUSH ACTIV'' 700W"/>
    <s v="S"/>
    <d v="2012-02-01T00:00:00"/>
    <m/>
    <s v="X"/>
    <d v="2011-11-21T00:00:00"/>
    <n v="12.58"/>
    <n v="27"/>
    <d v="2012-02-22T00:00:00"/>
    <d v="2012-01-18T00:00:00"/>
    <n v="2502"/>
    <d v="2012-01-27T00:00:00"/>
    <n v="2502"/>
    <m/>
    <d v="2012-01-20T00:00:00"/>
    <n v="2502"/>
    <d v="2012-03-02T00:00:00"/>
    <d v="2012-01-27T00:00:00"/>
    <n v="2502"/>
    <n v="2502"/>
    <x v="18"/>
    <d v="2012-03-02T00:00:00"/>
    <m/>
    <n v="9321671597"/>
    <n v="10"/>
    <s v="MSKU7821533"/>
    <s v="NEDLLOYD BARENTSZ/12"/>
    <m/>
    <s v="YANTIAN"/>
    <s v="CONS-SHIPT/"/>
    <m/>
    <s v="KENUS WONG"/>
    <s v="FO9"/>
    <s v="PERSONAL CARE"/>
    <s v="CONFIRMED"/>
    <n v="1"/>
    <x v="1"/>
    <d v="2012-01-27T00:00:00"/>
    <s v="LINEN PERS HOME CARE"/>
    <s v="PERSONAL CARE"/>
    <s v="NATURAL CHENG"/>
    <s v="SALIN YIU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590/000010"/>
    <n v="1370152346"/>
    <n v="10"/>
    <n v="10016908"/>
    <x v="38"/>
    <s v="L4"/>
    <n v="1830002709"/>
    <n v="76"/>
    <s v="TN1050F0"/>
    <s v="TN1050F0 HAIR CLIPPER DRIVER"/>
    <s v="S"/>
    <d v="2012-01-29T00:00:00"/>
    <m/>
    <s v="X"/>
    <d v="2011-11-21T00:00:00"/>
    <n v="6.23"/>
    <n v="13"/>
    <d v="2012-02-22T00:00:00"/>
    <d v="2012-01-18T00:00:00"/>
    <n v="3000"/>
    <d v="2012-01-18T00:00:00"/>
    <n v="3000"/>
    <m/>
    <d v="2012-01-18T00:00:00"/>
    <n v="3000"/>
    <d v="2012-02-26T00:00:00"/>
    <d v="2012-01-22T00:00:00"/>
    <n v="3000"/>
    <n v="3000"/>
    <x v="4"/>
    <d v="2012-02-26T00:00:00"/>
    <m/>
    <n v="9321671598"/>
    <n v="10"/>
    <s v="PONU1446986"/>
    <s v="CMA CGM CORNEILLE/81"/>
    <m/>
    <s v="YANTIAN"/>
    <s v="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583/000010"/>
    <n v="1370152355"/>
    <n v="10"/>
    <n v="10019410"/>
    <x v="17"/>
    <s v="L4"/>
    <n v="1830003834"/>
    <n v="175"/>
    <s v="CF8212F0"/>
    <s v="CF8212F0 HAIR BRUSH 1200W"/>
    <s v="S"/>
    <d v="2012-01-18T00:00:00"/>
    <m/>
    <s v="X"/>
    <d v="2011-11-21T00:00:00"/>
    <n v="8.4300002999999997"/>
    <n v="17"/>
    <d v="2012-02-22T00:00:00"/>
    <d v="2012-01-18T00:00:00"/>
    <n v="3000"/>
    <d v="2012-01-18T00:00:00"/>
    <n v="3000"/>
    <m/>
    <d v="2012-01-18T00:00:00"/>
    <n v="3000"/>
    <d v="2012-02-19T00:00:00"/>
    <d v="2012-01-15T00:00:00"/>
    <n v="3000"/>
    <n v="3000"/>
    <x v="8"/>
    <d v="2012-02-20T00:00:00"/>
    <m/>
    <n v="9321671600"/>
    <n v="10"/>
    <s v="MRKU8232644"/>
    <s v="MAERSK KINLOSS/1202"/>
    <m/>
    <s v="HONG KONG"/>
    <s v="C-SHORTL/T"/>
    <m/>
    <s v="KENUS WONG"/>
    <s v="FO9"/>
    <s v="PERSONAL CARE"/>
    <s v="CONFIRMED"/>
    <n v="1"/>
    <x v="3"/>
    <d v="2012-01-16T00:00:00"/>
    <s v="LINEN PERS HOME CARE"/>
    <s v="PERSONAL CARE"/>
    <s v="QUEENIE NG"/>
    <s v="FARAH SALAM"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586/000010"/>
    <n v="1370152350"/>
    <n v="10"/>
    <n v="10011953"/>
    <x v="46"/>
    <s v="L4"/>
    <n v="1830001512"/>
    <n v="175"/>
    <s v="CF2002E0"/>
    <s v="CF2002E0 CURLING IRON STRUCTURE"/>
    <s v="S"/>
    <d v="2012-01-29T00:00:00"/>
    <m/>
    <s v="X"/>
    <d v="2011-11-21T00:00:00"/>
    <n v="3.1400001"/>
    <n v="6"/>
    <d v="2012-02-22T00:00:00"/>
    <d v="2012-01-18T00:00:00"/>
    <n v="3000"/>
    <d v="2012-01-16T00:00:00"/>
    <n v="3000"/>
    <m/>
    <d v="2012-01-18T00:00:00"/>
    <n v="3000"/>
    <d v="2012-02-26T00:00:00"/>
    <d v="2012-01-22T00:00:00"/>
    <n v="3000"/>
    <n v="3000"/>
    <x v="4"/>
    <d v="2012-02-26T00:00:00"/>
    <m/>
    <n v="9321671605"/>
    <n v="10"/>
    <s v="PONU1446986"/>
    <s v="CMA CGM CORNEILLE/81"/>
    <m/>
    <s v="YANTIAN"/>
    <s v="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668/000010"/>
    <n v="1370152530"/>
    <n v="10"/>
    <n v="10011086"/>
    <x v="40"/>
    <s v="L4"/>
    <n v="1830003967"/>
    <n v="131"/>
    <s v="SF6020E0"/>
    <s v="SF6020E0 STRAIGHTENER ULTIMATE STYLER"/>
    <s v="S"/>
    <d v="2012-01-29T00:00:00"/>
    <m/>
    <s v="X"/>
    <d v="2011-11-21T00:00:00"/>
    <n v="12.97"/>
    <n v="28"/>
    <d v="2012-02-22T00:00:00"/>
    <d v="2012-01-18T00:00:00"/>
    <n v="3000"/>
    <d v="2012-01-22T00:00:00"/>
    <n v="3000"/>
    <m/>
    <d v="2012-01-18T00:00:00"/>
    <n v="3000"/>
    <d v="2012-02-26T00:00:00"/>
    <d v="2012-01-22T00:00:00"/>
    <n v="3000"/>
    <n v="3000"/>
    <x v="4"/>
    <d v="2012-02-26T00:00:00"/>
    <m/>
    <n v="9321671609"/>
    <n v="10"/>
    <s v="MRKU8242160"/>
    <s v="CMA CGM CORNEILLE/81"/>
    <m/>
    <s v="YANTIAN"/>
    <s v="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70096/000010"/>
    <n v="1370152254"/>
    <n v="10"/>
    <n v="10002644"/>
    <x v="8"/>
    <s v="K9"/>
    <n v="8000033968"/>
    <n v="38"/>
    <s v="KP100940"/>
    <s v="KP100940 NDG PICCOLO TIT UK"/>
    <s v="S"/>
    <d v="2012-01-12T00:00:00"/>
    <m/>
    <s v="X"/>
    <d v="2011-11-21T00:00:00"/>
    <n v="37.340000000000003"/>
    <n v="42"/>
    <d v="2012-01-18T00:00:00"/>
    <d v="2012-01-17T00:00:00"/>
    <n v="1040"/>
    <d v="2012-01-17T00:00:00"/>
    <n v="1040"/>
    <m/>
    <d v="2012-01-13T00:00:00"/>
    <n v="1040"/>
    <d v="2012-01-14T00:00:00"/>
    <d v="2012-01-13T00:00:00"/>
    <n v="1040"/>
    <n v="1040"/>
    <x v="5"/>
    <d v="2012-01-11T00:00:00"/>
    <m/>
    <n v="9321671616"/>
    <n v="10"/>
    <s v="BY TRUCK"/>
    <s v="BY TRUCK"/>
    <m/>
    <s v="YANTIAN"/>
    <s v="UNLOAD JAN10 2012"/>
    <m/>
    <s v="ZANDRA LAM"/>
    <s v="FO9"/>
    <s v="BEVERAGE"/>
    <s v="CONFIRMED"/>
    <n v="1"/>
    <x v="0"/>
    <d v="2012-01-10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500"/>
    <s v="G.S.E.B. MEXICANA  S.A. DE C.V."/>
    <n v="99003500"/>
    <s v="G.S.E.B. MEXICANA  S.A. DE C.V."/>
    <s v="37350985/000001"/>
    <n v="1370152251"/>
    <n v="10"/>
    <n v="10023490"/>
    <x v="79"/>
    <s v="N3"/>
    <n v="1500578147"/>
    <n v="53"/>
    <s v="0578147"/>
    <s v="OF160850 OVEN QUARZTECH 9L BLK MX"/>
    <s v="S"/>
    <d v="2012-01-30T00:00:00"/>
    <m/>
    <s v="X"/>
    <d v="2011-11-21T00:00:00"/>
    <n v="15.09"/>
    <n v="230"/>
    <d v="2012-03-12T00:00:00"/>
    <d v="2012-02-06T00:00:00"/>
    <n v="1861"/>
    <d v="2012-01-16T00:00:00"/>
    <n v="1861"/>
    <m/>
    <d v="2012-02-10T00:00:00"/>
    <n v="1861"/>
    <d v="2012-02-22T00:00:00"/>
    <d v="2012-01-18T00:00:00"/>
    <n v="1861"/>
    <n v="1861"/>
    <x v="22"/>
    <d v="2012-02-23T00:00:00"/>
    <m/>
    <n v="9321671713"/>
    <n v="10"/>
    <s v="SUDU5923020"/>
    <s v="ZHI HANG 898 120119/"/>
    <m/>
    <s v="SHUNDE"/>
    <s v="C-PULLIN-CONF/"/>
    <m/>
    <s v="TWEETY LEUNG"/>
    <s v="FO9"/>
    <s v="ELECTRICAL COOKING"/>
    <s v="CONFIRMED"/>
    <n v="1"/>
    <x v="3"/>
    <d v="2012-01-19T00:00:00"/>
    <s v="KITCHEN ELECTRICS"/>
    <s v="ELECTRICAL COOKING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18/000010"/>
    <n v="1370152279"/>
    <n v="10"/>
    <n v="10023008"/>
    <x v="24"/>
    <s v="N1"/>
    <n v="2100068772"/>
    <n v="52"/>
    <s v="SM180811"/>
    <s v="SM180811 SDW U.C ACCESSIMO BLK EUR"/>
    <s v="S"/>
    <d v="2012-02-02T00:00:00"/>
    <m/>
    <s v="X"/>
    <d v="2011-11-21T00:00:00"/>
    <n v="8.3599996999999995"/>
    <n v="7"/>
    <d v="2012-02-19T00:00:00"/>
    <d v="2012-01-15T00:00:00"/>
    <n v="2940"/>
    <d v="2012-01-15T00:00:00"/>
    <n v="2940"/>
    <m/>
    <d v="2012-01-15T00:00:00"/>
    <n v="2940"/>
    <d v="2012-02-26T00:00:00"/>
    <d v="2012-01-22T00:00:00"/>
    <n v="2940"/>
    <n v="2940"/>
    <x v="4"/>
    <d v="2012-02-26T00:00:00"/>
    <m/>
    <n v="9321671776"/>
    <n v="10"/>
    <s v="MSKU7567156"/>
    <s v="CMA CGM CORTE REAL 1"/>
    <m/>
    <s v="NINGBO"/>
    <m/>
    <m/>
    <s v="JASON FAN"/>
    <s v="FO9"/>
    <s v="ELECTRICAL COOKING"/>
    <s v="CONFIRMED"/>
    <n v="1"/>
    <x v="3"/>
    <d v="2012-01-22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4563/000010"/>
    <n v="1370152400"/>
    <n v="10"/>
    <n v="10006819"/>
    <x v="7"/>
    <s v="M1"/>
    <n v="1830004099"/>
    <n v="8"/>
    <s v="VU5140F0"/>
    <s v="VU5140F0 STAND FAN CLASSIC"/>
    <s v="S"/>
    <d v="2012-01-29T00:00:00"/>
    <m/>
    <s v="X"/>
    <d v="2011-11-21T00:00:00"/>
    <n v="20.09"/>
    <n v="17"/>
    <d v="2012-02-20T00:00:00"/>
    <d v="2012-01-16T00:00:00"/>
    <n v="1150"/>
    <d v="2012-01-16T00:00:00"/>
    <n v="1150"/>
    <m/>
    <d v="2012-01-16T00:00:00"/>
    <n v="1150"/>
    <d v="2012-02-27T00:00:00"/>
    <d v="2012-01-23T00:00:00"/>
    <n v="1150"/>
    <n v="1150"/>
    <x v="1"/>
    <d v="2012-02-27T00:00:00"/>
    <m/>
    <n v="9321671801"/>
    <n v="10"/>
    <s v="MOTU0522503"/>
    <s v="HYUNDAI NAVARINO/006"/>
    <m/>
    <s v="YANTIAN"/>
    <m/>
    <m/>
    <s v="AGNES NUNES"/>
    <s v="FO9"/>
    <s v="HOME COMFORT"/>
    <s v="CONFIRMED"/>
    <n v="1"/>
    <x v="1"/>
    <d v="2012-01-23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827/000010"/>
    <n v="1370152276"/>
    <n v="10"/>
    <n v="10012062"/>
    <x v="18"/>
    <s v="M5"/>
    <n v="2210016780"/>
    <n v="160"/>
    <s v="RO529501"/>
    <s v="RO529501 VAC CLEANER COMPACTEO ERGO"/>
    <s v="S"/>
    <d v="2012-01-19T00:00:00"/>
    <m/>
    <s v="X"/>
    <d v="2011-11-21T00:00:00"/>
    <n v="32.009998000000003"/>
    <n v="27"/>
    <d v="2012-02-17T00:00:00"/>
    <d v="2012-01-13T00:00:00"/>
    <n v="690"/>
    <d v="2012-01-13T00:00:00"/>
    <n v="690"/>
    <m/>
    <d v="2012-01-16T00:00:00"/>
    <n v="690"/>
    <d v="2012-02-21T00:00:00"/>
    <d v="2012-01-17T00:00:00"/>
    <n v="690"/>
    <n v="690"/>
    <x v="19"/>
    <d v="2012-02-21T00:00:00"/>
    <m/>
    <n v="9321671893"/>
    <n v="10"/>
    <s v="PONU1538974"/>
    <s v="MAERSK EINDHOVEN 120"/>
    <m/>
    <s v="SHANGHAI"/>
    <s v="BU-ETD-TEMP/"/>
    <m/>
    <s v="JASON FAN"/>
    <s v="FO9"/>
    <s v="HOME CLEANING"/>
    <s v="CONFIRMED"/>
    <n v="1"/>
    <x v="3"/>
    <d v="2012-01-17T00:00:00"/>
    <s v="HOME CLEANING"/>
    <s v="HOME CLEANING"/>
    <s v="JAMES WEI"/>
    <s v="FARAH SALAM"/>
    <s v="BU-ETD-TEMP"/>
    <m/>
    <s v="BU-ETD-TEMP"/>
    <n v="-3"/>
    <n v="-3"/>
    <s v="BU-ETD-TEM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826/000010"/>
    <n v="1370152309"/>
    <n v="10"/>
    <n v="10012062"/>
    <x v="18"/>
    <s v="M5"/>
    <n v="2210016778"/>
    <n v="160"/>
    <s v="RO525301"/>
    <s v="RO525301 VAC CLEANER COMPACTEO ERGO"/>
    <s v="S"/>
    <d v="2012-01-19T00:00:00"/>
    <m/>
    <s v="X"/>
    <d v="2011-11-21T00:00:00"/>
    <n v="28.5"/>
    <n v="24"/>
    <d v="2012-01-13T00:00:00"/>
    <d v="2012-01-13T00:00:00"/>
    <n v="690"/>
    <d v="2012-01-13T00:00:00"/>
    <n v="690"/>
    <m/>
    <d v="2012-01-16T00:00:00"/>
    <n v="690"/>
    <d v="2012-01-17T00:00:00"/>
    <d v="2012-01-17T00:00:00"/>
    <n v="690"/>
    <n v="690"/>
    <x v="19"/>
    <d v="2012-01-17T00:00:00"/>
    <m/>
    <n v="9321671894"/>
    <n v="10"/>
    <s v="PONU1538974"/>
    <s v="MAERSK EINDHOVEN 120"/>
    <m/>
    <m/>
    <s v="BU-ETD-TEMP/"/>
    <m/>
    <s v="JASON FAN"/>
    <s v="FO9"/>
    <s v="HOME CLEANING"/>
    <s v="CONFIRMED"/>
    <n v="1"/>
    <x v="3"/>
    <d v="2012-01-17T00:00:00"/>
    <s v="HOME CLEANING"/>
    <s v="HOME CLEANING"/>
    <s v="JAMES WEI"/>
    <s v="FARAH SALAM"/>
    <s v="BU-ETD-TEMP"/>
    <m/>
    <s v="BU-ETD-TEMP"/>
    <n v="-3"/>
    <n v="-3"/>
    <s v="BU-ETD-TEM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828/000010"/>
    <n v="1370152278"/>
    <n v="10"/>
    <n v="10012062"/>
    <x v="18"/>
    <s v="M5"/>
    <n v="2210016784"/>
    <n v="161"/>
    <s v="RO535301"/>
    <s v="RO535301 VAC CLEANER COMPACTEO ERGO CYCL"/>
    <s v="S"/>
    <d v="2012-01-19T00:00:00"/>
    <m/>
    <s v="X"/>
    <d v="2011-11-21T00:00:00"/>
    <n v="33.340000000000003"/>
    <n v="28"/>
    <d v="2012-02-17T00:00:00"/>
    <d v="2012-01-13T00:00:00"/>
    <n v="690"/>
    <d v="2012-01-13T00:00:00"/>
    <n v="690"/>
    <m/>
    <d v="2012-01-16T00:00:00"/>
    <n v="690"/>
    <d v="2012-02-20T00:00:00"/>
    <d v="2012-01-16T00:00:00"/>
    <n v="690"/>
    <n v="690"/>
    <x v="19"/>
    <d v="2012-02-21T00:00:00"/>
    <m/>
    <n v="9321671896"/>
    <n v="10"/>
    <s v="MFTU4114564"/>
    <s v="MAERSK EINDHOVEN 120"/>
    <m/>
    <s v="SHANGHAI"/>
    <s v="BU-ETD-TEMP/"/>
    <m/>
    <s v="JASON FAN"/>
    <s v="FO9"/>
    <s v="HOME CLEANING"/>
    <s v="CONFIRMED"/>
    <n v="1"/>
    <x v="3"/>
    <d v="2012-01-17T00:00:00"/>
    <s v="HOME CLEANING"/>
    <s v="HOME CLEANING"/>
    <s v="JAMES WEI"/>
    <s v="FARAH SALAM"/>
    <s v="BU-ETD-TEMP"/>
    <m/>
    <s v="BU-ETD-TEMP"/>
    <n v="-3"/>
    <n v="-3"/>
    <s v="BU-ETD-TEM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829/000010"/>
    <n v="1370152292"/>
    <n v="10"/>
    <n v="10012062"/>
    <x v="18"/>
    <s v="M5"/>
    <n v="2210016786"/>
    <n v="161"/>
    <s v="RO539601"/>
    <s v="RO539601 VAC CLEANER COMPACTEO ERGO CYCL"/>
    <s v="S"/>
    <d v="2012-01-19T00:00:00"/>
    <m/>
    <s v="X"/>
    <d v="2011-11-21T00:00:00"/>
    <n v="35.849997999999999"/>
    <n v="30"/>
    <d v="2012-02-17T00:00:00"/>
    <d v="2012-01-13T00:00:00"/>
    <n v="690"/>
    <d v="2012-01-13T00:00:00"/>
    <n v="690"/>
    <m/>
    <d v="2012-01-16T00:00:00"/>
    <n v="690"/>
    <d v="2012-02-20T00:00:00"/>
    <d v="2012-01-16T00:00:00"/>
    <n v="690"/>
    <n v="690"/>
    <x v="19"/>
    <d v="2012-02-21T00:00:00"/>
    <m/>
    <n v="9321671921"/>
    <n v="10"/>
    <s v="MFTU4114564"/>
    <s v="MAERSK EINDHOVEN 120"/>
    <m/>
    <s v="SHANGHAI"/>
    <s v="BU-ETD-TEMP/"/>
    <m/>
    <s v="JASON FAN"/>
    <s v="FO9"/>
    <s v="HOME CLEANING"/>
    <s v="CONFIRMED"/>
    <n v="1"/>
    <x v="3"/>
    <d v="2012-01-17T00:00:00"/>
    <s v="HOME CLEANING"/>
    <s v="HOME CLEANING"/>
    <s v="JAMES WEI"/>
    <s v="FARAH SALAM"/>
    <s v="BU-ETD-TEMP"/>
    <m/>
    <s v="BU-ETD-TEMP"/>
    <n v="-3"/>
    <n v="-3"/>
    <s v="BU-ETD-TEM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35/HKG?/"/>
    <n v="1370152558"/>
    <n v="10"/>
    <n v="99011400"/>
    <x v="30"/>
    <s v="N4"/>
    <n v="7211000660"/>
    <n v="39"/>
    <s v="211000660"/>
    <s v="RK702170 RC FUZZY ELECTRONIC 1L WHT HK"/>
    <s v="S"/>
    <d v="2012-01-11T00:00:00"/>
    <m/>
    <s v="X"/>
    <d v="2011-11-21T00:00:00"/>
    <n v="26.567599999999999"/>
    <n v="27"/>
    <d v="2012-01-11T00:00:00"/>
    <d v="2012-01-11T00:00:00"/>
    <n v="912"/>
    <d v="2012-01-11T00:00:00"/>
    <n v="912"/>
    <m/>
    <d v="2012-01-11T00:00:00"/>
    <n v="912"/>
    <d v="2012-01-11T00:00:00"/>
    <d v="2012-01-11T00:00:00"/>
    <n v="912"/>
    <n v="912"/>
    <x v="5"/>
    <d v="2012-01-10T00:00:00"/>
    <m/>
    <n v="9321671946"/>
    <n v="10"/>
    <s v="OOLU7794867"/>
    <s v="COSCO THAILAND"/>
    <m/>
    <s v="NINGBO"/>
    <m/>
    <m/>
    <s v="THOMAS HO"/>
    <s v="FO9"/>
    <s v="ELECTRICAL COOKING"/>
    <s v="CONFIRMED"/>
    <n v="1"/>
    <x v="0"/>
    <d v="2012-01-10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35/HKG?/"/>
    <n v="1370152558"/>
    <n v="20"/>
    <n v="99011400"/>
    <x v="30"/>
    <s v="N4"/>
    <n v="7211000661"/>
    <n v="39"/>
    <s v="211000661"/>
    <s v="RK703170 RC FUZZY ELECTRONIC 18L WHT HK"/>
    <s v="S"/>
    <d v="2012-01-11T00:00:00"/>
    <m/>
    <s v="X"/>
    <d v="2011-11-21T00:00:00"/>
    <n v="29.368601000000002"/>
    <n v="27"/>
    <d v="2012-01-11T00:00:00"/>
    <d v="2012-01-11T00:00:00"/>
    <n v="720"/>
    <d v="2012-01-11T00:00:00"/>
    <n v="720"/>
    <m/>
    <d v="2012-01-11T00:00:00"/>
    <n v="720"/>
    <d v="2012-01-11T00:00:00"/>
    <d v="2012-01-11T00:00:00"/>
    <n v="720"/>
    <n v="720"/>
    <x v="5"/>
    <d v="2012-01-10T00:00:00"/>
    <m/>
    <n v="9321671946"/>
    <n v="20"/>
    <s v="OOLU7794867"/>
    <s v="COSCO THAILAND"/>
    <m/>
    <s v="NINGBO"/>
    <m/>
    <m/>
    <s v="THOMAS HO"/>
    <s v="FO9"/>
    <s v="ELECTRICAL COOKING"/>
    <s v="CONFIRMED"/>
    <n v="1"/>
    <x v="0"/>
    <d v="2012-01-10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64194/000010"/>
    <n v="1370152325"/>
    <n v="10"/>
    <n v="99011100"/>
    <x v="22"/>
    <s v="R2"/>
    <n v="7211000871"/>
    <n v="55"/>
    <s v="211000871"/>
    <s v="BI812510 KET MINI 0.8L SS BLK FR"/>
    <s v="S"/>
    <d v="2012-01-29T00:00:00"/>
    <m/>
    <s v="X"/>
    <d v="2011-11-22T00:00:00"/>
    <n v="15.7361"/>
    <n v="12"/>
    <d v="2012-02-20T00:00:00"/>
    <d v="2012-01-16T00:00:00"/>
    <n v="2898"/>
    <d v="2012-01-16T00:00:00"/>
    <n v="2898"/>
    <m/>
    <d v="2012-01-23T00:00:00"/>
    <n v="2898"/>
    <d v="2012-02-26T00:00:00"/>
    <d v="2012-01-22T00:00:00"/>
    <n v="2898"/>
    <n v="2898"/>
    <x v="26"/>
    <d v="2012-02-25T00:00:00"/>
    <m/>
    <n v="9321672437"/>
    <n v="10"/>
    <s v="APZU3118038"/>
    <s v="APL NINGBO/010W"/>
    <m/>
    <s v="NINGBO"/>
    <m/>
    <m/>
    <s v="AGNES NUNES"/>
    <s v="FO9"/>
    <s v="BEVERAGE"/>
    <s v="CONFIRMED"/>
    <n v="1"/>
    <x v="3"/>
    <d v="2012-01-21T00:00:00"/>
    <s v="KITCHEN ELECTRICS"/>
    <s v="BREAKFAST &amp; BREVAGE PREP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34/HKG/"/>
    <n v="1370152722"/>
    <n v="10"/>
    <n v="10020848"/>
    <x v="6"/>
    <s v="N3"/>
    <n v="1500578014"/>
    <n v="53"/>
    <s v="0578014"/>
    <s v="OF180270 OVEN UNO XL TURNSPIT +CV SILV H"/>
    <s v="S"/>
    <d v="2012-01-19T00:00:00"/>
    <m/>
    <s v="X"/>
    <d v="2011-11-22T00:00:00"/>
    <n v="49.869999"/>
    <n v="57"/>
    <d v="2012-01-16T00:00:00"/>
    <d v="2012-01-16T00:00:00"/>
    <n v="200"/>
    <d v="2012-01-16T00:00:00"/>
    <n v="200"/>
    <m/>
    <m/>
    <m/>
    <d v="2012-01-18T00:00:00"/>
    <d v="2012-01-18T00:00:00"/>
    <n v="200"/>
    <n v="200"/>
    <x v="21"/>
    <d v="2012-01-18T00:00:00"/>
    <m/>
    <n v="9321672499"/>
    <n v="10"/>
    <s v="IMTU1064325"/>
    <s v="WANGFOONG 10"/>
    <m/>
    <s v="ZHUHAI"/>
    <m/>
    <m/>
    <s v="THOMAS HO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332/HKG/"/>
    <n v="1370152723"/>
    <n v="10"/>
    <n v="10020848"/>
    <x v="6"/>
    <s v="N3"/>
    <n v="1500577909"/>
    <n v="53"/>
    <s v="0577909"/>
    <s v="OF265870 OVEN DELICE 24L CV BLK HK"/>
    <s v="S"/>
    <d v="2012-01-19T00:00:00"/>
    <m/>
    <s v="X"/>
    <d v="2011-11-22T00:00:00"/>
    <n v="51.48"/>
    <n v="55"/>
    <d v="2012-01-16T00:00:00"/>
    <d v="2012-01-16T00:00:00"/>
    <n v="240"/>
    <d v="2012-01-16T00:00:00"/>
    <n v="240"/>
    <m/>
    <m/>
    <m/>
    <d v="2012-01-16T00:00:00"/>
    <d v="2012-01-16T00:00:00"/>
    <n v="240"/>
    <n v="240"/>
    <x v="21"/>
    <d v="2012-01-18T00:00:00"/>
    <m/>
    <n v="9321672500"/>
    <n v="10"/>
    <s v="IMTU1064325"/>
    <s v="WANGFOONG 10"/>
    <m/>
    <s v="ZHUHAI"/>
    <m/>
    <m/>
    <s v="THOMAS HO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336/HKG/"/>
    <n v="1370152726"/>
    <n v="10"/>
    <n v="10011965"/>
    <x v="25"/>
    <s v="R1"/>
    <n v="1500573411"/>
    <n v="23"/>
    <s v="0573411"/>
    <s v="TT356171 TOAS EXPRESS 3S BL/CHB HK/SG"/>
    <s v="S"/>
    <d v="2012-01-17T00:00:00"/>
    <m/>
    <s v="X"/>
    <d v="2011-11-22T00:00:00"/>
    <n v="10.77"/>
    <n v="11"/>
    <d v="2012-01-14T00:00:00"/>
    <d v="2012-01-14T00:00:00"/>
    <n v="1152"/>
    <d v="2012-01-14T00:00:00"/>
    <n v="1152"/>
    <m/>
    <m/>
    <m/>
    <d v="2012-01-14T00:00:00"/>
    <d v="2012-01-14T00:00:00"/>
    <n v="1152"/>
    <n v="1152"/>
    <x v="8"/>
    <d v="2012-01-16T00:00:00"/>
    <m/>
    <n v="9321672599"/>
    <n v="10"/>
    <s v="TRUCK"/>
    <s v="LOCAL DELIVERY"/>
    <m/>
    <s v="YANTIAN"/>
    <s v="C-SHORTL/T"/>
    <m/>
    <s v="THOMAS HO"/>
    <s v="FO9"/>
    <s v="BEVERAGE"/>
    <s v="CONFIRMED"/>
    <n v="1"/>
    <x v="3"/>
    <d v="2012-01-16T00:00:00"/>
    <s v="KITCHEN ELECTRICS"/>
    <s v="BREAKFAST &amp; BREVAGE PREP"/>
    <s v="NATURAL CHENG"/>
    <s v="SALIN YIU"/>
    <s v=""/>
    <m/>
    <s v=""/>
    <n v="0"/>
    <n v="0"/>
    <s v="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8958/000010"/>
    <n v="1370152391"/>
    <n v="10"/>
    <n v="10020848"/>
    <x v="6"/>
    <s v="N3"/>
    <n v="1500577901"/>
    <n v="53"/>
    <s v="0577901"/>
    <s v="OF244800 OVEN DELICE COMP.CONV 18L BLK F"/>
    <s v="S"/>
    <d v="2012-01-27T00:00:00"/>
    <m/>
    <s v="X"/>
    <d v="2011-11-22T00:00:00"/>
    <n v="38.240001999999997"/>
    <n v="33"/>
    <d v="2012-02-24T00:00:00"/>
    <d v="2012-01-20T00:00:00"/>
    <n v="672"/>
    <d v="2012-01-20T00:00:00"/>
    <n v="672"/>
    <m/>
    <d v="2012-01-21T00:00:00"/>
    <n v="672"/>
    <d v="2012-02-25T00:00:00"/>
    <d v="2012-01-21T00:00:00"/>
    <n v="672"/>
    <n v="672"/>
    <x v="14"/>
    <d v="2012-02-24T00:00:00"/>
    <m/>
    <n v="9321672621"/>
    <n v="10"/>
    <s v="TRLU7321822"/>
    <s v="ZHONG HANG 930"/>
    <m/>
    <s v="ZHUHAI"/>
    <m/>
    <m/>
    <s v="JASON FAN"/>
    <s v="FO9"/>
    <s v="ELECTRICAL COOKING"/>
    <s v="CONFIRMED"/>
    <n v="1"/>
    <x v="3"/>
    <d v="2012-01-20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3752/000010"/>
    <n v="1370151561"/>
    <n v="10"/>
    <n v="10013982"/>
    <x v="11"/>
    <s v="J4"/>
    <n v="1830003234"/>
    <n v="1"/>
    <s v="IM1210E0"/>
    <s v="IM1210E0 STEAM IRON INICIO"/>
    <s v="S"/>
    <d v="2012-01-12T00:00:00"/>
    <m/>
    <s v="X"/>
    <d v="2011-11-22T00:00:00"/>
    <n v="7.1999997999999996"/>
    <n v="45"/>
    <d v="2012-02-04T00:00:00"/>
    <d v="2011-12-31T00:00:00"/>
    <n v="2160"/>
    <d v="2011-12-31T00:00:00"/>
    <n v="2160"/>
    <m/>
    <d v="2011-12-31T00:00:00"/>
    <n v="2160"/>
    <d v="2012-02-11T00:00:00"/>
    <d v="2012-01-07T00:00:00"/>
    <n v="2160"/>
    <n v="2160"/>
    <x v="12"/>
    <d v="2012-02-11T00:00:00"/>
    <m/>
    <n v="9321672631"/>
    <n v="10"/>
    <s v="TRLU8624016"/>
    <s v="COSCO GERMANY/037W"/>
    <m/>
    <s v="XIAMEN"/>
    <m/>
    <m/>
    <s v="KENUS WONG"/>
    <s v="FO9"/>
    <s v="LINEN CARE"/>
    <s v="CONFIRMED"/>
    <n v="1"/>
    <x v="2"/>
    <d v="2012-01-07T00:00:00"/>
    <s v="LINEN PERS HOME CARE"/>
    <s v="LINEN C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33/HKG/"/>
    <n v="1370152728"/>
    <n v="10"/>
    <n v="10002618"/>
    <x v="33"/>
    <s v="N3"/>
    <n v="1500577912"/>
    <n v="53"/>
    <s v="0577912"/>
    <s v="OF273170 OVEN DELICE 30L WHT JKQ"/>
    <s v="S"/>
    <d v="2012-01-10T00:00:00"/>
    <m/>
    <s v="X"/>
    <d v="2011-11-22T00:00:00"/>
    <n v="60.419998"/>
    <n v="65"/>
    <d v="2012-01-17T00:00:00"/>
    <d v="2012-01-17T00:00:00"/>
    <n v="258"/>
    <d v="2012-01-09T00:00:00"/>
    <n v="258"/>
    <m/>
    <m/>
    <m/>
    <d v="2012-01-09T00:00:00"/>
    <d v="2012-01-09T00:00:00"/>
    <n v="258"/>
    <n v="258"/>
    <x v="0"/>
    <d v="2012-01-09T00:00:00"/>
    <m/>
    <n v="9321672636"/>
    <n v="10"/>
    <s v="TRUCK"/>
    <s v="LOCAL DELIVERY"/>
    <m/>
    <s v="ZHUHAI"/>
    <s v="C-PULLIN-CONF/"/>
    <m/>
    <s v="THOMAS HO"/>
    <s v="FO9"/>
    <s v="ELECTRICAL COOKING"/>
    <s v="CONFIRMED"/>
    <n v="1"/>
    <x v="0"/>
    <d v="2012-01-09T00:00:00"/>
    <s v="KITCHEN ELECTRICS"/>
    <s v="ELECTRICAL COOKING"/>
    <s v="MANI YUEN"/>
    <s v="SALIN YIU"/>
    <s v=""/>
    <m/>
    <s v=""/>
    <n v="0"/>
    <n v="0"/>
    <s v="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16627/000010"/>
    <n v="1370139357"/>
    <n v="10"/>
    <n v="99011000"/>
    <x v="0"/>
    <s v="A1"/>
    <n v="2100052289"/>
    <n v="205"/>
    <s v="115001485"/>
    <s v="A8342465 COOKNSTRAIN SS 3QT SP ALL OTHER"/>
    <s v="S"/>
    <d v="2012-01-10T00:00:00"/>
    <m/>
    <s v="X"/>
    <d v="2011-11-22T00:00:00"/>
    <n v="9.8198004000000001"/>
    <n v="10"/>
    <d v="2012-02-04T00:00:00"/>
    <d v="2011-12-31T00:00:00"/>
    <n v="6000"/>
    <d v="2012-01-06T00:00:00"/>
    <n v="6000"/>
    <m/>
    <d v="2012-01-06T00:00:00"/>
    <n v="6000"/>
    <d v="2012-02-10T00:00:00"/>
    <d v="2012-01-06T00:00:00"/>
    <n v="6000"/>
    <n v="5000"/>
    <x v="12"/>
    <d v="2012-02-11T00:00:00"/>
    <m/>
    <n v="9321672673"/>
    <n v="10"/>
    <s v="MSKU1951993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16627/000010"/>
    <n v="1370139357"/>
    <n v="10"/>
    <n v="99011000"/>
    <x v="0"/>
    <s v="A1"/>
    <n v="2100052289"/>
    <n v="205"/>
    <s v="115001485"/>
    <s v="A8342465 COOKNSTRAIN SS 3QT SP ALL OTHER"/>
    <s v="S"/>
    <d v="2012-01-10T00:00:00"/>
    <m/>
    <s v="X"/>
    <d v="2011-11-22T00:00:00"/>
    <n v="9.8198004000000001"/>
    <n v="10"/>
    <d v="2012-02-04T00:00:00"/>
    <d v="2011-12-31T00:00:00"/>
    <n v="6000"/>
    <d v="2012-01-06T00:00:00"/>
    <n v="6000"/>
    <m/>
    <d v="2012-01-06T00:00:00"/>
    <n v="6000"/>
    <d v="2012-02-10T00:00:00"/>
    <d v="2012-01-06T00:00:00"/>
    <n v="6000"/>
    <n v="1000"/>
    <x v="12"/>
    <d v="2012-02-11T00:00:00"/>
    <m/>
    <n v="9321672673"/>
    <n v="10"/>
    <s v="MSKU0856800"/>
    <s v="ARTHUR MAERSK/553S"/>
    <m/>
    <s v="NINGBO"/>
    <m/>
    <m/>
    <s v="TWEETY LEUNG"/>
    <s v="FO9"/>
    <s v="COOKWARE"/>
    <s v="CONFIRMED"/>
    <n v="1"/>
    <x v="2"/>
    <d v="2012-01-0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2767/000010"/>
    <n v="1370149850"/>
    <n v="10"/>
    <n v="99011100"/>
    <x v="22"/>
    <s v="N4"/>
    <n v="7211000445"/>
    <n v="116"/>
    <s v="211000445"/>
    <s v="OW310131 BDM UNO 1KG WHT/RED GSCE/PL"/>
    <s v="S"/>
    <d v="2012-01-11T00:00:00"/>
    <m/>
    <s v="X"/>
    <d v="2011-11-22T00:00:00"/>
    <n v="42.152698999999998"/>
    <n v="138"/>
    <d v="2012-02-21T00:00:00"/>
    <d v="2012-01-10T00:00:00"/>
    <n v="522"/>
    <d v="2012-01-10T00:00:00"/>
    <n v="522"/>
    <m/>
    <d v="2012-01-10T00:00:00"/>
    <n v="522"/>
    <d v="2012-02-21T00:00:00"/>
    <d v="2012-01-10T00:00:00"/>
    <n v="522"/>
    <n v="522"/>
    <x v="7"/>
    <d v="2012-02-17T00:00:00"/>
    <m/>
    <n v="9321672701"/>
    <n v="10"/>
    <s v="MRKU0043726"/>
    <s v="ELEONORA MAERSK 1202"/>
    <m/>
    <s v="NINGBO"/>
    <m/>
    <m/>
    <s v="KENUS WONG"/>
    <s v="FO9"/>
    <s v="ELECTRICAL COOKING"/>
    <s v="CONFIRMED"/>
    <n v="1"/>
    <x v="2"/>
    <d v="2012-01-06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47245/000010"/>
    <n v="1370146406"/>
    <n v="10"/>
    <n v="99011100"/>
    <x v="22"/>
    <s v="R2"/>
    <n v="7211000871"/>
    <n v="55"/>
    <s v="211000871"/>
    <s v="BI812510 KET MINI 0.8L SS BLK FR"/>
    <s v="S"/>
    <d v="2012-01-21T00:00:00"/>
    <m/>
    <s v="X"/>
    <d v="2011-11-23T00:00:00"/>
    <n v="15.7361"/>
    <n v="12"/>
    <d v="2012-03-17T00:00:00"/>
    <d v="2012-02-18T00:00:00"/>
    <n v="2700"/>
    <d v="2012-01-18T00:00:00"/>
    <n v="2700"/>
    <m/>
    <d v="2012-02-25T00:00:00"/>
    <n v="2700"/>
    <d v="2012-02-15T00:00:00"/>
    <d v="2012-01-18T00:00:00"/>
    <n v="2700"/>
    <n v="2700"/>
    <x v="22"/>
    <d v="2012-02-16T00:00:00"/>
    <m/>
    <n v="9321673238"/>
    <n v="10"/>
    <s v="MSKU3226194"/>
    <s v="MAERSK SALALAH 1202/"/>
    <m/>
    <s v="NINGBO"/>
    <m/>
    <m/>
    <s v="KENUS WONG"/>
    <s v="FO9"/>
    <s v="BEVERAGE"/>
    <s v="CONFIRMED"/>
    <n v="1"/>
    <x v="3"/>
    <d v="2012-01-19T00:00:00"/>
    <s v="KITCHEN ELECTRICS"/>
    <s v="BREAKFAST &amp; BREVAGE PREP"/>
    <m/>
    <m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2946/000010"/>
    <n v="1370152767"/>
    <n v="10"/>
    <n v="10018856"/>
    <x v="63"/>
    <s v="N3"/>
    <n v="1500632303"/>
    <n v="179"/>
    <s v="0632303"/>
    <s v="SD700350 STMC LUXE US"/>
    <s v="S"/>
    <d v="2012-01-05T00:00:00"/>
    <m/>
    <s v="X"/>
    <d v="2011-11-23T00:00:00"/>
    <n v="52.919998"/>
    <n v="61952"/>
    <d v="2012-02-05T00:00:00"/>
    <d v="2012-01-01T00:00:00"/>
    <n v="1904"/>
    <d v="2012-01-01T00:00:00"/>
    <n v="1904"/>
    <m/>
    <d v="2012-01-01T00:00:00"/>
    <n v="1904"/>
    <d v="2012-02-06T00:00:00"/>
    <d v="2012-01-02T00:00:00"/>
    <n v="1904"/>
    <n v="952"/>
    <x v="3"/>
    <d v="2012-02-06T00:00:00"/>
    <m/>
    <n v="9321673256"/>
    <n v="10"/>
    <s v="HLXU4190575"/>
    <s v="NYK REMUS 16E52/"/>
    <m/>
    <s v="YANTIAN"/>
    <m/>
    <m/>
    <s v="TWEETY LEUNG"/>
    <s v="FO9"/>
    <s v="ELECTRICAL COOKING"/>
    <s v="CONFIRMED"/>
    <n v="1"/>
    <x v="2"/>
    <d v="2012-01-02T00:00:00"/>
    <s v="KITCHEN ELECTRICS"/>
    <s v="ELECTRICAL COOKING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2946/000010"/>
    <n v="1370152767"/>
    <n v="10"/>
    <n v="10018856"/>
    <x v="63"/>
    <s v="N3"/>
    <n v="1500632303"/>
    <n v="179"/>
    <s v="0632303"/>
    <s v="SD700350 STMC LUXE US"/>
    <s v="S"/>
    <d v="2012-01-05T00:00:00"/>
    <m/>
    <s v="X"/>
    <d v="2011-11-23T00:00:00"/>
    <n v="52.919998"/>
    <n v="61952"/>
    <d v="2012-02-05T00:00:00"/>
    <d v="2012-01-01T00:00:00"/>
    <n v="1904"/>
    <d v="2012-01-01T00:00:00"/>
    <n v="1904"/>
    <m/>
    <d v="2012-01-01T00:00:00"/>
    <n v="1904"/>
    <d v="2012-02-06T00:00:00"/>
    <d v="2012-01-02T00:00:00"/>
    <n v="1904"/>
    <n v="952"/>
    <x v="3"/>
    <d v="2012-02-06T00:00:00"/>
    <m/>
    <n v="9321673256"/>
    <n v="10"/>
    <s v="HLXU5325891"/>
    <s v="NYK REMUS 16E52/"/>
    <m/>
    <s v="YANTIAN"/>
    <m/>
    <m/>
    <s v="TWEETY LEUNG"/>
    <s v="FO9"/>
    <s v="ELECTRICAL COOKING"/>
    <s v="CONFIRMED"/>
    <n v="1"/>
    <x v="2"/>
    <d v="2012-01-02T00:00:00"/>
    <s v="KITCHEN ELECTRICS"/>
    <s v="ELECTRICAL COOKING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442/000010"/>
    <n v="1370152283"/>
    <n v="10"/>
    <n v="10019410"/>
    <x v="17"/>
    <s v="L4"/>
    <n v="1830003786"/>
    <n v="5"/>
    <s v="CV8652C0"/>
    <s v="CV8652C0 INFINIPRO HAIR DRYER"/>
    <s v="S"/>
    <d v="2012-01-19T00:00:00"/>
    <m/>
    <s v="X"/>
    <d v="2011-11-23T00:00:00"/>
    <n v="11.69"/>
    <n v="10"/>
    <d v="2012-02-17T00:00:00"/>
    <d v="2012-01-13T00:00:00"/>
    <n v="3000"/>
    <d v="2012-01-17T00:00:00"/>
    <n v="3000"/>
    <m/>
    <d v="2012-01-13T00:00:00"/>
    <n v="3000"/>
    <d v="2012-02-21T00:00:00"/>
    <d v="2012-01-17T00:00:00"/>
    <n v="3000"/>
    <n v="3000"/>
    <x v="19"/>
    <d v="2012-02-21T00:00:00"/>
    <m/>
    <n v="9321673584"/>
    <n v="10"/>
    <s v="APZU4002253"/>
    <s v="APL DHAKA/002W"/>
    <m/>
    <s v="HONG KONG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401/000010"/>
    <n v="1370152372"/>
    <n v="10"/>
    <n v="10011954"/>
    <x v="37"/>
    <s v="N3"/>
    <n v="1500632018"/>
    <n v="177"/>
    <s v="0632018"/>
    <s v="FR701300 OLEOCLEAN INOX &amp; DESIGN/B1"/>
    <s v="S"/>
    <d v="2012-01-27T00:00:00"/>
    <m/>
    <s v="X"/>
    <d v="2011-11-23T00:00:00"/>
    <n v="38.290000999999997"/>
    <n v="34"/>
    <d v="2012-02-24T00:00:00"/>
    <d v="2012-01-20T00:00:00"/>
    <n v="470"/>
    <d v="2012-01-20T00:00:00"/>
    <n v="470"/>
    <m/>
    <d v="2012-02-15T00:00:00"/>
    <n v="525"/>
    <d v="2012-03-21T00:00:00"/>
    <d v="2012-02-15T00:00:00"/>
    <n v="470"/>
    <n v="415"/>
    <x v="26"/>
    <d v="2012-02-25T00:00:00"/>
    <m/>
    <n v="9321673778"/>
    <n v="10"/>
    <s v="TTNU5343227"/>
    <s v="MAERSK EINDHOVEN"/>
    <m/>
    <s v="YANTIAN"/>
    <s v="SP-MTL/"/>
    <m/>
    <s v="JASON FAN"/>
    <s v="FO9"/>
    <s v="ELECTRICAL COOKING"/>
    <s v="CONFIRMED"/>
    <n v="1"/>
    <x v="3"/>
    <d v="2012-01-21T00:00:00"/>
    <s v="KITCHEN ELECTRICS"/>
    <s v="ELECTRICAL COOKING"/>
    <s v="MANI YUEN"/>
    <s v="SALIN YIU"/>
    <s v="SP-MTL"/>
    <m/>
    <s v="SP-MTL"/>
    <n v="1"/>
    <n v="1"/>
    <s v="SP-MTL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9694/000010"/>
    <n v="1370152365"/>
    <n v="10"/>
    <n v="10012062"/>
    <x v="18"/>
    <s v="M5"/>
    <n v="2210016800"/>
    <n v="161"/>
    <s v="MO452101"/>
    <s v="MO452101 VAC CLEANER COMPACTEO CYCLONIC"/>
    <s v="S"/>
    <d v="2012-01-19T00:00:00"/>
    <m/>
    <s v="X"/>
    <d v="2011-11-23T00:00:00"/>
    <n v="29.16"/>
    <n v="25"/>
    <d v="2012-02-24T00:00:00"/>
    <d v="2012-01-20T00:00:00"/>
    <n v="1530"/>
    <d v="2012-01-20T00:00:00"/>
    <n v="1530"/>
    <m/>
    <d v="2012-01-20T00:00:00"/>
    <n v="1530"/>
    <d v="2012-02-21T00:00:00"/>
    <d v="2012-01-17T00:00:00"/>
    <n v="1530"/>
    <n v="1530"/>
    <x v="19"/>
    <d v="2012-02-21T00:00:00"/>
    <m/>
    <n v="9321673780"/>
    <n v="10"/>
    <s v="ECMU4574914"/>
    <s v="MAERSK EINDHOVEN 120"/>
    <m/>
    <s v="SHANGHAI"/>
    <m/>
    <m/>
    <s v="JASON FAN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340/000010"/>
    <n v="1370152377"/>
    <n v="10"/>
    <n v="10024482"/>
    <x v="60"/>
    <s v="L4"/>
    <n v="1830003863"/>
    <n v="175"/>
    <s v="CF3312C0"/>
    <s v="CF3312C0 CURLING TONG"/>
    <s v="S"/>
    <d v="2012-02-02T00:00:00"/>
    <m/>
    <s v="X"/>
    <d v="2011-11-23T00:00:00"/>
    <n v="5.6500000999999997"/>
    <n v="5"/>
    <d v="2012-02-24T00:00:00"/>
    <d v="2012-01-20T00:00:00"/>
    <n v="3000"/>
    <d v="2012-01-18T00:00:00"/>
    <n v="3000"/>
    <m/>
    <d v="2012-01-17T00:00:00"/>
    <n v="3000"/>
    <d v="2012-02-22T00:00:00"/>
    <d v="2012-01-18T00:00:00"/>
    <n v="3000"/>
    <n v="3000"/>
    <x v="21"/>
    <d v="2012-02-22T00:00:00"/>
    <m/>
    <n v="9321673782"/>
    <n v="10"/>
    <s v="ECMU4070235"/>
    <s v="CMA CGM FIDELIO FM42"/>
    <m/>
    <s v="NINGBO"/>
    <s v="CONS-SHIPT"/>
    <m/>
    <s v="JASON FAN"/>
    <s v="FO9"/>
    <s v="PERSONAL CARE"/>
    <s v="CONFIRMED"/>
    <n v="1"/>
    <x v="3"/>
    <d v="2012-01-18T00:00:00"/>
    <s v="LINEN PERS HOME CARE"/>
    <s v="PERSONAL CARE"/>
    <s v="JAMES WEI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74/000010"/>
    <n v="1370152371"/>
    <n v="10"/>
    <n v="99011100"/>
    <x v="22"/>
    <s v="N4"/>
    <n v="7211000503"/>
    <n v="177"/>
    <s v="211000503"/>
    <s v="AF101932 FRY UNO FIX ALU WHT/RED EUR"/>
    <s v="S"/>
    <d v="2012-01-21T00:00:00"/>
    <m/>
    <s v="X"/>
    <d v="2011-11-23T00:00:00"/>
    <n v="19.092099999999999"/>
    <n v="15"/>
    <d v="2012-02-24T00:00:00"/>
    <d v="2012-01-20T00:00:00"/>
    <n v="810"/>
    <d v="2012-01-20T00:00:00"/>
    <n v="810"/>
    <m/>
    <d v="2012-01-15T00:00:00"/>
    <n v="810"/>
    <d v="2012-02-19T00:00:00"/>
    <d v="2012-01-15T00:00:00"/>
    <n v="810"/>
    <n v="810"/>
    <x v="21"/>
    <d v="2012-02-22T00:00:00"/>
    <m/>
    <n v="9321673783"/>
    <n v="10"/>
    <s v="CMAU8079726"/>
    <s v="CMA CGM FIDELIO FM42"/>
    <m/>
    <s v="NINGBO"/>
    <m/>
    <m/>
    <s v="JASON FAN"/>
    <s v="FO9"/>
    <s v="ELECTRICAL COOKING"/>
    <s v="CONFIRMED"/>
    <n v="1"/>
    <x v="3"/>
    <d v="2012-01-18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73/000010"/>
    <n v="1370152396"/>
    <n v="10"/>
    <n v="99011400"/>
    <x v="30"/>
    <s v="N2"/>
    <n v="7211000865"/>
    <n v="50"/>
    <s v="211000865"/>
    <s v="CB540812 PLA I THERMOSP BLK EUR"/>
    <s v="S"/>
    <d v="2012-01-17T00:00:00"/>
    <m/>
    <s v="X"/>
    <d v="2011-11-23T00:00:00"/>
    <n v="24.914400000000001"/>
    <n v="20"/>
    <d v="2012-02-24T00:00:00"/>
    <d v="2012-01-20T00:00:00"/>
    <n v="1992"/>
    <d v="2012-01-20T00:00:00"/>
    <n v="1992"/>
    <m/>
    <d v="2012-01-22T00:00:00"/>
    <n v="1992"/>
    <d v="2012-02-19T00:00:00"/>
    <d v="2012-01-15T00:00:00"/>
    <n v="1992"/>
    <n v="1992"/>
    <x v="11"/>
    <d v="2012-02-19T00:00:00"/>
    <m/>
    <n v="9321673784"/>
    <n v="10"/>
    <s v="SEAU8678148"/>
    <s v="MAERSK EINDHOVEN 120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949/000010"/>
    <n v="1370152397"/>
    <n v="10"/>
    <n v="10020848"/>
    <x v="6"/>
    <s v="N3"/>
    <n v="1500578013"/>
    <n v="53"/>
    <s v="0578013"/>
    <s v="OX177230 OVEN UNO XL TURNSPIT CV SILV EU"/>
    <s v="S"/>
    <d v="2012-01-21T00:00:00"/>
    <m/>
    <s v="X"/>
    <d v="2011-11-23T00:00:00"/>
    <n v="49.619999"/>
    <n v="44"/>
    <d v="2012-02-24T00:00:00"/>
    <d v="2012-01-20T00:00:00"/>
    <n v="420"/>
    <d v="2012-01-20T00:00:00"/>
    <n v="420"/>
    <m/>
    <d v="2012-01-21T00:00:00"/>
    <n v="420"/>
    <d v="2012-02-25T00:00:00"/>
    <d v="2012-01-21T00:00:00"/>
    <n v="420"/>
    <n v="420"/>
    <x v="14"/>
    <d v="2012-02-24T00:00:00"/>
    <m/>
    <n v="9321673790"/>
    <n v="10"/>
    <s v="TCLU4254763"/>
    <s v="JIA HANG 968/034/011"/>
    <m/>
    <s v="ZHUHAI"/>
    <m/>
    <m/>
    <s v="JASON FAN"/>
    <s v="FO9"/>
    <s v="ELECTRICAL COOKING"/>
    <s v="CONFIRMED"/>
    <n v="1"/>
    <x v="3"/>
    <d v="2012-01-20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40/000010"/>
    <n v="1370152382"/>
    <n v="10"/>
    <n v="99011400"/>
    <x v="30"/>
    <s v="N4"/>
    <n v="1500633449"/>
    <n v="39"/>
    <s v="211000133"/>
    <s v="RK100601 RICE C.NEW CL.6C &quot;A&quot;"/>
    <s v="S"/>
    <d v="2012-01-17T00:00:00"/>
    <m/>
    <s v="X"/>
    <d v="2011-11-23T00:00:00"/>
    <n v="15.637"/>
    <n v="13"/>
    <d v="2012-02-24T00:00:00"/>
    <d v="2012-01-20T00:00:00"/>
    <n v="1600"/>
    <d v="2012-01-20T00:00:00"/>
    <n v="1600"/>
    <m/>
    <d v="2012-01-22T00:00:00"/>
    <n v="1600"/>
    <d v="2012-02-19T00:00:00"/>
    <d v="2012-01-15T00:00:00"/>
    <n v="1600"/>
    <n v="1600"/>
    <x v="11"/>
    <d v="2012-02-19T00:00:00"/>
    <m/>
    <n v="9321673791"/>
    <n v="10"/>
    <s v="MSKU6202236"/>
    <s v="MAERSK EINDHOVEN 120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979/000010"/>
    <n v="1370152384"/>
    <n v="10"/>
    <n v="10020848"/>
    <x v="6"/>
    <s v="N3"/>
    <n v="1500577904"/>
    <n v="53"/>
    <s v="0577904"/>
    <s v="OF265800 OVEN DELICE COMP.CONV 24L BLK F"/>
    <s v="S"/>
    <d v="2012-02-06T00:00:00"/>
    <m/>
    <s v="X"/>
    <d v="2011-11-23T00:00:00"/>
    <n v="47.669998"/>
    <n v="42"/>
    <d v="2012-02-24T00:00:00"/>
    <d v="2012-01-20T00:00:00"/>
    <n v="550"/>
    <d v="2012-01-20T00:00:00"/>
    <n v="550"/>
    <m/>
    <d v="2012-01-21T00:00:00"/>
    <n v="550"/>
    <d v="2012-02-25T00:00:00"/>
    <d v="2012-01-21T00:00:00"/>
    <n v="550"/>
    <n v="550"/>
    <x v="14"/>
    <d v="2012-02-24T00:00:00"/>
    <m/>
    <n v="9321673792"/>
    <n v="10"/>
    <s v="OOLU8836484"/>
    <s v="NYK ORION/020W/021E"/>
    <m/>
    <s v="ZHUHAI"/>
    <m/>
    <m/>
    <s v="JASON FAN"/>
    <s v="FO9"/>
    <s v="ELECTRICAL COOKING"/>
    <s v="CONFIRMED"/>
    <n v="1"/>
    <x v="3"/>
    <d v="2012-01-20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72/000010"/>
    <n v="1370152388"/>
    <n v="10"/>
    <n v="99011400"/>
    <x v="30"/>
    <s v="N4"/>
    <n v="1500633448"/>
    <n v="39"/>
    <s v="211000134"/>
    <s v="RK100801 RICE C.NEW CL.10C &quot;A&quot;"/>
    <s v="S"/>
    <d v="2012-01-17T00:00:00"/>
    <m/>
    <s v="X"/>
    <d v="2011-11-23T00:00:00"/>
    <n v="18.089099999999998"/>
    <n v="15"/>
    <d v="2012-02-24T00:00:00"/>
    <d v="2012-01-20T00:00:00"/>
    <n v="1824"/>
    <d v="2012-01-20T00:00:00"/>
    <n v="1824"/>
    <m/>
    <d v="2012-01-15T00:00:00"/>
    <n v="1824"/>
    <d v="2012-02-19T00:00:00"/>
    <d v="2012-01-15T00:00:00"/>
    <n v="1824"/>
    <n v="1824"/>
    <x v="11"/>
    <d v="2012-02-19T00:00:00"/>
    <m/>
    <n v="9321673793"/>
    <n v="10"/>
    <s v="MSKU6429847"/>
    <s v="MAERSK EINDHOVEN 120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403/000010"/>
    <n v="1370152368"/>
    <n v="10"/>
    <n v="10002618"/>
    <x v="33"/>
    <s v="N3"/>
    <n v="1500577906"/>
    <n v="53"/>
    <s v="0577906"/>
    <s v="OF273100 OVEN DELICE TS 30L WHT FR"/>
    <s v="S"/>
    <d v="2012-01-17T00:00:00"/>
    <m/>
    <s v="X"/>
    <d v="2011-11-23T00:00:00"/>
    <n v="59.720001000000003"/>
    <n v="54"/>
    <d v="2012-02-24T00:00:00"/>
    <d v="2012-01-20T00:00:00"/>
    <n v="515"/>
    <d v="2012-01-20T00:00:00"/>
    <n v="515"/>
    <m/>
    <d v="2012-01-20T00:00:00"/>
    <n v="515"/>
    <d v="2012-02-24T00:00:00"/>
    <d v="2012-01-20T00:00:00"/>
    <n v="515"/>
    <n v="515"/>
    <x v="24"/>
    <d v="2012-02-17T00:00:00"/>
    <m/>
    <n v="9321673794"/>
    <n v="10"/>
    <s v="MRKU3372237"/>
    <s v="CMA CGM A VESPUCCI 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58/000010"/>
    <n v="1370152383"/>
    <n v="10"/>
    <n v="99011100"/>
    <x v="22"/>
    <s v="N4"/>
    <n v="7211000466"/>
    <n v="177"/>
    <s v="211000466"/>
    <s v="AF102630 FRY UNO FIX N.STICK TIM SS/BLK"/>
    <s v="S"/>
    <d v="2012-01-17T00:00:00"/>
    <m/>
    <s v="X"/>
    <d v="2011-11-23T00:00:00"/>
    <n v="21.886800999999998"/>
    <n v="17"/>
    <d v="2012-02-24T00:00:00"/>
    <d v="2012-01-20T00:00:00"/>
    <n v="1970"/>
    <d v="2012-01-20T00:00:00"/>
    <n v="1970"/>
    <m/>
    <d v="2012-01-15T00:00:00"/>
    <n v="1970"/>
    <d v="2012-02-19T00:00:00"/>
    <d v="2012-01-15T00:00:00"/>
    <n v="1970"/>
    <n v="1970"/>
    <x v="11"/>
    <d v="2012-02-19T00:00:00"/>
    <m/>
    <n v="9321673796"/>
    <n v="10"/>
    <s v="MSKU0062780"/>
    <s v="MAERSK EINDHOVEN 120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402/000010"/>
    <n v="1370152378"/>
    <n v="10"/>
    <n v="10002618"/>
    <x v="33"/>
    <s v="N3"/>
    <n v="1500577905"/>
    <n v="53"/>
    <s v="0577905"/>
    <s v="OF275800 OVEN DELICE TURBO HR 30L BLK FR"/>
    <s v="S"/>
    <d v="2012-01-17T00:00:00"/>
    <m/>
    <s v="X"/>
    <d v="2011-11-23T00:00:00"/>
    <n v="78.160004000000001"/>
    <n v="68"/>
    <d v="2012-02-24T00:00:00"/>
    <d v="2012-01-20T00:00:00"/>
    <n v="515"/>
    <d v="2012-01-20T00:00:00"/>
    <n v="515"/>
    <m/>
    <d v="2012-01-20T00:00:00"/>
    <n v="515"/>
    <d v="2012-02-24T00:00:00"/>
    <d v="2012-01-20T00:00:00"/>
    <n v="515"/>
    <n v="515"/>
    <x v="24"/>
    <d v="2012-02-17T00:00:00"/>
    <m/>
    <n v="9321673799"/>
    <n v="10"/>
    <s v="MRKU3368601"/>
    <s v="CMA CGM A VESPUCCI 1"/>
    <m/>
    <s v="YANTIAN"/>
    <m/>
    <m/>
    <s v="JASON FAN"/>
    <s v="FO9"/>
    <s v="ELECTRICAL COOKING"/>
    <s v="CONFIRMED"/>
    <n v="1"/>
    <x v="0"/>
    <d v="2012-01-13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473/000010"/>
    <n v="1370152379"/>
    <n v="10"/>
    <n v="10012062"/>
    <x v="18"/>
    <s v="M5"/>
    <n v="2210015542"/>
    <n v="161"/>
    <s v="MO454301"/>
    <s v="MO454301 VAC CLEANER COMPACTEO CYCLONIC"/>
    <s v="S"/>
    <d v="2012-01-19T00:00:00"/>
    <m/>
    <s v="X"/>
    <d v="2011-11-23T00:00:00"/>
    <n v="31.18"/>
    <n v="27"/>
    <d v="2012-02-24T00:00:00"/>
    <d v="2012-01-20T00:00:00"/>
    <n v="1530"/>
    <d v="2012-01-20T00:00:00"/>
    <n v="1530"/>
    <m/>
    <d v="2012-01-20T00:00:00"/>
    <n v="1530"/>
    <d v="2012-02-21T00:00:00"/>
    <d v="2012-01-17T00:00:00"/>
    <n v="1530"/>
    <n v="1530"/>
    <x v="19"/>
    <d v="2012-02-21T00:00:00"/>
    <m/>
    <n v="9321673803"/>
    <n v="10"/>
    <s v="ECMU4343290"/>
    <s v="MAERSK EINDHOVEN 120"/>
    <m/>
    <s v="SHANGHAI"/>
    <m/>
    <m/>
    <s v="JASON FAN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115/000010"/>
    <n v="1370152385"/>
    <n v="10"/>
    <n v="10017609"/>
    <x v="42"/>
    <s v="N1"/>
    <n v="2100058891"/>
    <n v="50"/>
    <s v="GC205012"/>
    <s v="GC205012 MINUTE GRILL A12 TEFAL"/>
    <s v="S"/>
    <d v="2012-01-18T00:00:00"/>
    <m/>
    <s v="X"/>
    <d v="2011-11-23T00:00:00"/>
    <n v="20.99"/>
    <n v="19"/>
    <d v="2012-02-24T00:00:00"/>
    <d v="2012-01-20T00:00:00"/>
    <n v="2286"/>
    <d v="2012-01-20T00:00:00"/>
    <n v="2286"/>
    <m/>
    <d v="2012-01-20T00:00:00"/>
    <n v="2286"/>
    <d v="2012-02-24T00:00:00"/>
    <d v="2012-01-20T00:00:00"/>
    <n v="2286"/>
    <n v="2286"/>
    <x v="19"/>
    <d v="2012-02-21T00:00:00"/>
    <m/>
    <n v="9321673804"/>
    <n v="10"/>
    <s v="GESU5503867"/>
    <s v="APL DHAKA/002W"/>
    <m/>
    <s v="YANTIAN"/>
    <m/>
    <m/>
    <s v="JASON FAN"/>
    <s v="FO9"/>
    <s v="ELECTRICAL COOKING"/>
    <s v="CONFIRMED"/>
    <n v="1"/>
    <x v="3"/>
    <d v="2012-01-17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54/000010"/>
    <n v="1370152390"/>
    <n v="10"/>
    <n v="99011400"/>
    <x v="30"/>
    <s v="N2"/>
    <n v="2100051056"/>
    <n v="50"/>
    <s v="211000518"/>
    <s v="CB522013 PLANCHA 2000W  I THERMOS ES/PT"/>
    <s v="S"/>
    <d v="2012-01-19T00:00:00"/>
    <m/>
    <s v="X"/>
    <d v="2011-11-23T00:00:00"/>
    <n v="22.723700000000001"/>
    <n v="19"/>
    <d v="2012-02-24T00:00:00"/>
    <d v="2012-01-20T00:00:00"/>
    <n v="1992"/>
    <d v="2012-01-20T00:00:00"/>
    <n v="1992"/>
    <m/>
    <d v="2012-01-15T00:00:00"/>
    <n v="1992"/>
    <d v="2012-02-19T00:00:00"/>
    <d v="2012-01-15T00:00:00"/>
    <n v="1992"/>
    <n v="1992"/>
    <x v="11"/>
    <d v="2012-02-19T00:00:00"/>
    <m/>
    <n v="9321673806"/>
    <n v="10"/>
    <s v="TCKU9917516"/>
    <s v="MAERSK EINDHOVEN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61/039729"/>
    <n v="1370149095"/>
    <n v="10"/>
    <n v="10017914"/>
    <x v="70"/>
    <s v="N3"/>
    <n v="1500635121"/>
    <n v="39"/>
    <s v="0635121"/>
    <s v="RK155150 RC COOLTOUCH 10C NO SWITCH WHT"/>
    <s v="S"/>
    <d v="2012-01-18T00:00:00"/>
    <m/>
    <s v="X"/>
    <d v="2011-11-24T00:00:00"/>
    <n v="10.32"/>
    <n v="12"/>
    <d v="2012-02-10T00:00:00"/>
    <d v="2012-01-06T00:00:00"/>
    <n v="948"/>
    <d v="2012-01-18T00:00:00"/>
    <n v="948"/>
    <m/>
    <d v="2012-01-18T00:00:00"/>
    <n v="948"/>
    <d v="2012-02-22T00:00:00"/>
    <d v="2012-01-18T00:00:00"/>
    <n v="948"/>
    <n v="948"/>
    <x v="8"/>
    <d v="2012-02-20T00:00:00"/>
    <m/>
    <n v="9321673984"/>
    <n v="10"/>
    <s v="MSKU6554366"/>
    <s v="A.P. MOLLER 1201/"/>
    <m/>
    <s v="YANTIAN"/>
    <s v="SP-HOLIDAY/"/>
    <m/>
    <s v="THOMAS HO"/>
    <s v="FO9"/>
    <s v="ELECTRICAL COOKING"/>
    <s v="CONFIRMED"/>
    <n v="1"/>
    <x v="3"/>
    <d v="2012-01-16T00:00:00"/>
    <s v="KITCHEN ELECTRICS"/>
    <s v="ELECTRICAL COOKING"/>
    <s v="MANI YUEN"/>
    <s v="SALIN YIU"/>
    <s v="SP-HOLIDAY"/>
    <m/>
    <s v="SP-HOLIDAY"/>
    <n v="-3"/>
    <n v="-3"/>
    <s v="SP-HOLIDAY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800"/>
    <s v="GROUPE SEB COLOMBIA"/>
    <n v="99001800"/>
    <s v="GROUPE SEB COLOMBIA"/>
    <s v="22561/039730"/>
    <n v="1370149095"/>
    <n v="20"/>
    <n v="10017914"/>
    <x v="70"/>
    <s v="N3"/>
    <n v="1500635117"/>
    <n v="39"/>
    <s v="0635117"/>
    <s v="RK150150 RC COOLTOUCH 8C NO SWITCH WHT C"/>
    <s v="S"/>
    <d v="2012-01-18T00:00:00"/>
    <m/>
    <s v="X"/>
    <d v="2011-11-24T00:00:00"/>
    <n v="9.2899999999999991"/>
    <n v="12"/>
    <d v="2012-02-10T00:00:00"/>
    <d v="2012-01-06T00:00:00"/>
    <n v="1168"/>
    <d v="2012-01-18T00:00:00"/>
    <n v="1168"/>
    <m/>
    <d v="2012-01-18T00:00:00"/>
    <n v="1168"/>
    <d v="2012-02-22T00:00:00"/>
    <d v="2012-01-18T00:00:00"/>
    <n v="1168"/>
    <n v="1168"/>
    <x v="8"/>
    <d v="2012-02-20T00:00:00"/>
    <m/>
    <n v="9321673984"/>
    <n v="20"/>
    <s v="MSKU6554366"/>
    <s v="A.P. MOLLER 1201/"/>
    <m/>
    <s v="YANTIAN"/>
    <s v="SP-HOLIDAY/"/>
    <m/>
    <s v="THOMAS HO"/>
    <s v="FO9"/>
    <s v="ELECTRICAL COOKING"/>
    <s v="CONFIRMED"/>
    <n v="1"/>
    <x v="3"/>
    <d v="2012-01-16T00:00:00"/>
    <s v="KITCHEN ELECTRICS"/>
    <s v="ELECTRICAL COOKING"/>
    <s v="MANI YUEN"/>
    <s v="SALIN YIU"/>
    <s v="SP-HOLIDAY"/>
    <m/>
    <s v="SP-HOLIDAY"/>
    <n v="-3"/>
    <n v="-3"/>
    <s v="SP-HOLIDAY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900"/>
    <s v="GROUPE SEB VENEZUELA SA"/>
    <n v="99001900"/>
    <s v="GROUPE SEB VENEZUELA SA"/>
    <s v="22571/039743"/>
    <n v="1370149569"/>
    <n v="30"/>
    <n v="10017914"/>
    <x v="70"/>
    <s v="N3"/>
    <n v="1500635117"/>
    <n v="39"/>
    <s v="0635117"/>
    <s v="RK150150 RC COOLTOUCH 8C NO SWITCH WHT C"/>
    <s v="S"/>
    <d v="2012-01-18T00:00:00"/>
    <m/>
    <s v="X"/>
    <d v="2011-11-24T00:00:00"/>
    <n v="9.2899999999999991"/>
    <n v="12"/>
    <d v="2012-02-24T00:00:00"/>
    <d v="2012-01-06T00:00:00"/>
    <n v="1168"/>
    <d v="2012-01-18T00:00:00"/>
    <n v="1168"/>
    <m/>
    <d v="2012-01-18T00:00:00"/>
    <n v="1168"/>
    <d v="2012-03-07T00:00:00"/>
    <d v="2012-01-18T00:00:00"/>
    <n v="1168"/>
    <n v="1168"/>
    <x v="8"/>
    <d v="2012-03-05T00:00:00"/>
    <m/>
    <n v="9321673985"/>
    <n v="10"/>
    <s v="MRKU0295862"/>
    <s v="A.P.MOLLER 1201/"/>
    <m/>
    <s v="YANTIAN"/>
    <s v="SP-HOLIDAY/"/>
    <m/>
    <s v="THOMAS HO"/>
    <s v="FO9"/>
    <s v="ELECTRICAL COOKING"/>
    <s v="CONFIRMED"/>
    <n v="1"/>
    <x v="3"/>
    <d v="2012-01-16T00:00:00"/>
    <s v="KITCHEN ELECTRICS"/>
    <s v="ELECTRICAL COOKING"/>
    <s v="MANI YUEN"/>
    <s v="SALIN YIU"/>
    <s v="SP-HOLIDAY"/>
    <m/>
    <s v="SP-HOLIDAY"/>
    <n v="-3"/>
    <n v="-3"/>
    <s v="SP-HOLIDAY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900"/>
    <s v="GROUPE SEB VENEZUELA SA"/>
    <n v="99001900"/>
    <s v="GROUPE SEB VENEZUELA SA"/>
    <s v="22571/039744"/>
    <n v="1370149569"/>
    <n v="40"/>
    <n v="10017914"/>
    <x v="70"/>
    <s v="N3"/>
    <n v="1500635121"/>
    <n v="39"/>
    <s v="0635121"/>
    <s v="RK155150 RC COOLTOUCH 10C NO SWITCH WHT"/>
    <s v="S"/>
    <d v="2012-01-18T00:00:00"/>
    <m/>
    <s v="X"/>
    <d v="2011-11-24T00:00:00"/>
    <n v="10.32"/>
    <n v="12"/>
    <d v="2012-02-24T00:00:00"/>
    <d v="2012-01-06T00:00:00"/>
    <n v="948"/>
    <d v="2012-01-18T00:00:00"/>
    <n v="948"/>
    <m/>
    <d v="2012-01-18T00:00:00"/>
    <n v="948"/>
    <d v="2012-03-07T00:00:00"/>
    <d v="2012-01-18T00:00:00"/>
    <n v="948"/>
    <n v="948"/>
    <x v="8"/>
    <d v="2012-03-05T00:00:00"/>
    <m/>
    <n v="9321673985"/>
    <n v="20"/>
    <s v="MRKU0295862"/>
    <s v="A.P.MOLLER 1201/"/>
    <m/>
    <s v="YANTIAN"/>
    <s v="SP-HOLIDAY/"/>
    <m/>
    <s v="THOMAS HO"/>
    <s v="FO9"/>
    <s v="ELECTRICAL COOKING"/>
    <s v="CONFIRMED"/>
    <n v="1"/>
    <x v="3"/>
    <d v="2012-01-16T00:00:00"/>
    <s v="KITCHEN ELECTRICS"/>
    <s v="ELECTRICAL COOKING"/>
    <s v="MANI YUEN"/>
    <s v="SALIN YIU"/>
    <s v="SP-HOLIDAY"/>
    <m/>
    <s v="SP-HOLIDAY"/>
    <n v="-3"/>
    <n v="-3"/>
    <s v="SP-HOLIDAY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4221"/>
    <s v="GROUPE SEB NEW ZEALAND"/>
    <n v="99004200"/>
    <s v="GROUP SEB AUSTRALIA PTY LTD"/>
    <s v="2308/000001"/>
    <n v="1370152709"/>
    <n v="10"/>
    <n v="99011000"/>
    <x v="0"/>
    <s v="A1"/>
    <n v="2100068605"/>
    <n v="208"/>
    <s v="E8940544"/>
    <s v="E8940544 FP26 MAINST JO HA IND ANOD GREY"/>
    <s v="S"/>
    <d v="2012-02-01T00:00:00"/>
    <m/>
    <s v="X"/>
    <d v="2011-11-24T00:00:00"/>
    <n v="12.9975"/>
    <n v="14"/>
    <d v="2012-02-16T00:00:00"/>
    <d v="2012-01-19T00:00:00"/>
    <n v="1002"/>
    <d v="2012-01-19T00:00:00"/>
    <n v="1002"/>
    <m/>
    <d v="2012-01-19T00:00:00"/>
    <n v="1002"/>
    <d v="2012-02-16T00:00:00"/>
    <d v="2012-01-19T00:00:00"/>
    <n v="1002"/>
    <n v="1002"/>
    <x v="1"/>
    <d v="2012-02-20T00:00:00"/>
    <m/>
    <n v="9321673986"/>
    <n v="10"/>
    <s v="PCIU4564035"/>
    <s v="ALEXANDRIA BRIDGE/02"/>
    <m/>
    <s v="NINGBO"/>
    <m/>
    <m/>
    <s v="AGNES NUNES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4221"/>
    <s v="GROUPE SEB NEW ZEALAND"/>
    <n v="99004200"/>
    <s v="GROUP SEB AUSTRALIA PTY LTD"/>
    <s v="2308/000002"/>
    <n v="1370152709"/>
    <n v="20"/>
    <n v="99011000"/>
    <x v="0"/>
    <s v="A1"/>
    <n v="2100068606"/>
    <n v="208"/>
    <s v="E8940744"/>
    <s v="E8940744 FP30 MAINST JO HA IND ANOD GREY"/>
    <s v="S"/>
    <d v="2012-02-01T00:00:00"/>
    <m/>
    <s v="X"/>
    <d v="2011-11-24T00:00:00"/>
    <n v="16.082899000000001"/>
    <n v="14"/>
    <d v="2012-02-16T00:00:00"/>
    <d v="2012-01-19T00:00:00"/>
    <n v="1002"/>
    <d v="2012-01-19T00:00:00"/>
    <n v="1004"/>
    <m/>
    <d v="2012-01-19T00:00:00"/>
    <n v="1002"/>
    <d v="2012-02-16T00:00:00"/>
    <d v="2012-01-19T00:00:00"/>
    <n v="1004"/>
    <n v="1004"/>
    <x v="1"/>
    <d v="2012-02-20T00:00:00"/>
    <m/>
    <n v="9321673986"/>
    <n v="20"/>
    <s v="PCIU4564035"/>
    <s v="ALEXANDRIA BRIDGE/02"/>
    <m/>
    <s v="NINGBO"/>
    <s v="SP-OVERCAP/"/>
    <m/>
    <s v="AGNES NUNES"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4221"/>
    <s v="GROUPE SEB NEW ZEALAND"/>
    <n v="99004200"/>
    <s v="GROUP SEB AUSTRALIA PTY LTD"/>
    <s v="2308/000011"/>
    <n v="1370152709"/>
    <n v="30"/>
    <n v="99011000"/>
    <x v="0"/>
    <s v="A1"/>
    <n v="2100068618"/>
    <n v="205"/>
    <s v="E4369014"/>
    <s v="E4369014 SET 3SCPLID TEFAL BY JO SS UNCO"/>
    <s v="S"/>
    <d v="2012-02-01T00:00:00"/>
    <m/>
    <s v="X"/>
    <d v="2011-11-24T00:00:00"/>
    <n v="33.894001000000003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30"/>
    <s v="PCIU4536630"/>
    <s v="ALEXANDRIA BRIDGE/02"/>
    <m/>
    <s v="NINGBO"/>
    <m/>
    <m/>
    <s v="AGNES NUNES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4221"/>
    <s v="GROUPE SEB NEW ZEALAND"/>
    <n v="99004200"/>
    <s v="GROUP SEB AUSTRALIA PTY LTD"/>
    <s v="2308/000009"/>
    <n v="1370152709"/>
    <n v="60"/>
    <n v="99011000"/>
    <x v="0"/>
    <s v="A1"/>
    <n v="2100068616"/>
    <n v="205"/>
    <s v="E4362414"/>
    <s v="E4362414 SCP20LID TEFAL BY JO SS UNCOATE"/>
    <s v="S"/>
    <d v="2012-02-01T00:00:00"/>
    <m/>
    <s v="X"/>
    <d v="2011-11-24T00:00:00"/>
    <n v="12.7735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40"/>
    <s v="PCIU4536630"/>
    <s v="ALEXANDRIA BRIDGE/02"/>
    <m/>
    <s v="NINGBO"/>
    <m/>
    <m/>
    <s v="AGNES NUNES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4221"/>
    <s v="GROUPE SEB NEW ZEALAND"/>
    <n v="99004200"/>
    <s v="GROUP SEB AUSTRALIA PTY LTD"/>
    <s v="2308/000010"/>
    <n v="1370152709"/>
    <n v="70"/>
    <n v="99011000"/>
    <x v="0"/>
    <s v="A1"/>
    <n v="2100068617"/>
    <n v="205"/>
    <s v="E4364614"/>
    <s v="E4364614 D.OV24LID TEFAL BY JO SS UNCOAT"/>
    <s v="S"/>
    <d v="2012-02-01T00:00:00"/>
    <m/>
    <s v="X"/>
    <d v="2011-11-24T00:00:00"/>
    <n v="16.956399999999999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50"/>
    <s v="PCIU4564035"/>
    <s v="ALEXANDRIA BRIDGE/02"/>
    <m/>
    <s v="NINGBO"/>
    <m/>
    <m/>
    <s v="AGNES NUNES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4221"/>
    <s v="GROUPE SEB NEW ZEALAND"/>
    <n v="99004200"/>
    <s v="GROUP SEB AUSTRALIA PTY LTD"/>
    <s v="2308/000006"/>
    <n v="1370152709"/>
    <n v="40"/>
    <n v="99011000"/>
    <x v="0"/>
    <s v="A1"/>
    <n v="2100069121"/>
    <n v="205"/>
    <s v="E4362214"/>
    <s v="E4362214 SCP16LID TEFAL BY JO SS UNCOATE"/>
    <s v="S"/>
    <d v="2012-02-01T00:00:00"/>
    <m/>
    <s v="X"/>
    <d v="2011-11-24T00:00:00"/>
    <n v="10.128500000000001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60"/>
    <s v="PCIU4536630"/>
    <s v="ALEXANDRIA BRIDGE/02"/>
    <m/>
    <s v="NINGBO"/>
    <m/>
    <m/>
    <s v="AGNES NUNES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4221"/>
    <s v="GROUPE SEB NEW ZEALAND"/>
    <n v="99004200"/>
    <s v="GROUP SEB AUSTRALIA PTY LTD"/>
    <s v="2308/000008"/>
    <n v="1370152709"/>
    <n v="50"/>
    <n v="99011000"/>
    <x v="0"/>
    <s v="A1"/>
    <n v="2100069122"/>
    <n v="205"/>
    <s v="E4362314"/>
    <s v="E4362314 SCP18LID TEFAL BY JO SS UNCOATE"/>
    <s v="S"/>
    <d v="2012-02-01T00:00:00"/>
    <m/>
    <s v="X"/>
    <d v="2011-11-24T00:00:00"/>
    <n v="11.1287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70"/>
    <s v="PCIU4564035"/>
    <s v="ALEXANDRIA BRIDGE/02"/>
    <m/>
    <s v="NINGBO"/>
    <m/>
    <m/>
    <s v="AGNES NUNES"/>
    <s v="FO9"/>
    <s v="COOKWARE"/>
    <s v="CONFIRMED"/>
    <n v="1"/>
    <x v="1"/>
    <d v="2012-01-2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594/039774"/>
    <n v="1370152874"/>
    <n v="10"/>
    <n v="99011100"/>
    <x v="22"/>
    <s v="N4"/>
    <n v="7211000641"/>
    <n v="177"/>
    <s v="211000641"/>
    <s v="AF102750 FRY UNO FB ALU SS/BLK CA"/>
    <s v="S"/>
    <d v="2012-01-28T00:00:00"/>
    <m/>
    <s v="X"/>
    <d v="2011-11-24T00:00:00"/>
    <n v="23.417801000000001"/>
    <n v="24"/>
    <d v="2012-02-16T00:00:00"/>
    <d v="2012-01-19T00:00:00"/>
    <n v="1944"/>
    <d v="2012-01-19T00:00:00"/>
    <n v="1944"/>
    <m/>
    <d v="2012-01-19T00:00:00"/>
    <n v="1944"/>
    <d v="2012-02-16T00:00:00"/>
    <d v="2012-01-19T00:00:00"/>
    <n v="1944"/>
    <n v="1944"/>
    <x v="26"/>
    <d v="2012-02-18T00:00:00"/>
    <m/>
    <n v="9321673999"/>
    <n v="10"/>
    <s v="TCLU5565327"/>
    <s v="SAVANNAH EXPRESS 44E"/>
    <m/>
    <s v="NINGBO"/>
    <m/>
    <m/>
    <s v="TWEETY LEUNG"/>
    <s v="FO9"/>
    <s v="ELECTRICAL COOKING"/>
    <s v="CONFIRMED"/>
    <n v="1"/>
    <x v="3"/>
    <d v="2012-01-21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71236/000010"/>
    <n v="1370152493"/>
    <n v="10"/>
    <n v="10002644"/>
    <x v="8"/>
    <s v="K9"/>
    <n v="8000033964"/>
    <n v="38"/>
    <s v="KP100240"/>
    <s v="KP100240 NDG PICCOLO WHT UK"/>
    <s v="S"/>
    <d v="2012-01-06T00:00:00"/>
    <m/>
    <s v="X"/>
    <d v="2011-11-24T00:00:00"/>
    <n v="34.599997999999999"/>
    <n v="39171"/>
    <d v="2012-01-09T00:00:00"/>
    <d v="2012-01-08T00:00:00"/>
    <n v="1040"/>
    <d v="2012-01-08T00:00:00"/>
    <n v="1040"/>
    <m/>
    <d v="2012-01-06T00:00:00"/>
    <n v="1040"/>
    <d v="2012-01-07T00:00:00"/>
    <d v="2012-01-06T00:00:00"/>
    <n v="1040"/>
    <n v="1040"/>
    <x v="2"/>
    <d v="2012-01-05T00:00:00"/>
    <m/>
    <n v="9321674002"/>
    <n v="10"/>
    <s v="BY TRUCK"/>
    <s v="BY TRUCK"/>
    <m/>
    <s v="YANTIAN"/>
    <s v="UNLOAD JAN03 2012"/>
    <m/>
    <s v="ZANDRA LAM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85/000010"/>
    <n v="1370151502"/>
    <n v="10"/>
    <n v="10002644"/>
    <x v="8"/>
    <s v="K9"/>
    <n v="8000033943"/>
    <n v="30"/>
    <s v="XN200310"/>
    <s v="XN200310 NES ESSENZA MANUAL BLK EUR"/>
    <s v="S"/>
    <d v="2012-01-29T00:00:00"/>
    <m/>
    <s v="X"/>
    <d v="2011-11-24T00:00:00"/>
    <n v="40.790000999999997"/>
    <n v="35"/>
    <d v="2012-02-13T00:00:00"/>
    <d v="2012-01-16T00:00:00"/>
    <n v="2380"/>
    <d v="2012-01-16T00:00:00"/>
    <n v="2380"/>
    <m/>
    <d v="2012-01-20T00:00:00"/>
    <n v="2380"/>
    <d v="2012-02-11T00:00:00"/>
    <d v="2012-01-14T00:00:00"/>
    <n v="2380"/>
    <n v="2380"/>
    <x v="26"/>
    <d v="2012-02-18T00:00:00"/>
    <m/>
    <n v="9321674084"/>
    <n v="10"/>
    <s v="MSKU1977447"/>
    <s v="MAERSK TANJONG/1202"/>
    <m/>
    <s v="YANTIAN"/>
    <m/>
    <m/>
    <s v="JASON FAN"/>
    <s v="FO9"/>
    <s v="BEVERAGE"/>
    <s v="CONFIRMED"/>
    <n v="1"/>
    <x v="3"/>
    <d v="2012-01-2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83/000010"/>
    <n v="1370151513"/>
    <n v="10"/>
    <n v="10002644"/>
    <x v="8"/>
    <s v="K9"/>
    <n v="8000033943"/>
    <n v="30"/>
    <s v="XN200310"/>
    <s v="XN200310 NES ESSENZA MANUAL BLK EUR"/>
    <s v="S"/>
    <d v="2012-01-29T00:00:00"/>
    <m/>
    <s v="X"/>
    <d v="2011-11-24T00:00:00"/>
    <n v="40.790000999999997"/>
    <n v="35"/>
    <d v="2012-02-13T00:00:00"/>
    <d v="2012-01-16T00:00:00"/>
    <n v="2380"/>
    <d v="2012-01-16T00:00:00"/>
    <n v="2380"/>
    <m/>
    <d v="2012-01-20T00:00:00"/>
    <n v="2380"/>
    <d v="2012-02-11T00:00:00"/>
    <d v="2012-01-14T00:00:00"/>
    <n v="2380"/>
    <n v="2380"/>
    <x v="26"/>
    <d v="2012-02-18T00:00:00"/>
    <m/>
    <n v="9321674095"/>
    <n v="10"/>
    <s v="MSKU8896286"/>
    <s v="MAERSK TANJONG/1202"/>
    <m/>
    <s v="YANTIAN"/>
    <m/>
    <m/>
    <s v="JASON FAN"/>
    <s v="FO9"/>
    <s v="BEVERAGE"/>
    <s v="CONFIRMED"/>
    <n v="1"/>
    <x v="3"/>
    <d v="2012-01-2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7488/000010"/>
    <n v="1370151527"/>
    <n v="10"/>
    <n v="10002644"/>
    <x v="8"/>
    <s v="K9"/>
    <n v="8000033943"/>
    <n v="30"/>
    <s v="XN200310"/>
    <s v="XN200310 NES ESSENZA MANUAL BLK EUR"/>
    <s v="S"/>
    <d v="2012-01-29T00:00:00"/>
    <m/>
    <s v="X"/>
    <d v="2011-11-24T00:00:00"/>
    <n v="40.790000999999997"/>
    <n v="35"/>
    <d v="2012-02-13T00:00:00"/>
    <d v="2012-01-16T00:00:00"/>
    <n v="2380"/>
    <d v="2012-01-16T00:00:00"/>
    <n v="2380"/>
    <m/>
    <d v="2012-01-27T00:00:00"/>
    <n v="2380"/>
    <d v="2012-02-18T00:00:00"/>
    <d v="2012-01-21T00:00:00"/>
    <n v="2380"/>
    <n v="2380"/>
    <x v="26"/>
    <d v="2012-02-18T00:00:00"/>
    <m/>
    <n v="9321674100"/>
    <n v="10"/>
    <s v="MRKU3280948"/>
    <s v="MAERSK TANJONG/1202"/>
    <m/>
    <s v="YANTIAN"/>
    <s v="SP-HOLIDAY/"/>
    <m/>
    <s v="JASON FAN"/>
    <s v="FO9"/>
    <s v="BEVERAGE"/>
    <s v="CONFIRMED"/>
    <n v="1"/>
    <x v="3"/>
    <d v="2012-01-21T00:00:00"/>
    <s v="KITCHEN ELECTRICS"/>
    <s v="BREAKFAST &amp; BREVAGE PREP"/>
    <s v="NATURAL CHENG"/>
    <s v="SALIN YIU"/>
    <s v="SP-HOLIDAY"/>
    <m/>
    <s v="SP-HOLIDAY"/>
    <n v="-3"/>
    <n v="-3"/>
    <s v="SP-HOLIDAY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68270/000010"/>
    <n v="1370151808"/>
    <n v="10"/>
    <n v="10002644"/>
    <x v="8"/>
    <s v="K9"/>
    <n v="8000033702"/>
    <n v="38"/>
    <s v="KP500610"/>
    <s v="KP500610 NDG CIRCOLO RED EUR"/>
    <s v="S"/>
    <d v="2012-01-29T00:00:00"/>
    <m/>
    <s v="X"/>
    <d v="2011-11-24T00:00:00"/>
    <n v="52.279998999999997"/>
    <n v="44"/>
    <d v="2012-02-13T00:00:00"/>
    <d v="2012-01-16T00:00:00"/>
    <n v="1240"/>
    <d v="2012-01-16T00:00:00"/>
    <n v="1240"/>
    <m/>
    <d v="2012-01-23T00:00:00"/>
    <n v="1240"/>
    <d v="2012-02-17T00:00:00"/>
    <d v="2012-01-20T00:00:00"/>
    <n v="1240"/>
    <n v="1240"/>
    <x v="26"/>
    <d v="2012-02-18T00:00:00"/>
    <m/>
    <n v="9321674103"/>
    <n v="10"/>
    <s v="MSKU6261352"/>
    <s v="MAERSK TANJONG/1202"/>
    <m/>
    <s v="YANTIAN"/>
    <m/>
    <m/>
    <s v="JASON FAN"/>
    <s v="FO9"/>
    <s v="BEVERAGE"/>
    <s v="CONFIRMED"/>
    <n v="1"/>
    <x v="3"/>
    <d v="2012-01-2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8269/000010"/>
    <n v="1370151810"/>
    <n v="10"/>
    <n v="10002644"/>
    <x v="8"/>
    <s v="K9"/>
    <n v="8000033697"/>
    <n v="38"/>
    <s v="KP500210"/>
    <s v="KP500210 NDG CIRCOLO PEARLY EUR"/>
    <s v="S"/>
    <d v="2012-01-29T00:00:00"/>
    <m/>
    <s v="X"/>
    <d v="2011-11-24T00:00:00"/>
    <n v="50.380001"/>
    <n v="42"/>
    <d v="2012-02-13T00:00:00"/>
    <d v="2012-01-16T00:00:00"/>
    <n v="1240"/>
    <d v="2012-01-16T00:00:00"/>
    <n v="1240"/>
    <m/>
    <d v="2012-01-23T00:00:00"/>
    <n v="1240"/>
    <d v="2012-02-17T00:00:00"/>
    <d v="2012-01-20T00:00:00"/>
    <n v="1240"/>
    <n v="1240"/>
    <x v="26"/>
    <d v="2012-02-18T00:00:00"/>
    <m/>
    <n v="9321674104"/>
    <n v="10"/>
    <s v="CAXU4036875"/>
    <s v="MAERSK TANJONG/1202"/>
    <m/>
    <s v="YANTIAN"/>
    <m/>
    <m/>
    <s v="JASON FAN"/>
    <s v="FO9"/>
    <s v="BEVERAGE"/>
    <s v="CONFIRMED"/>
    <n v="1"/>
    <x v="3"/>
    <d v="2012-01-2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4322/000010"/>
    <n v="1370152030"/>
    <n v="10"/>
    <n v="10002644"/>
    <x v="8"/>
    <s v="K9"/>
    <n v="8000033706"/>
    <n v="38"/>
    <s v="KP500010"/>
    <s v="KP500010 NDG CIRCOLO ANTH EUR"/>
    <s v="S"/>
    <d v="2012-01-20T00:00:00"/>
    <m/>
    <s v="X"/>
    <d v="2011-11-24T00:00:00"/>
    <n v="50.220001000000003"/>
    <n v="42"/>
    <d v="2012-02-20T00:00:00"/>
    <d v="2012-01-16T00:00:00"/>
    <n v="1240"/>
    <d v="2012-01-16T00:00:00"/>
    <n v="1240"/>
    <m/>
    <d v="2012-01-23T00:00:00"/>
    <n v="1240"/>
    <d v="2012-02-27T00:00:00"/>
    <d v="2012-01-23T00:00:00"/>
    <n v="1240"/>
    <n v="1240"/>
    <x v="14"/>
    <d v="2012-02-24T00:00:00"/>
    <m/>
    <n v="9321674105"/>
    <n v="10"/>
    <s v="TGHU4646059"/>
    <s v="MOL MATRIX/010W"/>
    <m/>
    <s v="YANTIAN"/>
    <m/>
    <m/>
    <s v="AGNES NUNES"/>
    <s v="FO9"/>
    <s v="BEVERAGE"/>
    <s v="CONFIRMED"/>
    <n v="1"/>
    <x v="3"/>
    <d v="2012-01-20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4321/000010"/>
    <n v="1370152031"/>
    <n v="10"/>
    <n v="10002644"/>
    <x v="8"/>
    <s v="K9"/>
    <n v="8000033697"/>
    <n v="38"/>
    <s v="KP500210"/>
    <s v="KP500210 NDG CIRCOLO PEARLY EUR"/>
    <s v="S"/>
    <d v="2012-02-01T00:00:00"/>
    <m/>
    <s v="X"/>
    <d v="2011-11-24T00:00:00"/>
    <n v="50.380001"/>
    <n v="42"/>
    <d v="2012-02-20T00:00:00"/>
    <d v="2012-01-16T00:00:00"/>
    <n v="1240"/>
    <d v="2012-01-16T00:00:00"/>
    <n v="1240"/>
    <m/>
    <d v="2012-01-23T00:00:00"/>
    <n v="1240"/>
    <d v="2012-02-27T00:00:00"/>
    <d v="2012-01-23T00:00:00"/>
    <n v="1240"/>
    <n v="1240"/>
    <x v="15"/>
    <d v="2012-03-01T00:00:00"/>
    <m/>
    <n v="9321674106"/>
    <n v="10"/>
    <s v="APZU4820497"/>
    <s v="MOL MARVEL/008W"/>
    <m/>
    <s v="YANTIAN"/>
    <s v="SP-MTL"/>
    <m/>
    <s v="AGNES NUNES"/>
    <s v="FO9"/>
    <s v="BEVERAGE"/>
    <s v="CONFIRMED"/>
    <n v="1"/>
    <x v="1"/>
    <d v="2012-01-26T00:00:00"/>
    <s v="KITCHEN ELECTRICS"/>
    <s v="BREAKFAST &amp; BREVAGE PREP"/>
    <s v="NATURAL CHENG"/>
    <s v="SALIN YIU"/>
    <s v="SP-MTL"/>
    <m/>
    <s v="SP-MTL"/>
    <n v="1"/>
    <n v="1"/>
    <s v="SP-MTL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8300"/>
    <s v="KRUPS GmbH &amp; Co. KG"/>
    <n v="99008300"/>
    <s v="KRUPS GmbH &amp; Co. KG"/>
    <s v="4500264324/000010"/>
    <n v="1370152033"/>
    <n v="10"/>
    <n v="10002644"/>
    <x v="8"/>
    <s v="K9"/>
    <n v="8000033999"/>
    <n v="38"/>
    <s v="KP210110"/>
    <s v="KP210110 NDG MELODY 2 PIANO BLK EUR"/>
    <s v="S"/>
    <d v="2012-02-01T00:00:00"/>
    <m/>
    <s v="X"/>
    <d v="2011-11-24T00:00:00"/>
    <n v="44.490001999999997"/>
    <n v="37"/>
    <d v="2012-02-20T00:00:00"/>
    <d v="2012-01-16T00:00:00"/>
    <n v="1240"/>
    <d v="2012-01-16T00:00:00"/>
    <n v="1240"/>
    <m/>
    <d v="2012-01-23T00:00:00"/>
    <n v="1240"/>
    <d v="2012-02-27T00:00:00"/>
    <d v="2012-01-23T00:00:00"/>
    <n v="1240"/>
    <n v="1240"/>
    <x v="15"/>
    <d v="2012-03-01T00:00:00"/>
    <m/>
    <n v="9321674108"/>
    <n v="10"/>
    <s v="TRLU9433863"/>
    <s v="MOL MARVEL/008W"/>
    <m/>
    <s v="YANTIAN"/>
    <s v="SP-MTL"/>
    <m/>
    <s v="AGNES NUNES"/>
    <s v="FO9"/>
    <s v="BEVERAGE"/>
    <s v="CONFIRMED"/>
    <n v="1"/>
    <x v="1"/>
    <d v="2012-01-26T00:00:00"/>
    <s v="KITCHEN ELECTRICS"/>
    <s v="BREAKFAST &amp; BREVAGE PREP"/>
    <s v="NATURAL CHENG"/>
    <s v="SALIN YIU"/>
    <s v="SP-MTL"/>
    <m/>
    <s v="SP-MTL"/>
    <n v="1"/>
    <n v="1"/>
    <s v="SP-MTL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8300"/>
    <s v="KRUPS GmbH &amp; Co. KG"/>
    <n v="99008300"/>
    <s v="KRUPS GmbH &amp; Co. KG"/>
    <s v="4500264323/000010"/>
    <n v="1370152034"/>
    <n v="10"/>
    <n v="10002644"/>
    <x v="8"/>
    <s v="K9"/>
    <n v="8000034371"/>
    <n v="38"/>
    <s v="KP260010"/>
    <s v="KP260010 NDG CREATIVA+ GRE EUR"/>
    <s v="S"/>
    <d v="2012-01-20T00:00:00"/>
    <m/>
    <s v="X"/>
    <d v="2011-11-24T00:00:00"/>
    <n v="70.449996999999996"/>
    <n v="59"/>
    <d v="2012-02-20T00:00:00"/>
    <d v="2012-01-16T00:00:00"/>
    <n v="1240"/>
    <d v="2012-01-16T00:00:00"/>
    <n v="1240"/>
    <m/>
    <d v="2012-01-20T00:00:00"/>
    <n v="1240"/>
    <d v="2012-02-24T00:00:00"/>
    <d v="2012-01-20T00:00:00"/>
    <n v="1240"/>
    <n v="1240"/>
    <x v="14"/>
    <d v="2012-02-24T00:00:00"/>
    <m/>
    <n v="9321674109"/>
    <n v="10"/>
    <s v="TTNU5392495"/>
    <s v="MOL MATRIX/010W"/>
    <m/>
    <s v="YANTIAN"/>
    <m/>
    <m/>
    <s v="AGNES NUNES"/>
    <s v="FO9"/>
    <s v="BEVERAGE"/>
    <s v="CONFIRMED"/>
    <n v="1"/>
    <x v="3"/>
    <d v="2012-01-20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4320/000010"/>
    <n v="1370152036"/>
    <n v="10"/>
    <n v="10002644"/>
    <x v="8"/>
    <s v="K9"/>
    <n v="8000033965"/>
    <n v="38"/>
    <s v="KP100610"/>
    <s v="KP100610 NDG PICCOLO RED EUR"/>
    <s v="S"/>
    <d v="2012-01-19T00:00:00"/>
    <m/>
    <s v="X"/>
    <d v="2011-11-24T00:00:00"/>
    <n v="33.790000999999997"/>
    <n v="28"/>
    <d v="2012-02-20T00:00:00"/>
    <d v="2012-01-16T00:00:00"/>
    <n v="4320"/>
    <d v="2012-01-20T00:00:00"/>
    <n v="4320"/>
    <m/>
    <d v="2012-01-27T00:00:00"/>
    <n v="4320"/>
    <d v="2012-02-24T00:00:00"/>
    <d v="2012-01-20T00:00:00"/>
    <n v="4320"/>
    <n v="2160"/>
    <x v="21"/>
    <d v="2012-02-22T00:00:00"/>
    <m/>
    <n v="9321674111"/>
    <n v="10"/>
    <s v="TCKU4522600"/>
    <s v="OOCL CALIFORNIA/29W0"/>
    <m/>
    <s v="YANTIAN"/>
    <s v="C-SHORTL/T/SP-HOLIDAY/"/>
    <m/>
    <s v="AGNES NUNES"/>
    <s v="FO9"/>
    <s v="BEVERAGE"/>
    <s v="CONFIRMED"/>
    <n v="1"/>
    <x v="3"/>
    <d v="2012-01-18T00:00:00"/>
    <s v="KITCHEN ELECTRICS"/>
    <s v="BREAKFAST &amp; BREVAGE PREP"/>
    <s v="NATURAL CHENG"/>
    <s v="SALIN YIU"/>
    <s v="SP-HOLIDAY"/>
    <m/>
    <s v="SP-HOLIDAY"/>
    <n v="-3"/>
    <n v="-3"/>
    <s v="SP-HOLIDAY"/>
    <x v="1"/>
    <n v="3"/>
    <n v="0"/>
    <x v="1"/>
    <n v="1"/>
    <x v="0"/>
    <n v="0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4320/000010"/>
    <n v="1370152036"/>
    <n v="10"/>
    <n v="10002644"/>
    <x v="8"/>
    <s v="K9"/>
    <n v="8000033965"/>
    <n v="38"/>
    <s v="KP100610"/>
    <s v="KP100610 NDG PICCOLO RED EUR"/>
    <s v="S"/>
    <d v="2012-01-19T00:00:00"/>
    <m/>
    <s v="X"/>
    <d v="2011-11-24T00:00:00"/>
    <n v="33.790000999999997"/>
    <n v="28"/>
    <d v="2012-02-20T00:00:00"/>
    <d v="2012-01-16T00:00:00"/>
    <n v="4320"/>
    <d v="2012-01-20T00:00:00"/>
    <n v="4320"/>
    <m/>
    <d v="2012-01-27T00:00:00"/>
    <n v="4320"/>
    <d v="2012-02-24T00:00:00"/>
    <d v="2012-01-20T00:00:00"/>
    <n v="4320"/>
    <n v="2160"/>
    <x v="21"/>
    <d v="2012-02-22T00:00:00"/>
    <m/>
    <n v="9321674111"/>
    <n v="10"/>
    <s v="TCKU4524990"/>
    <s v="OOCL CALIFORNIA/29W0"/>
    <m/>
    <s v="YANTIAN"/>
    <s v="C-SHORTL/T/SP-HOLIDAY/"/>
    <m/>
    <s v="AGNES NUNES"/>
    <s v="FO9"/>
    <s v="BEVERAGE"/>
    <s v="CONFIRMED"/>
    <n v="1"/>
    <x v="3"/>
    <d v="2012-01-18T00:00:00"/>
    <s v="KITCHEN ELECTRICS"/>
    <s v="BREAKFAST &amp; BREVAGE PREP"/>
    <s v="NATURAL CHENG"/>
    <s v="SALIN YIU"/>
    <s v="SP-HOLIDAY"/>
    <m/>
    <s v="SP-HOLIDAY"/>
    <n v="-3"/>
    <n v="-3"/>
    <s v="SP-HOLIDAY"/>
    <x v="1"/>
    <n v="3"/>
    <n v="0"/>
    <x v="1"/>
    <n v="1"/>
    <x v="0"/>
    <n v="0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72562/000010"/>
    <n v="1370152727"/>
    <n v="10"/>
    <n v="10016787"/>
    <x v="4"/>
    <s v="M5"/>
    <n v="2210015096"/>
    <n v="68"/>
    <s v="RH856501"/>
    <s v="RH856501 CORDLESS HANDSTICK-24V"/>
    <s v="S"/>
    <d v="2012-01-29T00:00:00"/>
    <m/>
    <s v="X"/>
    <d v="2011-11-24T00:00:00"/>
    <n v="54.330002"/>
    <n v="46"/>
    <d v="2012-03-05T00:00:00"/>
    <d v="2012-02-06T00:00:00"/>
    <n v="1722"/>
    <d v="2012-02-06T00:00:00"/>
    <n v="1722"/>
    <m/>
    <d v="2012-01-21T00:00:00"/>
    <n v="1722"/>
    <d v="2012-02-18T00:00:00"/>
    <d v="2012-01-21T00:00:00"/>
    <n v="1722"/>
    <n v="1722"/>
    <x v="4"/>
    <d v="2012-02-19T00:00:00"/>
    <m/>
    <n v="9321674131"/>
    <n v="10"/>
    <s v="POCU1130295"/>
    <s v="MAERSK TANJONG/1202"/>
    <m/>
    <s v="YANTIAN"/>
    <s v="SP-HOLIDAY/"/>
    <m/>
    <s v="JASON FAN"/>
    <s v="FO9"/>
    <s v="HOME CLEANING"/>
    <s v="CONFIRMED"/>
    <n v="1"/>
    <x v="3"/>
    <d v="2012-01-22T00:00:00"/>
    <s v="HOME CLEANING"/>
    <s v="HOME CLEANING"/>
    <s v="QUEENIE NG"/>
    <s v="FARAH SALAM"/>
    <s v="SP-HOLIDAY"/>
    <m/>
    <s v="SP-HOLIDAY"/>
    <n v="-3"/>
    <n v="-3"/>
    <s v="SP-HOLIDAY"/>
    <x v="1"/>
    <n v="1"/>
    <n v="0"/>
    <x v="0"/>
    <n v="0"/>
    <x v="1"/>
    <n v="1"/>
    <n v="0"/>
    <n v="0"/>
    <n v="0"/>
    <n v="1"/>
    <n v="1"/>
    <n v="0"/>
    <n v="0"/>
    <n v="0"/>
    <n v="1"/>
  </r>
  <r>
    <s v="Shipment"/>
    <n v="99007325"/>
    <s v="Spedition Hendricks GmbH &amp; Co.KG"/>
    <n v="99007300"/>
    <s v="GROUPE SEB DEUTSCHLAND"/>
    <s v="4500264981/000010"/>
    <n v="1370152828"/>
    <n v="10"/>
    <n v="10002063"/>
    <x v="16"/>
    <s v="L4"/>
    <n v="1830003242"/>
    <n v="5"/>
    <s v="CV7310N5"/>
    <s v="CV7310N5 PRO 2300 HAIR DRYER"/>
    <s v="S"/>
    <d v="2012-01-20T00:00:00"/>
    <m/>
    <s v="X"/>
    <d v="2011-11-24T00:00:00"/>
    <n v="10.96"/>
    <n v="9"/>
    <d v="2012-03-12T00:00:00"/>
    <d v="2012-02-06T00:00:00"/>
    <n v="2800"/>
    <d v="2012-01-19T00:00:00"/>
    <n v="2800"/>
    <m/>
    <d v="2012-01-19T00:00:00"/>
    <n v="2800"/>
    <d v="2012-02-23T00:00:00"/>
    <d v="2012-01-19T00:00:00"/>
    <n v="2800"/>
    <n v="2800"/>
    <x v="22"/>
    <d v="2012-02-23T00:00:00"/>
    <m/>
    <n v="9321674132"/>
    <n v="10"/>
    <s v="TRLU3709173"/>
    <s v="MOL MATRIX/010W"/>
    <m/>
    <s v="YANTIAN"/>
    <s v="C-PULLIN-CONF/"/>
    <m/>
    <s v="AGNES NUNES"/>
    <s v="FO9"/>
    <s v="PERSONAL CARE"/>
    <s v="CONFIRMED"/>
    <n v="1"/>
    <x v="3"/>
    <d v="2012-01-19T00:00:00"/>
    <s v="LINEN PERS HOME CARE"/>
    <s v="PERSONAL CARE"/>
    <s v="QUEENIE NG"/>
    <s v="FARAH SALAM"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7300"/>
    <s v="GROUPE SEB DEUTSCHLAND"/>
    <n v="99007300"/>
    <s v="GROUPE SEB DEUTSCHLAND"/>
    <s v="4500264971/000010"/>
    <n v="1370152829"/>
    <n v="10"/>
    <n v="10020397"/>
    <x v="15"/>
    <s v="J4"/>
    <n v="1830002953"/>
    <n v="142"/>
    <s v="DG5035F0"/>
    <s v="DG5035F0 CLASSICAL STEAM STATION MASTER"/>
    <s v="S"/>
    <d v="2012-01-17T00:00:00"/>
    <m/>
    <s v="X"/>
    <d v="2011-11-24T00:00:00"/>
    <n v="45.529998999999997"/>
    <n v="39"/>
    <d v="2012-02-20T00:00:00"/>
    <d v="2012-01-16T00:00:00"/>
    <n v="774"/>
    <d v="2012-01-16T00:00:00"/>
    <n v="774"/>
    <m/>
    <d v="2012-01-20T00:00:00"/>
    <n v="774"/>
    <d v="2012-02-24T00:00:00"/>
    <d v="2012-01-20T00:00:00"/>
    <n v="774"/>
    <n v="774"/>
    <x v="11"/>
    <d v="2012-02-19T00:00:00"/>
    <m/>
    <n v="9321674154"/>
    <n v="10"/>
    <s v="APZU3541477"/>
    <s v="MOL CHARISMA/009W"/>
    <m/>
    <s v="NINGBO"/>
    <m/>
    <m/>
    <s v="AGNES NUNES"/>
    <s v="FO9"/>
    <s v="LINEN CARE"/>
    <s v="CONFIRMED"/>
    <n v="1"/>
    <x v="0"/>
    <d v="2012-01-15T00:00:00"/>
    <s v="LINEN PERS HOME CARE"/>
    <s v="LINEN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2013/000010"/>
    <n v="1370151537"/>
    <n v="10"/>
    <n v="10002644"/>
    <x v="8"/>
    <s v="K9"/>
    <n v="8000034497"/>
    <n v="38"/>
    <s v="PJ1509B1"/>
    <s v="PJ1509B1 NDG GENIO TIT 127V BR"/>
    <s v="S"/>
    <d v="2012-01-21T00:00:00"/>
    <m/>
    <s v="X"/>
    <d v="2011-11-24T00:00:00"/>
    <n v="57.970001000000003"/>
    <n v="65"/>
    <d v="2012-01-30T00:00:00"/>
    <d v="2011-12-19T00:00:00"/>
    <n v="1512"/>
    <d v="2012-01-11T00:00:00"/>
    <n v="1512"/>
    <m/>
    <d v="2011-12-30T00:00:00"/>
    <n v="1512"/>
    <d v="2012-02-29T00:00:00"/>
    <d v="2012-01-18T00:00:00"/>
    <n v="1512"/>
    <n v="1512"/>
    <x v="21"/>
    <d v="2012-02-29T00:00:00"/>
    <m/>
    <n v="9321674157"/>
    <n v="10"/>
    <s v="SUDU8948887"/>
    <s v="MAERSK LUZ 202W/"/>
    <m/>
    <s v="YANTIAN"/>
    <s v="NEWREQ-CUSTOMS/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NEWREQ-CUSTOMS"/>
    <m/>
    <s v="SP-NO-FORECAST"/>
    <n v="1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2013/000020"/>
    <n v="1370151537"/>
    <n v="20"/>
    <n v="10002644"/>
    <x v="8"/>
    <s v="K9"/>
    <n v="8000034498"/>
    <n v="38"/>
    <s v="PJ1509B2"/>
    <s v="PJ1509B2 NDG GENIO TIT 220V BR"/>
    <s v="S"/>
    <d v="2012-01-21T00:00:00"/>
    <m/>
    <s v="X"/>
    <d v="2011-11-24T00:00:00"/>
    <n v="56.830002"/>
    <n v="65"/>
    <d v="2012-01-30T00:00:00"/>
    <d v="2011-12-19T00:00:00"/>
    <n v="648"/>
    <d v="2012-01-11T00:00:00"/>
    <n v="648"/>
    <m/>
    <d v="2011-12-30T00:00:00"/>
    <n v="648"/>
    <d v="2012-02-29T00:00:00"/>
    <d v="2012-01-18T00:00:00"/>
    <n v="648"/>
    <n v="648"/>
    <x v="21"/>
    <d v="2012-02-29T00:00:00"/>
    <m/>
    <n v="9321674157"/>
    <n v="20"/>
    <s v="SUDU8948887"/>
    <s v="MAERSK LUZ 202W/"/>
    <m/>
    <s v="YANTIAN"/>
    <s v="NEWREQ-CUSTOMS/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NEWREQ-CUSTOMS"/>
    <m/>
    <s v="SP-NO-FORECAST"/>
    <n v="1"/>
    <n v="-3"/>
    <s v="SP-NO-FORECAS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3700"/>
    <s v="SEB ASIA LTD"/>
    <n v="99003700"/>
    <s v="SEB ASIA LTD"/>
    <s v="SAS-10-343/HKG/"/>
    <n v="1370152462"/>
    <n v="10"/>
    <n v="10022928"/>
    <x v="44"/>
    <s v="P1"/>
    <n v="1500814170"/>
    <n v="106"/>
    <s v="0814170"/>
    <s v="814170 HMX PREP'LINE 350W WHT/GRG HK"/>
    <s v="S"/>
    <d v="2012-01-19T00:00:00"/>
    <m/>
    <s v="X"/>
    <d v="2011-11-24T00:00:00"/>
    <n v="12.33"/>
    <n v="13"/>
    <d v="2012-01-16T00:00:00"/>
    <d v="2012-01-16T00:00:00"/>
    <n v="1002"/>
    <d v="2012-01-16T00:00:00"/>
    <n v="1002"/>
    <m/>
    <d v="2012-01-16T00:00:00"/>
    <n v="1002"/>
    <d v="2012-01-16T00:00:00"/>
    <d v="2012-01-16T00:00:00"/>
    <n v="1002"/>
    <n v="1002"/>
    <x v="21"/>
    <d v="2012-01-18T00:00:00"/>
    <m/>
    <n v="9321674201"/>
    <n v="10"/>
    <s v="TRUCK"/>
    <s v="LOCAL DELIVERY"/>
    <m/>
    <s v="YANTIAN"/>
    <m/>
    <m/>
    <s v="THOMAS HO"/>
    <s v="FO9"/>
    <s v="FOOD PREPARATION"/>
    <s v="CONFIRMED"/>
    <n v="1"/>
    <x v="3"/>
    <d v="2012-01-18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43/HKG/"/>
    <n v="1370152462"/>
    <n v="20"/>
    <n v="10022928"/>
    <x v="44"/>
    <s v="P1"/>
    <n v="1500814360"/>
    <n v="106"/>
    <s v="0814360"/>
    <s v="814360 HMX 5V 350W STD BOWL WHT/GRG AE"/>
    <s v="S"/>
    <d v="2012-01-19T00:00:00"/>
    <m/>
    <s v="X"/>
    <d v="2011-11-24T00:00:00"/>
    <n v="15.13"/>
    <n v="13"/>
    <d v="2012-01-16T00:00:00"/>
    <d v="2012-01-16T00:00:00"/>
    <n v="1004"/>
    <d v="2012-01-16T00:00:00"/>
    <n v="1004"/>
    <m/>
    <d v="2012-01-16T00:00:00"/>
    <n v="1004"/>
    <d v="2012-01-16T00:00:00"/>
    <d v="2012-01-16T00:00:00"/>
    <n v="1004"/>
    <n v="1004"/>
    <x v="21"/>
    <d v="2012-01-18T00:00:00"/>
    <m/>
    <n v="9321674201"/>
    <n v="20"/>
    <s v="TRUCK"/>
    <s v="LOCAL DELIVERY"/>
    <m/>
    <s v="SHENZHEN"/>
    <m/>
    <m/>
    <s v="THOMAS HO"/>
    <s v="FO9"/>
    <s v="FOOD PREPARATION"/>
    <s v="CONFIRMED"/>
    <n v="1"/>
    <x v="3"/>
    <d v="2012-01-18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42/HKG/"/>
    <n v="1370152469"/>
    <n v="10"/>
    <n v="10022928"/>
    <x v="44"/>
    <s v="P1"/>
    <n v="1500831461"/>
    <n v="105"/>
    <s v="0831461"/>
    <s v="ZN355161 JUI ELEA DUO WHT/CAS SA"/>
    <s v="S"/>
    <d v="2012-01-19T00:00:00"/>
    <m/>
    <s v="X"/>
    <d v="2011-11-24T00:00:00"/>
    <n v="21.35"/>
    <n v="22"/>
    <d v="2012-01-16T00:00:00"/>
    <d v="2012-01-16T00:00:00"/>
    <n v="880"/>
    <d v="2012-01-16T00:00:00"/>
    <n v="880"/>
    <m/>
    <d v="2012-01-16T00:00:00"/>
    <n v="880"/>
    <d v="2012-01-16T00:00:00"/>
    <d v="2012-01-16T00:00:00"/>
    <n v="880"/>
    <n v="880"/>
    <x v="21"/>
    <d v="2012-01-18T00:00:00"/>
    <m/>
    <n v="9321674203"/>
    <n v="10"/>
    <s v="TRUCK"/>
    <s v="LOCAL DELIVERY"/>
    <m/>
    <s v="YANTIAN"/>
    <m/>
    <m/>
    <s v="THOMAS HO"/>
    <s v="FO9"/>
    <s v="FOOD PREPARATION"/>
    <s v="CONFIRMED"/>
    <n v="1"/>
    <x v="3"/>
    <d v="2012-01-18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38/HKG/"/>
    <n v="1370152464"/>
    <n v="10"/>
    <n v="10002063"/>
    <x v="16"/>
    <s v="L4"/>
    <n v="1830002781"/>
    <n v="5"/>
    <s v="CV4822Y0"/>
    <s v="CV4822Y0 HAIR DRYER COMPACT PRO"/>
    <s v="S"/>
    <d v="2012-01-19T00:00:00"/>
    <m/>
    <s v="X"/>
    <d v="2011-11-24T00:00:00"/>
    <n v="11.06"/>
    <n v="12"/>
    <d v="2012-02-07T00:00:00"/>
    <d v="2012-02-07T00:00:00"/>
    <n v="1002"/>
    <d v="2012-01-18T00:00:00"/>
    <n v="1002"/>
    <m/>
    <d v="2012-02-06T00:00:00"/>
    <n v="1002"/>
    <d v="2012-01-16T00:00:00"/>
    <d v="2012-01-16T00:00:00"/>
    <n v="1002"/>
    <n v="1002"/>
    <x v="21"/>
    <d v="2012-01-18T00:00:00"/>
    <m/>
    <n v="9321674220"/>
    <n v="10"/>
    <s v="TRUCK"/>
    <s v="LOCAL DELIVERY"/>
    <m/>
    <s v="YANTIAN"/>
    <m/>
    <m/>
    <s v="THOMAS HO"/>
    <s v="FO9"/>
    <s v="PERSONAL CARE"/>
    <s v="CONFIRMED"/>
    <n v="1"/>
    <x v="3"/>
    <d v="2012-01-18T00:00:00"/>
    <s v="LINEN PERS HOME CARE"/>
    <s v="PERSONAL CARE"/>
    <s v="QUEENIE NG"/>
    <s v="FARAH SALAM"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3171789"/>
    <s v="APL LOGISTICS/ TJ MAXX DI 001"/>
    <n v="99008400"/>
    <s v="GROUPE SEB USA"/>
    <s v="9321673218/000010"/>
    <n v="1370152840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4T00:00:00"/>
    <n v="18.504999000000002"/>
    <n v="19"/>
    <d v="2012-01-24T00:00:00"/>
    <d v="2012-01-10T00:00:00"/>
    <n v="304"/>
    <d v="2012-01-10T00:00:00"/>
    <n v="304"/>
    <m/>
    <d v="2012-01-17T00:00:00"/>
    <n v="304"/>
    <d v="2012-02-03T00:00:00"/>
    <d v="2012-01-20T00:00:00"/>
    <n v="304"/>
    <n v="304"/>
    <x v="14"/>
    <d v="2012-02-03T00:00:00"/>
    <m/>
    <n v="9321674251"/>
    <n v="10"/>
    <s v="NYKU4632545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8/000020"/>
    <n v="1370152840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4T00:00:00"/>
    <n v="18.309099"/>
    <n v="19"/>
    <d v="2012-01-24T00:00:00"/>
    <d v="2012-01-10T00:00:00"/>
    <n v="303"/>
    <d v="2012-01-10T00:00:00"/>
    <n v="303"/>
    <m/>
    <d v="2012-01-17T00:00:00"/>
    <n v="303"/>
    <d v="2012-02-03T00:00:00"/>
    <d v="2012-01-20T00:00:00"/>
    <n v="303"/>
    <n v="303"/>
    <x v="14"/>
    <d v="2012-02-03T00:00:00"/>
    <m/>
    <n v="9321674251"/>
    <n v="2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8/000030"/>
    <n v="1370152840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4T00:00:00"/>
    <n v="19.686001000000001"/>
    <n v="19"/>
    <d v="2012-01-24T00:00:00"/>
    <d v="2012-01-10T00:00:00"/>
    <n v="252"/>
    <d v="2012-01-10T00:00:00"/>
    <n v="252"/>
    <m/>
    <d v="2012-01-17T00:00:00"/>
    <n v="252"/>
    <d v="2012-02-03T00:00:00"/>
    <d v="2012-01-20T00:00:00"/>
    <n v="252"/>
    <n v="252"/>
    <x v="14"/>
    <d v="2012-02-03T00:00:00"/>
    <m/>
    <n v="9321674251"/>
    <n v="30"/>
    <s v="NYKU4632545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8/000040"/>
    <n v="1370152840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4T00:00:00"/>
    <n v="19.7728"/>
    <n v="19"/>
    <d v="2012-01-24T00:00:00"/>
    <d v="2012-01-10T00:00:00"/>
    <n v="253"/>
    <d v="2012-01-10T00:00:00"/>
    <n v="253"/>
    <m/>
    <d v="2012-01-17T00:00:00"/>
    <n v="253"/>
    <d v="2012-02-03T00:00:00"/>
    <d v="2012-01-20T00:00:00"/>
    <n v="253"/>
    <n v="253"/>
    <x v="14"/>
    <d v="2012-02-03T00:00:00"/>
    <m/>
    <n v="9321674251"/>
    <n v="40"/>
    <s v="NYKU4632545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8/000050"/>
    <n v="1370152840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4T00:00:00"/>
    <n v="14.834899999999999"/>
    <n v="19"/>
    <d v="2012-01-24T00:00:00"/>
    <d v="2012-01-10T00:00:00"/>
    <n v="505"/>
    <d v="2012-01-10T00:00:00"/>
    <n v="505"/>
    <m/>
    <d v="2012-01-17T00:00:00"/>
    <n v="505"/>
    <d v="2012-02-03T00:00:00"/>
    <d v="2012-01-20T00:00:00"/>
    <n v="505"/>
    <n v="505"/>
    <x v="14"/>
    <d v="2012-02-03T00:00:00"/>
    <m/>
    <n v="9321674251"/>
    <n v="5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8/000060"/>
    <n v="1370152840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4T00:00:00"/>
    <n v="14.5402"/>
    <n v="19"/>
    <d v="2012-01-24T00:00:00"/>
    <d v="2012-01-10T00:00:00"/>
    <n v="253"/>
    <d v="2012-01-10T00:00:00"/>
    <n v="253"/>
    <m/>
    <d v="2012-01-17T00:00:00"/>
    <n v="253"/>
    <d v="2012-02-03T00:00:00"/>
    <d v="2012-01-20T00:00:00"/>
    <n v="253"/>
    <n v="253"/>
    <x v="14"/>
    <d v="2012-02-03T00:00:00"/>
    <m/>
    <n v="9321674251"/>
    <n v="60"/>
    <s v="NYKU4632545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7/000010"/>
    <n v="1370152841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4T00:00:00"/>
    <n v="18.504999000000002"/>
    <n v="19"/>
    <d v="2012-01-24T00:00:00"/>
    <d v="2012-01-10T00:00:00"/>
    <n v="230"/>
    <d v="2012-01-10T00:00:00"/>
    <n v="230"/>
    <m/>
    <d v="2012-01-17T00:00:00"/>
    <n v="230"/>
    <d v="2012-02-03T00:00:00"/>
    <d v="2012-01-20T00:00:00"/>
    <n v="230"/>
    <n v="230"/>
    <x v="14"/>
    <d v="2012-02-03T00:00:00"/>
    <m/>
    <n v="9321674253"/>
    <n v="1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7/000020"/>
    <n v="1370152841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4T00:00:00"/>
    <n v="18.309099"/>
    <n v="19"/>
    <d v="2012-01-24T00:00:00"/>
    <d v="2012-01-10T00:00:00"/>
    <n v="230"/>
    <d v="2012-01-10T00:00:00"/>
    <n v="230"/>
    <m/>
    <d v="2012-01-17T00:00:00"/>
    <n v="230"/>
    <d v="2012-02-03T00:00:00"/>
    <d v="2012-01-20T00:00:00"/>
    <n v="230"/>
    <n v="230"/>
    <x v="14"/>
    <d v="2012-02-03T00:00:00"/>
    <m/>
    <n v="9321674253"/>
    <n v="2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7/000030"/>
    <n v="1370152841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4T00:00:00"/>
    <n v="19.6859"/>
    <n v="19"/>
    <d v="2012-01-24T00:00:00"/>
    <d v="2012-01-10T00:00:00"/>
    <n v="204"/>
    <d v="2012-01-10T00:00:00"/>
    <n v="204"/>
    <m/>
    <d v="2012-01-17T00:00:00"/>
    <n v="204"/>
    <d v="2012-02-03T00:00:00"/>
    <d v="2012-01-20T00:00:00"/>
    <n v="204"/>
    <n v="204"/>
    <x v="14"/>
    <d v="2012-02-03T00:00:00"/>
    <m/>
    <n v="9321674253"/>
    <n v="3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7/000040"/>
    <n v="1370152841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4T00:00:00"/>
    <n v="19.7728"/>
    <n v="19"/>
    <d v="2012-01-24T00:00:00"/>
    <d v="2012-01-10T00:00:00"/>
    <n v="203"/>
    <d v="2012-01-10T00:00:00"/>
    <n v="203"/>
    <m/>
    <d v="2012-01-17T00:00:00"/>
    <n v="203"/>
    <d v="2012-02-03T00:00:00"/>
    <d v="2012-01-20T00:00:00"/>
    <n v="203"/>
    <n v="203"/>
    <x v="14"/>
    <d v="2012-02-03T00:00:00"/>
    <m/>
    <n v="9321674253"/>
    <n v="4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7/000050"/>
    <n v="1370152841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4T00:00:00"/>
    <n v="14.834899999999999"/>
    <n v="19"/>
    <d v="2012-01-24T00:00:00"/>
    <d v="2012-01-10T00:00:00"/>
    <n v="414"/>
    <d v="2012-01-10T00:00:00"/>
    <n v="414"/>
    <m/>
    <d v="2012-01-17T00:00:00"/>
    <n v="414"/>
    <d v="2012-02-03T00:00:00"/>
    <d v="2012-01-20T00:00:00"/>
    <n v="414"/>
    <n v="414"/>
    <x v="14"/>
    <d v="2012-02-03T00:00:00"/>
    <m/>
    <n v="9321674253"/>
    <n v="50"/>
    <s v="NYKU4632545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7/000060"/>
    <n v="1370152841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4T00:00:00"/>
    <n v="14.5402"/>
    <n v="19"/>
    <d v="2012-01-24T00:00:00"/>
    <d v="2012-01-10T00:00:00"/>
    <n v="207"/>
    <d v="2012-01-10T00:00:00"/>
    <n v="207"/>
    <m/>
    <d v="2012-01-17T00:00:00"/>
    <n v="207"/>
    <d v="2012-02-03T00:00:00"/>
    <d v="2012-01-20T00:00:00"/>
    <n v="207"/>
    <n v="207"/>
    <x v="14"/>
    <d v="2012-02-03T00:00:00"/>
    <m/>
    <n v="9321674253"/>
    <n v="60"/>
    <s v="NYKU4632545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6/000010"/>
    <n v="1370152842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4T00:00:00"/>
    <n v="18.504999000000002"/>
    <n v="19"/>
    <d v="2012-01-24T00:00:00"/>
    <d v="2012-01-10T00:00:00"/>
    <n v="177"/>
    <d v="2012-01-10T00:00:00"/>
    <n v="177"/>
    <m/>
    <d v="2012-01-17T00:00:00"/>
    <n v="177"/>
    <d v="2012-02-03T00:00:00"/>
    <d v="2012-01-20T00:00:00"/>
    <n v="177"/>
    <n v="177"/>
    <x v="14"/>
    <d v="2012-02-03T00:00:00"/>
    <m/>
    <n v="9321674255"/>
    <n v="1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6/000020"/>
    <n v="1370152842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4T00:00:00"/>
    <n v="18.309200000000001"/>
    <n v="19"/>
    <d v="2012-01-24T00:00:00"/>
    <d v="2012-01-10T00:00:00"/>
    <n v="177"/>
    <d v="2012-01-10T00:00:00"/>
    <n v="177"/>
    <m/>
    <d v="2012-01-17T00:00:00"/>
    <n v="177"/>
    <d v="2012-02-03T00:00:00"/>
    <d v="2012-01-20T00:00:00"/>
    <n v="177"/>
    <n v="177"/>
    <x v="14"/>
    <d v="2012-02-03T00:00:00"/>
    <m/>
    <n v="9321674255"/>
    <n v="2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6/000030"/>
    <n v="1370152842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4T00:00:00"/>
    <n v="19.6859"/>
    <n v="19"/>
    <d v="2012-01-24T00:00:00"/>
    <d v="2012-01-10T00:00:00"/>
    <n v="157"/>
    <d v="2012-01-10T00:00:00"/>
    <n v="157"/>
    <m/>
    <d v="2012-01-17T00:00:00"/>
    <n v="157"/>
    <d v="2012-02-03T00:00:00"/>
    <d v="2012-01-20T00:00:00"/>
    <n v="157"/>
    <n v="157"/>
    <x v="14"/>
    <d v="2012-02-03T00:00:00"/>
    <m/>
    <n v="9321674255"/>
    <n v="3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6/000040"/>
    <n v="1370152842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4T00:00:00"/>
    <n v="19.7728"/>
    <n v="19"/>
    <d v="2012-01-24T00:00:00"/>
    <d v="2012-01-10T00:00:00"/>
    <n v="156"/>
    <d v="2012-01-10T00:00:00"/>
    <n v="156"/>
    <m/>
    <d v="2012-01-17T00:00:00"/>
    <n v="156"/>
    <d v="2012-02-03T00:00:00"/>
    <d v="2012-01-20T00:00:00"/>
    <n v="156"/>
    <n v="156"/>
    <x v="14"/>
    <d v="2012-02-03T00:00:00"/>
    <m/>
    <n v="9321674255"/>
    <n v="4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6/000050"/>
    <n v="1370152842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4T00:00:00"/>
    <n v="14.834899999999999"/>
    <n v="19"/>
    <d v="2012-01-24T00:00:00"/>
    <d v="2012-01-10T00:00:00"/>
    <n v="318"/>
    <d v="2012-01-10T00:00:00"/>
    <n v="318"/>
    <m/>
    <d v="2012-01-17T00:00:00"/>
    <n v="318"/>
    <d v="2012-02-03T00:00:00"/>
    <d v="2012-01-20T00:00:00"/>
    <n v="318"/>
    <n v="318"/>
    <x v="14"/>
    <d v="2012-02-03T00:00:00"/>
    <m/>
    <n v="9321674255"/>
    <n v="5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6/000060"/>
    <n v="1370152842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4T00:00:00"/>
    <n v="14.5402"/>
    <n v="19"/>
    <d v="2012-01-24T00:00:00"/>
    <d v="2012-01-10T00:00:00"/>
    <n v="159"/>
    <d v="2012-01-10T00:00:00"/>
    <n v="159"/>
    <m/>
    <d v="2012-01-17T00:00:00"/>
    <n v="159"/>
    <d v="2012-02-03T00:00:00"/>
    <d v="2012-01-20T00:00:00"/>
    <n v="159"/>
    <n v="159"/>
    <x v="14"/>
    <d v="2012-02-03T00:00:00"/>
    <m/>
    <n v="9321674255"/>
    <n v="6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9008200"/>
    <s v="GROUPE SEB IBERICA"/>
    <n v="99008200"/>
    <s v="GROUPE SEB IBERICA"/>
    <s v="9321657322/000010"/>
    <n v="1370152730"/>
    <n v="10"/>
    <n v="10006819"/>
    <x v="7"/>
    <s v="M1"/>
    <n v="1830004096"/>
    <n v="8"/>
    <s v="VU5570F0"/>
    <s v="VU5570F0 STAND FAN RC&amp;ANTI-MOSQUITO"/>
    <s v="S"/>
    <d v="2012-02-03T00:00:00"/>
    <m/>
    <s v="X"/>
    <d v="2011-11-24T00:00:00"/>
    <n v="27.459999"/>
    <n v="23"/>
    <d v="2012-02-10T00:00:00"/>
    <d v="2012-01-13T00:00:00"/>
    <n v="2910"/>
    <d v="2012-01-13T00:00:00"/>
    <n v="2910"/>
    <m/>
    <d v="2012-01-13T00:00:00"/>
    <n v="2910"/>
    <d v="2012-02-25T00:00:00"/>
    <d v="2012-01-28T00:00:00"/>
    <n v="2910"/>
    <n v="970"/>
    <x v="4"/>
    <d v="2012-02-19T00:00:00"/>
    <m/>
    <n v="9321674256"/>
    <n v="10"/>
    <s v="POCU1082181"/>
    <s v="MAERSK TANJONG 1202"/>
    <m/>
    <s v="YANTIAN"/>
    <s v="22/01-SAILING-SCHED-UPDATE/29-01-SP-PROD-ISSUE/FOB ISSUE"/>
    <m/>
    <s v="JASON FAN"/>
    <s v="FO9"/>
    <s v="HOME COMFORT"/>
    <s v="CONFIRMED"/>
    <n v="1"/>
    <x v="3"/>
    <d v="2012-01-22T00:00:00"/>
    <s v="LINEN PERS HOME CARE"/>
    <s v="HOME COMFORT"/>
    <s v="QUEENIE NG"/>
    <s v="FARAH SALAM"/>
    <s v=""/>
    <m/>
    <s v=""/>
    <n v="0"/>
    <n v="0"/>
    <s v=""/>
    <x v="1"/>
    <n v="4"/>
    <n v="0"/>
    <x v="0"/>
    <n v="1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57322/000010"/>
    <n v="1370152730"/>
    <n v="10"/>
    <n v="10006819"/>
    <x v="7"/>
    <s v="M1"/>
    <n v="1830004096"/>
    <n v="8"/>
    <s v="VU5570F0"/>
    <s v="VU5570F0 STAND FAN RC&amp;ANTI-MOSQUITO"/>
    <s v="S"/>
    <d v="2012-01-30T00:00:00"/>
    <m/>
    <s v="X"/>
    <d v="2011-11-24T00:00:00"/>
    <n v="27.459999"/>
    <n v="23"/>
    <d v="2012-02-10T00:00:00"/>
    <d v="2012-01-13T00:00:00"/>
    <n v="2910"/>
    <d v="2012-01-13T00:00:00"/>
    <n v="2910"/>
    <m/>
    <d v="2012-01-13T00:00:00"/>
    <n v="2910"/>
    <d v="2012-02-25T00:00:00"/>
    <d v="2012-01-28T00:00:00"/>
    <n v="2910"/>
    <n v="970"/>
    <x v="29"/>
    <d v="2012-02-25T00:00:00"/>
    <m/>
    <n v="9321674256"/>
    <n v="10"/>
    <s v="MRKU0477790"/>
    <s v="MAERSK SEVILLE/1202"/>
    <m/>
    <s v="YANTIAN"/>
    <s v="22/01-SAILING-SCHED-UPDATE/29-01-SP-PROD-ISSUE/FOB ISSUE"/>
    <m/>
    <s v="JASON FAN"/>
    <s v="FO9"/>
    <s v="HOME COMFORT"/>
    <s v="CONFIRMED"/>
    <n v="1"/>
    <x v="1"/>
    <d v="2012-01-28T00:00:00"/>
    <s v="LINEN PERS HOME CARE"/>
    <s v="HOME COMFORT"/>
    <s v="QUEENIE NG"/>
    <s v="FARAH SALAM"/>
    <s v=""/>
    <m/>
    <s v=""/>
    <n v="0"/>
    <n v="0"/>
    <s v=""/>
    <x v="1"/>
    <n v="4"/>
    <n v="0"/>
    <x v="0"/>
    <n v="1"/>
    <x v="1"/>
    <n v="1"/>
    <n v="0"/>
    <n v="0"/>
    <n v="0"/>
    <n v="0"/>
    <n v="0"/>
    <n v="1"/>
    <n v="0"/>
    <n v="0"/>
    <n v="0"/>
  </r>
  <r>
    <s v="Shipment"/>
    <n v="99008200"/>
    <s v="GROUPE SEB IBERICA"/>
    <n v="99008200"/>
    <s v="GROUPE SEB IBERICA"/>
    <s v="9321657322/000010"/>
    <n v="1370152730"/>
    <n v="10"/>
    <n v="10006819"/>
    <x v="7"/>
    <s v="M1"/>
    <n v="1830004096"/>
    <n v="8"/>
    <s v="VU5570F0"/>
    <s v="VU5570F0 STAND FAN RC&amp;ANTI-MOSQUITO"/>
    <s v="S"/>
    <d v="2012-02-03T00:00:00"/>
    <m/>
    <s v="X"/>
    <d v="2011-11-24T00:00:00"/>
    <n v="27.459999"/>
    <n v="23"/>
    <d v="2012-02-10T00:00:00"/>
    <d v="2012-01-13T00:00:00"/>
    <n v="2910"/>
    <d v="2012-01-13T00:00:00"/>
    <n v="2910"/>
    <m/>
    <d v="2012-01-13T00:00:00"/>
    <n v="2910"/>
    <d v="2012-02-25T00:00:00"/>
    <d v="2012-01-28T00:00:00"/>
    <n v="2910"/>
    <n v="970"/>
    <x v="4"/>
    <d v="2012-02-19T00:00:00"/>
    <m/>
    <n v="9321674256"/>
    <n v="10"/>
    <s v="MSKU6421131"/>
    <s v="MAERSK TANJONG 1202"/>
    <m/>
    <s v="YANTIAN"/>
    <s v="22/01-SAILING-SCHED-UPDATE/29-01-SP-PROD-ISSUE/FOB ISSUE"/>
    <m/>
    <s v="JASON FAN"/>
    <s v="FO9"/>
    <s v="HOME COMFORT"/>
    <s v="CONFIRMED"/>
    <n v="1"/>
    <x v="3"/>
    <d v="2012-01-22T00:00:00"/>
    <s v="LINEN PERS HOME CARE"/>
    <s v="HOME COMFORT"/>
    <s v="QUEENIE NG"/>
    <s v="FARAH SALAM"/>
    <s v=""/>
    <m/>
    <s v=""/>
    <n v="0"/>
    <n v="0"/>
    <s v=""/>
    <x v="1"/>
    <n v="4"/>
    <n v="0"/>
    <x v="0"/>
    <n v="1"/>
    <x v="1"/>
    <n v="1"/>
    <n v="0"/>
    <n v="0"/>
    <n v="0"/>
    <n v="0"/>
    <n v="0"/>
    <n v="1"/>
    <n v="0"/>
    <n v="0"/>
    <n v="0"/>
  </r>
  <r>
    <s v="Shipment"/>
    <n v="93171789"/>
    <s v="APL LOGISTICS/ TJ MAXX DI 001"/>
    <n v="99008400"/>
    <s v="GROUPE SEB USA"/>
    <s v="9321673215/000010"/>
    <n v="1370152843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4T00:00:00"/>
    <n v="18.504999000000002"/>
    <n v="19"/>
    <d v="2012-01-24T00:00:00"/>
    <d v="2012-01-10T00:00:00"/>
    <n v="212"/>
    <d v="2012-01-10T00:00:00"/>
    <n v="212"/>
    <m/>
    <d v="2012-01-17T00:00:00"/>
    <n v="212"/>
    <d v="2012-02-03T00:00:00"/>
    <d v="2012-01-20T00:00:00"/>
    <n v="212"/>
    <n v="212"/>
    <x v="14"/>
    <d v="2012-02-03T00:00:00"/>
    <m/>
    <n v="9321674257"/>
    <n v="1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5/000020"/>
    <n v="1370152843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4T00:00:00"/>
    <n v="18.309200000000001"/>
    <n v="19"/>
    <d v="2012-01-24T00:00:00"/>
    <d v="2012-01-10T00:00:00"/>
    <n v="212"/>
    <d v="2012-01-10T00:00:00"/>
    <n v="212"/>
    <m/>
    <d v="2012-01-17T00:00:00"/>
    <n v="212"/>
    <d v="2012-02-03T00:00:00"/>
    <d v="2012-01-20T00:00:00"/>
    <n v="212"/>
    <n v="212"/>
    <x v="14"/>
    <d v="2012-02-03T00:00:00"/>
    <m/>
    <n v="9321674257"/>
    <n v="20"/>
    <s v="NYKU4631826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5/000030"/>
    <n v="1370152843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4T00:00:00"/>
    <n v="19.6859"/>
    <n v="19"/>
    <d v="2012-01-24T00:00:00"/>
    <d v="2012-01-10T00:00:00"/>
    <n v="187"/>
    <d v="2012-01-10T00:00:00"/>
    <n v="187"/>
    <m/>
    <d v="2012-01-17T00:00:00"/>
    <n v="187"/>
    <d v="2012-02-03T00:00:00"/>
    <d v="2012-01-20T00:00:00"/>
    <n v="187"/>
    <n v="187"/>
    <x v="14"/>
    <d v="2012-02-03T00:00:00"/>
    <m/>
    <n v="9321674257"/>
    <n v="3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5/000040"/>
    <n v="1370152843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4T00:00:00"/>
    <n v="19.7728"/>
    <n v="19"/>
    <d v="2012-01-24T00:00:00"/>
    <d v="2012-01-10T00:00:00"/>
    <n v="188"/>
    <d v="2012-01-10T00:00:00"/>
    <n v="188"/>
    <m/>
    <d v="2012-01-17T00:00:00"/>
    <n v="188"/>
    <d v="2012-02-03T00:00:00"/>
    <d v="2012-01-20T00:00:00"/>
    <n v="188"/>
    <n v="188"/>
    <x v="14"/>
    <d v="2012-02-03T00:00:00"/>
    <m/>
    <n v="9321674257"/>
    <n v="4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5/000050"/>
    <n v="1370152843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4T00:00:00"/>
    <n v="14.834899999999999"/>
    <n v="19"/>
    <d v="2012-01-24T00:00:00"/>
    <d v="2012-01-10T00:00:00"/>
    <n v="382"/>
    <d v="2012-01-10T00:00:00"/>
    <n v="382"/>
    <m/>
    <d v="2012-01-17T00:00:00"/>
    <n v="382"/>
    <d v="2012-02-03T00:00:00"/>
    <d v="2012-01-20T00:00:00"/>
    <n v="382"/>
    <n v="382"/>
    <x v="14"/>
    <d v="2012-02-03T00:00:00"/>
    <m/>
    <n v="9321674257"/>
    <n v="5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5/000060"/>
    <n v="1370152843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4T00:00:00"/>
    <n v="14.5402"/>
    <n v="19"/>
    <d v="2012-01-24T00:00:00"/>
    <d v="2012-01-10T00:00:00"/>
    <n v="191"/>
    <d v="2012-01-10T00:00:00"/>
    <n v="191"/>
    <m/>
    <d v="2012-01-17T00:00:00"/>
    <n v="191"/>
    <d v="2012-02-03T00:00:00"/>
    <d v="2012-01-20T00:00:00"/>
    <n v="191"/>
    <n v="191"/>
    <x v="14"/>
    <d v="2012-02-03T00:00:00"/>
    <m/>
    <n v="9321674257"/>
    <n v="60"/>
    <s v="NYKU4587554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4/000010"/>
    <n v="1370152844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4T00:00:00"/>
    <n v="18.505099999999999"/>
    <n v="19"/>
    <d v="2012-01-24T00:00:00"/>
    <d v="2012-01-10T00:00:00"/>
    <n v="265"/>
    <d v="2012-01-10T00:00:00"/>
    <n v="265"/>
    <m/>
    <d v="2012-01-17T00:00:00"/>
    <n v="265"/>
    <d v="2012-02-02T00:00:00"/>
    <d v="2012-01-19T00:00:00"/>
    <n v="265"/>
    <n v="265"/>
    <x v="22"/>
    <d v="2012-02-02T00:00:00"/>
    <m/>
    <n v="9321674259"/>
    <n v="10"/>
    <s v="NYKU4583374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4/000020"/>
    <n v="1370152844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4T00:00:00"/>
    <n v="18.309099"/>
    <n v="19"/>
    <d v="2012-01-24T00:00:00"/>
    <d v="2012-01-10T00:00:00"/>
    <n v="265"/>
    <d v="2012-01-10T00:00:00"/>
    <n v="265"/>
    <m/>
    <d v="2012-01-17T00:00:00"/>
    <n v="265"/>
    <d v="2012-02-02T00:00:00"/>
    <d v="2012-01-19T00:00:00"/>
    <n v="265"/>
    <n v="265"/>
    <x v="22"/>
    <d v="2012-02-02T00:00:00"/>
    <m/>
    <n v="9321674259"/>
    <n v="20"/>
    <s v="NYKU4583374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4/000030"/>
    <n v="1370152844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4T00:00:00"/>
    <n v="19.6859"/>
    <n v="19"/>
    <d v="2012-01-24T00:00:00"/>
    <d v="2012-01-10T00:00:00"/>
    <n v="234"/>
    <d v="2012-01-10T00:00:00"/>
    <n v="234"/>
    <m/>
    <d v="2012-01-17T00:00:00"/>
    <n v="234"/>
    <d v="2012-02-02T00:00:00"/>
    <d v="2012-01-19T00:00:00"/>
    <n v="234"/>
    <n v="234"/>
    <x v="22"/>
    <d v="2012-02-02T00:00:00"/>
    <m/>
    <n v="9321674259"/>
    <n v="30"/>
    <s v="NYKU4583374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4/000040"/>
    <n v="1370152844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4T00:00:00"/>
    <n v="19.7729"/>
    <n v="19"/>
    <d v="2012-01-24T00:00:00"/>
    <d v="2012-01-10T00:00:00"/>
    <n v="235"/>
    <d v="2012-01-10T00:00:00"/>
    <n v="235"/>
    <m/>
    <d v="2012-01-17T00:00:00"/>
    <n v="235"/>
    <d v="2012-02-02T00:00:00"/>
    <d v="2012-01-19T00:00:00"/>
    <n v="235"/>
    <n v="235"/>
    <x v="22"/>
    <d v="2012-02-02T00:00:00"/>
    <m/>
    <n v="9321674259"/>
    <n v="40"/>
    <s v="NYKU4583374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4/000050"/>
    <n v="1370152844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4T00:00:00"/>
    <n v="14.834899999999999"/>
    <n v="19"/>
    <d v="2012-01-24T00:00:00"/>
    <d v="2012-01-10T00:00:00"/>
    <n v="478"/>
    <d v="2012-01-10T00:00:00"/>
    <n v="478"/>
    <m/>
    <d v="2012-01-17T00:00:00"/>
    <n v="478"/>
    <d v="2012-02-02T00:00:00"/>
    <d v="2012-01-19T00:00:00"/>
    <n v="478"/>
    <n v="478"/>
    <x v="22"/>
    <d v="2012-02-02T00:00:00"/>
    <m/>
    <n v="9321674259"/>
    <n v="50"/>
    <s v="NYKU4583374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4/000060"/>
    <n v="1370152844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4T00:00:00"/>
    <n v="14.5402"/>
    <n v="19"/>
    <d v="2012-01-24T00:00:00"/>
    <d v="2012-01-10T00:00:00"/>
    <n v="239"/>
    <d v="2012-01-10T00:00:00"/>
    <n v="239"/>
    <m/>
    <d v="2012-01-17T00:00:00"/>
    <n v="239"/>
    <d v="2012-02-02T00:00:00"/>
    <d v="2012-01-19T00:00:00"/>
    <n v="239"/>
    <n v="239"/>
    <x v="22"/>
    <d v="2012-02-02T00:00:00"/>
    <m/>
    <n v="9321674259"/>
    <n v="60"/>
    <s v="NYKU4583374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9006103"/>
    <s v="SAS GROUPE SEB FRANCE"/>
    <n v="99006100"/>
    <s v="GROUPE SEB FRANCE SAS (GSF)"/>
    <s v="9321671063/000010"/>
    <n v="1370152625"/>
    <n v="10"/>
    <n v="10012062"/>
    <x v="18"/>
    <s v="M5"/>
    <n v="2210016685"/>
    <n v="160"/>
    <s v="RO212601"/>
    <s v="RO212601 VAC CLEANER POWER SPACE RO21260"/>
    <s v="S"/>
    <d v="2012-01-19T00:00:00"/>
    <m/>
    <s v="X"/>
    <d v="2011-11-24T00:00:00"/>
    <n v="34.599997999999999"/>
    <n v="29"/>
    <d v="2012-02-24T00:00:00"/>
    <d v="2012-01-20T00:00:00"/>
    <n v="1340"/>
    <d v="2012-01-20T00:00:00"/>
    <n v="1340"/>
    <m/>
    <d v="2012-01-20T00:00:00"/>
    <n v="1340"/>
    <d v="2012-02-21T00:00:00"/>
    <d v="2012-01-17T00:00:00"/>
    <n v="1340"/>
    <n v="1340"/>
    <x v="19"/>
    <d v="2012-02-21T00:00:00"/>
    <m/>
    <n v="9321674273"/>
    <n v="10"/>
    <s v="TGHU4616497"/>
    <s v="MAERSK EINDHOVEN 120"/>
    <m/>
    <s v="SHANGHAI"/>
    <m/>
    <m/>
    <s v="JASON FAN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589/000010"/>
    <n v="1370152344"/>
    <n v="10"/>
    <n v="10011086"/>
    <x v="40"/>
    <s v="L4"/>
    <n v="1830003060"/>
    <n v="5"/>
    <s v="CV4212F0"/>
    <s v="CV4212F0 STUDIO DRY HAIR DRYER"/>
    <s v="S"/>
    <d v="2012-01-30T00:00:00"/>
    <m/>
    <s v="X"/>
    <d v="2011-11-24T00:00:00"/>
    <n v="5.3299998999999998"/>
    <n v="11"/>
    <d v="2012-02-18T00:00:00"/>
    <d v="2012-01-14T00:00:00"/>
    <n v="3000"/>
    <d v="2012-01-22T00:00:00"/>
    <n v="3000"/>
    <m/>
    <d v="2012-01-14T00:00:00"/>
    <n v="3000"/>
    <d v="2012-02-26T00:00:00"/>
    <d v="2012-01-22T00:00:00"/>
    <n v="3000"/>
    <n v="3000"/>
    <x v="4"/>
    <d v="2012-02-26T00:00:00"/>
    <m/>
    <n v="9321674280"/>
    <n v="10"/>
    <s v="PONU1446986"/>
    <s v="CMA CGM CORNEILLE/81"/>
    <m/>
    <s v="YANTIAN"/>
    <s v="CONS-SHIPT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4451/000010"/>
    <n v="1370152406"/>
    <n v="10"/>
    <n v="10002644"/>
    <x v="8"/>
    <s v="R1"/>
    <n v="8000033526"/>
    <n v="103"/>
    <s v="VB5100NE"/>
    <s v="VB5100NE BTD  B95 BLK EUR"/>
    <s v="S"/>
    <d v="2012-02-01T00:00:00"/>
    <m/>
    <s v="X"/>
    <d v="2011-11-24T00:00:00"/>
    <n v="91.269997000000004"/>
    <n v="93"/>
    <d v="2012-02-23T00:00:00"/>
    <d v="2012-01-19T00:00:00"/>
    <n v="340"/>
    <d v="2012-01-19T00:00:00"/>
    <n v="340"/>
    <m/>
    <d v="2012-01-25T00:00:00"/>
    <n v="340"/>
    <d v="2012-02-29T00:00:00"/>
    <d v="2012-01-25T00:00:00"/>
    <n v="340"/>
    <n v="340"/>
    <x v="15"/>
    <d v="2012-03-01T00:00:00"/>
    <m/>
    <n v="9321674284"/>
    <n v="10"/>
    <s v="UNXU3094341"/>
    <s v="MOL MARVEL/008W"/>
    <m/>
    <s v="YANTIAN"/>
    <m/>
    <m/>
    <s v="AGNES NUNES"/>
    <s v="FO9"/>
    <s v="BEVERAGE"/>
    <s v="CONFIRMED"/>
    <n v="1"/>
    <x v="1"/>
    <d v="2012-01-2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4950/000010"/>
    <n v="1370152815"/>
    <n v="10"/>
    <n v="99011000"/>
    <x v="0"/>
    <s v="A1"/>
    <n v="2100064356"/>
    <n v="208"/>
    <s v="115003007"/>
    <s v="E9050624 JO FP28 JO ALU ANODIZED INDUCTI"/>
    <s v="S"/>
    <d v="2012-01-30T00:00:00"/>
    <m/>
    <s v="X"/>
    <d v="2011-11-24T00:00:00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CBHU6234271"/>
    <s v="COSCO ASIA/017W"/>
    <m/>
    <s v="NINGBO"/>
    <s v="SP-OVERCAP/"/>
    <m/>
    <s v="KENUS WONG"/>
    <s v="FO9"/>
    <s v="COOKWARE"/>
    <s v="CONFIRMED"/>
    <n v="1"/>
    <x v="1"/>
    <d v="2012-01-2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4950/000010"/>
    <n v="1370152815"/>
    <n v="10"/>
    <n v="99011000"/>
    <x v="0"/>
    <s v="A1"/>
    <n v="2100064356"/>
    <n v="208"/>
    <s v="115003007"/>
    <s v="E9050624 JO FP28 JO ALU ANODIZED INDUCTI"/>
    <s v="S"/>
    <d v="2012-01-30T00:00:00"/>
    <m/>
    <s v="X"/>
    <d v="2011-11-24T00:00:00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CBHU6059543"/>
    <s v="COSCO ASIA/017W"/>
    <m/>
    <s v="NINGBO"/>
    <s v="SP-OVERCAP/"/>
    <m/>
    <s v="KENUS WONG"/>
    <s v="FO9"/>
    <s v="COOKWARE"/>
    <s v="CONFIRMED"/>
    <n v="1"/>
    <x v="1"/>
    <d v="2012-01-2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4950/000010"/>
    <n v="1370152815"/>
    <n v="10"/>
    <n v="99011000"/>
    <x v="0"/>
    <s v="A1"/>
    <n v="2100064356"/>
    <n v="208"/>
    <s v="115003007"/>
    <s v="E9050624 JO FP28 JO ALU ANODIZED INDUCTI"/>
    <s v="S"/>
    <d v="2012-01-30T00:00:00"/>
    <m/>
    <s v="X"/>
    <d v="2011-11-24T00:00:00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CBHU1733200"/>
    <s v="COSCO ASIA/017W"/>
    <m/>
    <s v="NINGBO"/>
    <s v="SP-OVERCAP/"/>
    <m/>
    <s v="KENUS WONG"/>
    <s v="FO9"/>
    <s v="COOKWARE"/>
    <s v="CONFIRMED"/>
    <n v="1"/>
    <x v="1"/>
    <d v="2012-01-2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4950/000010"/>
    <n v="1370152815"/>
    <n v="10"/>
    <n v="99011000"/>
    <x v="0"/>
    <s v="A1"/>
    <n v="2100064356"/>
    <n v="208"/>
    <s v="115003007"/>
    <s v="E9050624 JO FP28 JO ALU ANODIZED INDUCTI"/>
    <s v="S"/>
    <d v="2012-01-30T00:00:00"/>
    <m/>
    <s v="X"/>
    <d v="2011-11-24T00:00:00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UXXU4340368"/>
    <s v="COSCO ASIA/017W"/>
    <m/>
    <s v="NINGBO"/>
    <s v="SP-OVERCAP/"/>
    <m/>
    <s v="KENUS WONG"/>
    <s v="FO9"/>
    <s v="COOKWARE"/>
    <s v="CONFIRMED"/>
    <n v="1"/>
    <x v="1"/>
    <d v="2012-01-2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222"/>
    <s v="GROUPE SEB NORDIC A/S"/>
    <n v="99002200"/>
    <s v="GROUPE SEB  NORDIC"/>
    <s v="4500264950/000010"/>
    <n v="1370152815"/>
    <n v="10"/>
    <n v="99011000"/>
    <x v="0"/>
    <s v="A1"/>
    <n v="2100064356"/>
    <n v="208"/>
    <s v="115003007"/>
    <s v="E9050624 JO FP28 JO ALU ANODIZED INDUCTI"/>
    <s v="S"/>
    <d v="2012-01-30T00:00:00"/>
    <m/>
    <s v="X"/>
    <d v="2011-11-24T00:00:00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400"/>
    <x v="25"/>
    <d v="2012-02-28T00:00:00"/>
    <m/>
    <n v="9321674288"/>
    <n v="10"/>
    <s v="FSCU4597742"/>
    <s v="COSCO ASIA/017W"/>
    <m/>
    <s v="NINGBO"/>
    <s v="SP-OVERCAP/"/>
    <m/>
    <s v="KENUS WONG"/>
    <s v="FO9"/>
    <s v="COOKWARE"/>
    <s v="CONFIRMED"/>
    <n v="1"/>
    <x v="1"/>
    <d v="2012-01-24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2601"/>
    <s v="GROUPE SEB UK LTD"/>
    <n v="99002601"/>
    <s v="GROUPE SEB UK LTD"/>
    <s v="9321673813/000010"/>
    <n v="1370152873"/>
    <n v="10"/>
    <n v="99011000"/>
    <x v="0"/>
    <s v="A1"/>
    <n v="2100059741"/>
    <n v="201"/>
    <s v="116000698"/>
    <s v="A157S546 SET 5P HOMEBASE ESS BLACK TCP3"/>
    <s v="S"/>
    <d v="2012-02-02T00:00:00"/>
    <m/>
    <s v="X"/>
    <d v="2011-11-24T00:00:00"/>
    <n v="23.751100999999998"/>
    <n v="16"/>
    <d v="2012-02-24T00:00:00"/>
    <d v="2012-01-20T00:00:00"/>
    <n v="1665"/>
    <d v="2012-01-20T00:00:00"/>
    <n v="1665"/>
    <m/>
    <d v="2012-02-11T00:00:00"/>
    <n v="1665"/>
    <d v="2012-02-25T00:00:00"/>
    <d v="2012-01-21T00:00:00"/>
    <n v="1665"/>
    <n v="1665"/>
    <x v="1"/>
    <d v="2012-02-27T00:00:00"/>
    <m/>
    <n v="9321674301"/>
    <n v="10"/>
    <s v="TGHU4628395"/>
    <s v="CSCL OCEANIA 0653W/"/>
    <m/>
    <s v="NINGBO"/>
    <s v="SP-OVERCAP/docs received on 1-Feb"/>
    <m/>
    <s v="KENUS WONG"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57793/000010"/>
    <n v="1370149236"/>
    <n v="10"/>
    <n v="10013982"/>
    <x v="11"/>
    <s v="J4"/>
    <n v="1830003236"/>
    <n v="1"/>
    <s v="IM1220E0"/>
    <s v="IM1220E0 STEAM IRON INICIO"/>
    <s v="S"/>
    <d v="2012-01-27T00:00:00"/>
    <m/>
    <s v="X"/>
    <d v="2011-11-24T00:00:00"/>
    <n v="7.3899999000000003"/>
    <n v="6"/>
    <d v="2012-02-20T00:00:00"/>
    <d v="2012-01-16T00:00:00"/>
    <n v="2160"/>
    <d v="2012-01-16T00:00:00"/>
    <n v="2160"/>
    <m/>
    <d v="2012-01-23T00:00:00"/>
    <n v="2160"/>
    <d v="2012-02-27T00:00:00"/>
    <d v="2012-01-23T00:00:00"/>
    <n v="2160"/>
    <n v="2160"/>
    <x v="4"/>
    <d v="2012-02-26T00:00:00"/>
    <m/>
    <n v="9321674314"/>
    <n v="10"/>
    <s v="NYKU3644095"/>
    <s v="OOCL LONG BEACH"/>
    <m/>
    <s v="XIAMEN"/>
    <m/>
    <m/>
    <s v="JASON FAN"/>
    <s v="FO9"/>
    <s v="LINEN CARE"/>
    <s v="CONFIRMED"/>
    <n v="1"/>
    <x v="3"/>
    <d v="2012-01-22T00:00:00"/>
    <s v="LINEN PERS HOME CARE"/>
    <s v="LINEN C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794/000010"/>
    <n v="1370149276"/>
    <n v="10"/>
    <n v="10013982"/>
    <x v="11"/>
    <s v="J4"/>
    <n v="1830003235"/>
    <n v="1"/>
    <s v="IM1215E0"/>
    <s v="IM1215E0 STEAM IRON NICIO 15"/>
    <s v="S"/>
    <d v="2012-01-27T00:00:00"/>
    <m/>
    <s v="X"/>
    <d v="2011-11-24T00:00:00"/>
    <n v="7.1700001000000002"/>
    <n v="6"/>
    <d v="2012-02-20T00:00:00"/>
    <d v="2012-01-16T00:00:00"/>
    <n v="2160"/>
    <d v="2012-01-16T00:00:00"/>
    <n v="2160"/>
    <m/>
    <d v="2012-01-23T00:00:00"/>
    <n v="2160"/>
    <d v="2012-02-27T00:00:00"/>
    <d v="2012-01-23T00:00:00"/>
    <n v="2160"/>
    <n v="2160"/>
    <x v="4"/>
    <d v="2012-02-26T00:00:00"/>
    <m/>
    <n v="9321674315"/>
    <n v="10"/>
    <s v="NYKU3644095"/>
    <s v="OOCL LONG BEACH"/>
    <m/>
    <s v="XIAMEN"/>
    <m/>
    <m/>
    <s v="JASON FAN"/>
    <s v="FO9"/>
    <s v="LINEN CARE"/>
    <s v="CONFIRMED"/>
    <n v="1"/>
    <x v="3"/>
    <d v="2012-01-22T00:00:00"/>
    <s v="LINEN PERS HOME CARE"/>
    <s v="LINEN C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47595/000010"/>
    <n v="1370147359"/>
    <n v="10"/>
    <n v="99011100"/>
    <x v="22"/>
    <s v="R2"/>
    <n v="7211000871"/>
    <n v="55"/>
    <s v="211000871"/>
    <s v="BI812510 KET MINI 0.8L SS BLK FR"/>
    <s v="S"/>
    <d v="2012-01-21T00:00:00"/>
    <m/>
    <s v="X"/>
    <d v="2011-11-24T00:00:00"/>
    <n v="15.7361"/>
    <n v="12"/>
    <d v="2012-01-20T00:00:00"/>
    <d v="2011-12-16T00:00:00"/>
    <n v="2700"/>
    <d v="2012-01-18T00:00:00"/>
    <n v="2700"/>
    <m/>
    <d v="2012-01-18T00:00:00"/>
    <n v="2700"/>
    <d v="2012-02-22T00:00:00"/>
    <d v="2012-01-18T00:00:00"/>
    <n v="2700"/>
    <n v="2700"/>
    <x v="21"/>
    <d v="2012-02-22T00:00:00"/>
    <m/>
    <n v="9321674338"/>
    <n v="10"/>
    <s v="CMAU9090674"/>
    <s v="CMA CGM FIDELIO FM42"/>
    <m/>
    <s v="NINGBO"/>
    <m/>
    <m/>
    <s v="JASON FAN"/>
    <s v="FO9"/>
    <s v="BEVERAGE"/>
    <s v="CONFIRMED"/>
    <n v="1"/>
    <x v="3"/>
    <d v="2012-01-18T00:00:00"/>
    <s v="KITCHEN ELECTRICS"/>
    <s v="BREAKFAST &amp; BREVAGE PREP"/>
    <m/>
    <m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47595/000020"/>
    <n v="1370147359"/>
    <n v="20"/>
    <n v="99011100"/>
    <x v="22"/>
    <s v="R2"/>
    <n v="7211000916"/>
    <n v="55"/>
    <s v="211000916"/>
    <s v="KO299110 KET EXPRESS PLAST 1.5L WHT EUR"/>
    <s v="S"/>
    <d v="2012-01-21T00:00:00"/>
    <m/>
    <s v="X"/>
    <d v="2011-11-24T00:00:00"/>
    <n v="11.823399999999999"/>
    <n v="12"/>
    <d v="2012-01-20T00:00:00"/>
    <d v="2011-12-16T00:00:00"/>
    <n v="2580"/>
    <d v="2012-01-18T00:00:00"/>
    <n v="2580"/>
    <m/>
    <d v="2012-01-18T00:00:00"/>
    <n v="2580"/>
    <d v="2012-02-22T00:00:00"/>
    <d v="2012-01-18T00:00:00"/>
    <n v="2580"/>
    <n v="2580"/>
    <x v="21"/>
    <d v="2012-02-22T00:00:00"/>
    <m/>
    <n v="9321674338"/>
    <n v="20"/>
    <s v="CMAU9090674"/>
    <s v="CMA CGM FIDELIO FM42"/>
    <m/>
    <s v="NINGBO"/>
    <m/>
    <m/>
    <s v="JASON FAN"/>
    <s v="FO9"/>
    <s v="BEVERAGE"/>
    <s v="CONFIRMED"/>
    <n v="1"/>
    <x v="3"/>
    <d v="2012-01-18T00:00:00"/>
    <s v="KITCHEN ELECTRICS"/>
    <s v="BREAKFAST &amp; BREVAGE PREP"/>
    <m/>
    <m/>
    <s v=""/>
    <m/>
    <s v=""/>
    <n v="0"/>
    <n v="0"/>
    <s v=""/>
    <x v="1"/>
    <n v="0"/>
    <n v="0"/>
    <x v="0"/>
    <n v="1"/>
    <x v="0"/>
    <n v="1"/>
    <n v="0"/>
    <n v="1"/>
    <n v="0"/>
    <n v="0"/>
    <n v="1"/>
    <n v="0"/>
    <n v="0"/>
    <n v="0"/>
    <n v="1"/>
  </r>
  <r>
    <s v="Shipment"/>
    <n v="99003800"/>
    <s v="GROUPE SEB POLSKA SP. ZO.O"/>
    <n v="99003800"/>
    <s v="GROUPE SEB POLSKA SP. ZO.O"/>
    <s v="4500265104/000010"/>
    <n v="1370152901"/>
    <n v="10"/>
    <n v="10002059"/>
    <x v="55"/>
    <s v="P4"/>
    <n v="8000034343"/>
    <n v="77"/>
    <s v="QA400GB7"/>
    <s v="QA400GB7 KTM MC GOURMET 900W RED EE"/>
    <s v="S"/>
    <d v="2012-02-02T00:00:00"/>
    <m/>
    <s v="X"/>
    <d v="2011-11-25T00:00:00"/>
    <n v="73.569999999999993"/>
    <n v="267"/>
    <d v="2012-03-20T00:00:00"/>
    <d v="2012-02-07T00:00:00"/>
    <n v="700"/>
    <d v="2012-01-25T00:00:00"/>
    <n v="350"/>
    <m/>
    <d v="2012-01-25T00:00:00"/>
    <n v="700"/>
    <d v="2012-03-07T00:00:00"/>
    <d v="2012-01-25T00:00:00"/>
    <n v="350"/>
    <n v="350"/>
    <x v="15"/>
    <d v="2012-03-08T00:00:00"/>
    <m/>
    <n v="9321674689"/>
    <n v="10"/>
    <s v="MRKU8221249"/>
    <s v="EUGEN MAERSK 1202/"/>
    <m/>
    <s v="YANTIAN"/>
    <s v="C-SHORTL/T/"/>
    <m/>
    <s v="KENUS WONG"/>
    <s v="FO9"/>
    <s v="FOOD PREPARATION"/>
    <s v="CONFIRMED"/>
    <n v="1"/>
    <x v="1"/>
    <d v="2012-01-26T00:00:00"/>
    <s v="KITCHEN ELECTRICS"/>
    <s v="FOOD PREPARATION"/>
    <s v="NATURAL CHENG"/>
    <s v="SALIN YIU"/>
    <s v=""/>
    <m/>
    <s v=""/>
    <n v="0"/>
    <n v="0"/>
    <s v="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69712/000010"/>
    <n v="1370152105"/>
    <n v="10"/>
    <n v="10002644"/>
    <x v="8"/>
    <s v="K9"/>
    <n v="8000033787"/>
    <n v="38"/>
    <s v="KP500525"/>
    <s v="KP500525 NDG CIRCOLO MET CE"/>
    <s v="S"/>
    <d v="2012-01-20T00:00:00"/>
    <m/>
    <s v="X"/>
    <d v="2011-11-25T00:00:00"/>
    <n v="50.75"/>
    <n v="1780"/>
    <d v="2012-03-05T00:00:00"/>
    <d v="2012-01-16T00:00:00"/>
    <n v="600"/>
    <d v="2012-01-16T00:00:00"/>
    <n v="600"/>
    <m/>
    <d v="2012-01-20T00:00:00"/>
    <n v="600"/>
    <d v="2012-03-09T00:00:00"/>
    <d v="2012-01-20T00:00:00"/>
    <n v="600"/>
    <n v="600"/>
    <x v="14"/>
    <d v="2012-03-09T00:00:00"/>
    <m/>
    <n v="9321674700"/>
    <n v="10"/>
    <s v="APZU3901207"/>
    <s v="MOL MATRIX/010W"/>
    <m/>
    <s v="YANTIAN"/>
    <m/>
    <m/>
    <s v="KENUS WONG"/>
    <s v="FO9"/>
    <s v="BEVERAGE"/>
    <s v="CONFIRMED"/>
    <n v="1"/>
    <x v="3"/>
    <d v="2012-01-20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67/000010"/>
    <n v="1370150938"/>
    <n v="10"/>
    <n v="10002644"/>
    <x v="8"/>
    <s v="K9"/>
    <n v="8000034024"/>
    <n v="38"/>
    <s v="PJ1002B2"/>
    <s v="PJ1002B2 NDG PICCOLO WHT 220V BR"/>
    <s v="S"/>
    <d v="2012-01-21T00:00:00"/>
    <m/>
    <s v="X"/>
    <d v="2011-11-25T00:00:00"/>
    <n v="32.090000000000003"/>
    <n v="36"/>
    <d v="2012-02-23T00:00:00"/>
    <d v="2012-01-12T00:00:00"/>
    <n v="1120"/>
    <d v="2012-01-20T00:00:00"/>
    <n v="1584"/>
    <m/>
    <d v="2012-01-20T00:00:00"/>
    <n v="1120"/>
    <d v="2012-02-29T00:00:00"/>
    <d v="2012-01-18T00:00:00"/>
    <n v="1584"/>
    <n v="1584"/>
    <x v="21"/>
    <d v="2012-02-29T00:00:00"/>
    <m/>
    <n v="9321674701"/>
    <n v="10"/>
    <s v="SUDU6565343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6/000010"/>
    <n v="1370151375"/>
    <n v="10"/>
    <n v="10002644"/>
    <x v="8"/>
    <s v="K9"/>
    <n v="8000034023"/>
    <n v="38"/>
    <s v="PJ1002B1"/>
    <s v="PJ1002B1 NDG PICCOLO WHT 127V BR"/>
    <s v="S"/>
    <d v="2012-01-21T00:00:00"/>
    <m/>
    <s v="X"/>
    <d v="2011-11-25T00:00:00"/>
    <n v="34.619999"/>
    <n v="39"/>
    <d v="2012-02-23T00:00:00"/>
    <d v="2012-01-12T00:00:00"/>
    <n v="2736"/>
    <d v="2012-01-20T00:00:00"/>
    <n v="2736"/>
    <m/>
    <d v="2012-01-20T00:00:00"/>
    <n v="2736"/>
    <d v="2012-02-29T00:00:00"/>
    <d v="2012-01-18T00:00:00"/>
    <n v="2736"/>
    <n v="576"/>
    <x v="21"/>
    <d v="2012-02-29T00:00:00"/>
    <m/>
    <n v="9321674702"/>
    <n v="10"/>
    <s v="SUDU6565343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6/000010"/>
    <n v="1370151375"/>
    <n v="10"/>
    <n v="10002644"/>
    <x v="8"/>
    <s v="K9"/>
    <n v="8000034023"/>
    <n v="38"/>
    <s v="PJ1002B1"/>
    <s v="PJ1002B1 NDG PICCOLO WHT 127V BR"/>
    <s v="S"/>
    <d v="2012-01-21T00:00:00"/>
    <m/>
    <s v="X"/>
    <d v="2011-11-25T00:00:00"/>
    <n v="34.619999"/>
    <n v="39"/>
    <d v="2012-02-23T00:00:00"/>
    <d v="2012-01-12T00:00:00"/>
    <n v="2736"/>
    <d v="2012-01-20T00:00:00"/>
    <n v="2736"/>
    <m/>
    <d v="2012-01-20T00:00:00"/>
    <n v="2736"/>
    <d v="2012-02-29T00:00:00"/>
    <d v="2012-01-18T00:00:00"/>
    <n v="2736"/>
    <n v="2160"/>
    <x v="21"/>
    <d v="2012-02-29T00:00:00"/>
    <m/>
    <n v="9321674702"/>
    <n v="10"/>
    <s v="SUDU5523024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5/000010"/>
    <n v="1370151376"/>
    <n v="10"/>
    <n v="10002644"/>
    <x v="8"/>
    <s v="K9"/>
    <n v="8000034306"/>
    <n v="38"/>
    <s v="PJ1000B2"/>
    <s v="PJ1000B2 NDG PICCOLO BLK 220V BR"/>
    <s v="S"/>
    <d v="2012-02-03T00:00:00"/>
    <m/>
    <s v="X"/>
    <d v="2011-11-25T00:00:00"/>
    <n v="32.009998000000003"/>
    <n v="36"/>
    <d v="2012-02-23T00:00:00"/>
    <d v="2012-01-12T00:00:00"/>
    <n v="2160"/>
    <d v="2012-01-25T00:00:00"/>
    <n v="2160"/>
    <m/>
    <d v="2012-01-13T00:00:00"/>
    <n v="2160"/>
    <d v="2012-03-09T00:00:00"/>
    <d v="2012-01-27T00:00:00"/>
    <n v="2160"/>
    <n v="2160"/>
    <x v="27"/>
    <d v="2012-03-07T00:00:00"/>
    <m/>
    <n v="9321674703"/>
    <n v="10"/>
    <s v="SUDU8819508"/>
    <s v="MAERSK LA PAZ 203W/"/>
    <m/>
    <s v="YANTIAN"/>
    <s v="NEWREQ-CUSTOMS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73/000010"/>
    <n v="1370151371"/>
    <n v="10"/>
    <n v="10002644"/>
    <x v="8"/>
    <s v="K9"/>
    <n v="8000033893"/>
    <n v="38"/>
    <s v="PJ2106B1B"/>
    <s v="PJ2106B1 NDG MELODY 2 127V RED BR"/>
    <s v="S"/>
    <d v="2012-01-21T00:00:00"/>
    <m/>
    <s v="X"/>
    <d v="2011-11-25T00:00:00"/>
    <n v="46.25"/>
    <n v="52"/>
    <d v="2012-02-23T00:00:00"/>
    <d v="2012-01-12T00:00:00"/>
    <n v="2088"/>
    <d v="2012-01-12T00:00:00"/>
    <n v="2088"/>
    <m/>
    <d v="2012-01-19T00:00:00"/>
    <n v="2088"/>
    <d v="2012-02-29T00:00:00"/>
    <d v="2012-01-18T00:00:00"/>
    <n v="2088"/>
    <n v="600"/>
    <x v="21"/>
    <d v="2012-02-29T00:00:00"/>
    <m/>
    <n v="9321674705"/>
    <n v="10"/>
    <s v="SUDU7452819"/>
    <s v="MAERSK LUZ 202W/"/>
    <m/>
    <s v="YANTIAN"/>
    <m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73/000010"/>
    <n v="1370151371"/>
    <n v="10"/>
    <n v="10002644"/>
    <x v="8"/>
    <s v="K9"/>
    <n v="8000033893"/>
    <n v="38"/>
    <s v="PJ2106B1B"/>
    <s v="PJ2106B1 NDG MELODY 2 127V RED BR"/>
    <s v="S"/>
    <d v="2012-01-21T00:00:00"/>
    <m/>
    <s v="X"/>
    <d v="2011-11-25T00:00:00"/>
    <n v="46.25"/>
    <n v="52"/>
    <d v="2012-02-23T00:00:00"/>
    <d v="2012-01-12T00:00:00"/>
    <n v="2088"/>
    <d v="2012-01-12T00:00:00"/>
    <n v="2088"/>
    <m/>
    <d v="2012-01-19T00:00:00"/>
    <n v="2088"/>
    <d v="2012-02-29T00:00:00"/>
    <d v="2012-01-18T00:00:00"/>
    <n v="2088"/>
    <n v="1488"/>
    <x v="21"/>
    <d v="2012-02-29T00:00:00"/>
    <m/>
    <n v="9321674705"/>
    <n v="10"/>
    <s v="SUDU8956706"/>
    <s v="MAERSK LUZ 202W/"/>
    <m/>
    <s v="YANTIAN"/>
    <m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1269/000010"/>
    <n v="1370151373"/>
    <n v="10"/>
    <n v="10002644"/>
    <x v="8"/>
    <s v="K9"/>
    <n v="8000034026"/>
    <n v="38"/>
    <s v="PJ1006B2"/>
    <s v="PJ1006B2 NDG PICCOLO RED 220V BR"/>
    <s v="S"/>
    <d v="2012-01-21T00:00:00"/>
    <m/>
    <s v="X"/>
    <d v="2011-11-25T00:00:00"/>
    <n v="32.009998000000003"/>
    <n v="36"/>
    <d v="2012-02-23T00:00:00"/>
    <d v="2012-01-12T00:00:00"/>
    <n v="2592"/>
    <d v="2012-01-20T00:00:00"/>
    <n v="3624"/>
    <m/>
    <m/>
    <m/>
    <d v="2012-02-29T00:00:00"/>
    <d v="2012-01-18T00:00:00"/>
    <n v="3624"/>
    <n v="2592"/>
    <x v="21"/>
    <d v="2012-02-29T00:00:00"/>
    <m/>
    <n v="9321674706"/>
    <n v="10"/>
    <s v="SUDU4944116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9/000010"/>
    <n v="1370151373"/>
    <n v="10"/>
    <n v="10002644"/>
    <x v="8"/>
    <s v="K9"/>
    <n v="8000034026"/>
    <n v="38"/>
    <s v="PJ1006B2"/>
    <s v="PJ1006B2 NDG PICCOLO RED 220V BR"/>
    <s v="S"/>
    <d v="2012-01-23T00:00:00"/>
    <m/>
    <s v="X"/>
    <d v="2011-11-25T00:00:00"/>
    <n v="32.009998000000003"/>
    <n v="36"/>
    <d v="2012-02-23T00:00:00"/>
    <d v="2012-01-12T00:00:00"/>
    <n v="2592"/>
    <d v="2012-01-20T00:00:00"/>
    <n v="3624"/>
    <m/>
    <m/>
    <m/>
    <d v="2012-02-29T00:00:00"/>
    <d v="2012-01-18T00:00:00"/>
    <n v="3624"/>
    <n v="1032"/>
    <x v="21"/>
    <d v="2012-02-29T00:00:00"/>
    <m/>
    <n v="9321674706"/>
    <n v="10"/>
    <s v="SUDU5593382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8/000010"/>
    <n v="1370151374"/>
    <n v="10"/>
    <n v="10002644"/>
    <x v="8"/>
    <s v="K9"/>
    <n v="8000034025"/>
    <n v="38"/>
    <s v="PJ1006B1"/>
    <s v="PJ1006B1 NDG PICCOLO RED 127V BR"/>
    <s v="S"/>
    <d v="2012-01-30T00:00:00"/>
    <m/>
    <s v="X"/>
    <d v="2011-11-25T00:00:00"/>
    <n v="34.540000999999997"/>
    <n v="39"/>
    <d v="2012-02-23T00:00:00"/>
    <d v="2012-01-12T00:00:00"/>
    <n v="5016"/>
    <d v="2012-01-20T00:00:00"/>
    <n v="5184"/>
    <m/>
    <d v="2012-01-20T00:00:00"/>
    <n v="5016"/>
    <d v="2012-02-29T00:00:00"/>
    <d v="2012-01-18T00:00:00"/>
    <n v="5184"/>
    <n v="2592"/>
    <x v="21"/>
    <d v="2012-02-29T00:00:00"/>
    <m/>
    <n v="9321674707"/>
    <n v="10"/>
    <s v="SUDU8694247"/>
    <s v="MAERSK LUZ 202W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8/000010"/>
    <n v="1370151374"/>
    <n v="10"/>
    <n v="10002644"/>
    <x v="8"/>
    <s v="K9"/>
    <n v="8000034025"/>
    <n v="38"/>
    <s v="PJ1006B1"/>
    <s v="PJ1006B1 NDG PICCOLO RED 127V BR"/>
    <s v="S"/>
    <d v="2012-01-21T00:00:00"/>
    <m/>
    <s v="X"/>
    <d v="2011-11-25T00:00:00"/>
    <n v="34.540000999999997"/>
    <n v="39"/>
    <d v="2012-02-23T00:00:00"/>
    <d v="2012-01-12T00:00:00"/>
    <n v="5016"/>
    <d v="2012-01-20T00:00:00"/>
    <n v="5184"/>
    <m/>
    <d v="2012-01-20T00:00:00"/>
    <n v="5016"/>
    <d v="2012-02-29T00:00:00"/>
    <d v="2012-01-18T00:00:00"/>
    <n v="5184"/>
    <n v="2592"/>
    <x v="21"/>
    <d v="2012-02-29T00:00:00"/>
    <m/>
    <n v="9321674707"/>
    <n v="10"/>
    <s v="TCNU8573792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2015/000020"/>
    <n v="1370151536"/>
    <n v="20"/>
    <n v="10002644"/>
    <x v="8"/>
    <s v="K9"/>
    <n v="8000034498"/>
    <n v="38"/>
    <s v="PJ1509B2"/>
    <s v="PJ1509B2 NDG GENIO TIT 220V BR"/>
    <s v="S"/>
    <d v="2012-02-03T00:00:00"/>
    <m/>
    <s v="X"/>
    <d v="2011-11-25T00:00:00"/>
    <n v="56.830002"/>
    <n v="64"/>
    <d v="2012-02-27T00:00:00"/>
    <d v="2012-01-16T00:00:00"/>
    <n v="648"/>
    <d v="2012-01-16T00:00:00"/>
    <n v="648"/>
    <m/>
    <d v="2012-01-20T00:00:00"/>
    <n v="648"/>
    <d v="2012-03-07T00:00:00"/>
    <d v="2012-01-25T00:00:00"/>
    <n v="648"/>
    <n v="648"/>
    <x v="27"/>
    <d v="2012-03-07T00:00:00"/>
    <m/>
    <n v="9321674708"/>
    <n v="10"/>
    <s v="SUDU8845770"/>
    <s v="MAERSK LA PAZ 203W/"/>
    <m/>
    <s v="YANTIAN"/>
    <s v="NEWREQ-CUSTOMS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NEWREQ-CUSTOMS"/>
    <m/>
    <s v="NEWREQ-CUSTOMS"/>
    <n v="1"/>
    <n v="1"/>
    <s v="NEWREQ-CUSTOMS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1621"/>
    <s v="GRUPO SEB DO BRASIL"/>
    <n v="99001600"/>
    <s v="GRUPO SEB DO BRASIL"/>
    <s v="9820642015/000010"/>
    <n v="1370151536"/>
    <n v="10"/>
    <n v="10002644"/>
    <x v="8"/>
    <s v="K9"/>
    <n v="8000034497"/>
    <n v="38"/>
    <s v="PJ1509B1"/>
    <s v="PJ1509B1 NDG GENIO TIT 127V BR"/>
    <s v="S"/>
    <d v="2012-02-03T00:00:00"/>
    <m/>
    <s v="X"/>
    <d v="2011-11-25T00:00:00"/>
    <n v="57.970001000000003"/>
    <n v="64"/>
    <d v="2012-02-27T00:00:00"/>
    <d v="2012-01-16T00:00:00"/>
    <n v="1512"/>
    <d v="2012-01-16T00:00:00"/>
    <n v="1512"/>
    <m/>
    <d v="2012-01-20T00:00:00"/>
    <n v="1512"/>
    <d v="2012-03-07T00:00:00"/>
    <d v="2012-01-25T00:00:00"/>
    <n v="1512"/>
    <n v="1512"/>
    <x v="27"/>
    <d v="2012-03-07T00:00:00"/>
    <m/>
    <n v="9321674708"/>
    <n v="20"/>
    <s v="SUDU8845770"/>
    <s v="MAERSK LA PAZ 203W/"/>
    <m/>
    <s v="YANTIAN"/>
    <s v="NEWREQ-CUSTOMS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NEWREQ-CUSTOMS"/>
    <m/>
    <s v="NEWREQ-CUSTOMS"/>
    <n v="1"/>
    <n v="1"/>
    <s v="NEWREQ-CUSTOMS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70252/000010"/>
    <n v="1370152393"/>
    <n v="10"/>
    <n v="10002644"/>
    <x v="8"/>
    <s v="K9"/>
    <n v="8000033943"/>
    <n v="30"/>
    <s v="XN200310"/>
    <s v="XN200310 NES ESSENZA MANUAL BLK EUR"/>
    <s v="S"/>
    <d v="2012-01-20T00:00:00"/>
    <m/>
    <s v="X"/>
    <d v="2011-11-25T00:00:00"/>
    <n v="40.790000999999997"/>
    <n v="35"/>
    <d v="2012-02-17T00:00:00"/>
    <d v="2012-01-13T00:00:00"/>
    <n v="2040"/>
    <d v="2012-01-13T00:00:00"/>
    <n v="2040"/>
    <m/>
    <d v="2012-01-13T00:00:00"/>
    <n v="2040"/>
    <d v="2012-02-22T00:00:00"/>
    <d v="2012-01-18T00:00:00"/>
    <n v="2040"/>
    <n v="2040"/>
    <x v="21"/>
    <d v="2012-02-22T00:00:00"/>
    <m/>
    <n v="9321674709"/>
    <n v="10"/>
    <s v="TTNU5119979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4489/000010"/>
    <n v="1370152339"/>
    <n v="10"/>
    <n v="10002644"/>
    <x v="8"/>
    <s v="K9"/>
    <n v="8000034065"/>
    <n v="38"/>
    <s v="KP1006E2"/>
    <s v="KP1006E2 NDG PICCOLO RED EE2"/>
    <s v="S"/>
    <d v="2012-01-16T00:00:00"/>
    <m/>
    <s v="X"/>
    <d v="2011-11-25T00:00:00"/>
    <n v="33.790000999999997"/>
    <n v="8218"/>
    <d v="2012-02-13T00:00:00"/>
    <d v="2012-01-09T00:00:00"/>
    <n v="2160"/>
    <d v="2012-01-09T00:00:00"/>
    <n v="2160"/>
    <m/>
    <d v="2012-01-13T00:00:00"/>
    <n v="2160"/>
    <d v="2012-02-17T00:00:00"/>
    <d v="2012-01-13T00:00:00"/>
    <n v="2160"/>
    <n v="2160"/>
    <x v="9"/>
    <d v="2012-02-18T00:00:00"/>
    <m/>
    <n v="9321674710"/>
    <n v="10"/>
    <s v="PONU1365652"/>
    <s v="CMA CGM BALZAC/1202"/>
    <m/>
    <s v="YANTIAN"/>
    <m/>
    <m/>
    <s v="KENUS WONG"/>
    <s v="FO9"/>
    <s v="BEVERAGE"/>
    <s v="CONFIRMED"/>
    <n v="1"/>
    <x v="0"/>
    <d v="2012-01-14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4491/000010"/>
    <n v="1370152338"/>
    <n v="10"/>
    <n v="10002644"/>
    <x v="8"/>
    <s v="K9"/>
    <n v="8000034122"/>
    <n v="38"/>
    <s v="KP5005E2"/>
    <s v="KP5005E2 NDG CIRCOLO MET HU"/>
    <s v="S"/>
    <d v="2012-01-16T00:00:00"/>
    <m/>
    <s v="X"/>
    <d v="2011-11-25T00:00:00"/>
    <n v="50.75"/>
    <n v="12318"/>
    <d v="2012-02-13T00:00:00"/>
    <d v="2012-01-09T00:00:00"/>
    <n v="600"/>
    <d v="2012-01-21T00:00:00"/>
    <n v="600"/>
    <m/>
    <d v="2012-01-16T00:00:00"/>
    <n v="600"/>
    <d v="2012-02-25T00:00:00"/>
    <d v="2012-01-21T00:00:00"/>
    <n v="600"/>
    <n v="600"/>
    <x v="9"/>
    <d v="2012-02-18T00:00:00"/>
    <m/>
    <n v="9321674712"/>
    <n v="10"/>
    <s v="MRKU6992289"/>
    <s v="CMA CGM BALZAC/1202"/>
    <m/>
    <s v="YANTIAN"/>
    <s v="C-SHORTL/T/SP-OVERCAP/C-SHORTL/T/"/>
    <m/>
    <s v="KENUS WONG"/>
    <s v="FO9"/>
    <s v="BEVERAGE"/>
    <s v="CONFIRMED"/>
    <n v="1"/>
    <x v="0"/>
    <d v="2012-01-14T00:00:00"/>
    <s v="KITCHEN ELECTRICS"/>
    <s v="BREAKFAST &amp; BREVAGE PREP"/>
    <s v="NATURAL CHENG"/>
    <s v="SALIN YIU"/>
    <s v="SP-OVERCAP"/>
    <m/>
    <s v="SP-OVERCAP"/>
    <n v="-3"/>
    <n v="-3"/>
    <s v="SP-OVERCAP"/>
    <x v="1"/>
    <n v="5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67771/000010"/>
    <n v="1370152549"/>
    <n v="10"/>
    <n v="10002644"/>
    <x v="8"/>
    <s v="K9"/>
    <n v="8000033943"/>
    <n v="30"/>
    <s v="XN200310"/>
    <s v="XN200310 NES ESSENZA MANUAL BLK EUR"/>
    <s v="S"/>
    <d v="2012-01-17T00:00:00"/>
    <m/>
    <s v="X"/>
    <d v="2011-11-25T00:00:00"/>
    <n v="40.790000999999997"/>
    <n v="35"/>
    <d v="2012-02-16T00:00:00"/>
    <d v="2012-01-19T00:00:00"/>
    <n v="2040"/>
    <d v="2012-01-19T00:00:00"/>
    <n v="2040"/>
    <m/>
    <d v="2012-01-20T00:00:00"/>
    <n v="2040"/>
    <d v="2012-02-13T00:00:00"/>
    <d v="2012-01-16T00:00:00"/>
    <n v="2040"/>
    <n v="2040"/>
    <x v="8"/>
    <d v="2012-02-13T00:00:00"/>
    <m/>
    <n v="9321674713"/>
    <n v="10"/>
    <s v="PONU1850236"/>
    <s v="MAERSK TUKANG 1202/"/>
    <m/>
    <s v="YANTIAN"/>
    <m/>
    <m/>
    <s v="KENUS WONG"/>
    <s v="FO9"/>
    <s v="BEVERAGE"/>
    <s v="CONFIRMED"/>
    <n v="1"/>
    <x v="3"/>
    <d v="2012-01-16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2153/000010"/>
    <n v="1370152630"/>
    <n v="10"/>
    <n v="10002644"/>
    <x v="8"/>
    <s v="K9"/>
    <n v="8000033943"/>
    <n v="30"/>
    <s v="XN200310"/>
    <s v="XN200310 NES ESSENZA MANUAL BLK EUR"/>
    <s v="S"/>
    <d v="2012-01-20T00:00:00"/>
    <m/>
    <s v="X"/>
    <d v="2011-11-25T00:00:00"/>
    <n v="40.790000999999997"/>
    <n v="35"/>
    <d v="2012-02-23T00:00:00"/>
    <d v="2012-01-19T00:00:00"/>
    <n v="2040"/>
    <d v="2012-01-19T00:00:00"/>
    <n v="2040"/>
    <m/>
    <d v="2012-01-20T00:00:00"/>
    <n v="2040"/>
    <d v="2012-02-22T00:00:00"/>
    <d v="2012-01-18T00:00:00"/>
    <n v="2040"/>
    <n v="2040"/>
    <x v="21"/>
    <d v="2012-02-22T00:00:00"/>
    <m/>
    <n v="9321674714"/>
    <n v="10"/>
    <s v="PONU1295431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2148/000010"/>
    <n v="1370152628"/>
    <n v="10"/>
    <n v="10002644"/>
    <x v="8"/>
    <s v="R1"/>
    <n v="8000033525"/>
    <n v="103"/>
    <s v="VB5000NE"/>
    <s v="VB5000NE BTD  B90 BLK EUR"/>
    <s v="S"/>
    <d v="2012-01-20T00:00:00"/>
    <m/>
    <s v="X"/>
    <d v="2011-11-25T00:00:00"/>
    <n v="82.139999000000003"/>
    <n v="85"/>
    <d v="2012-02-23T00:00:00"/>
    <d v="2012-01-19T00:00:00"/>
    <n v="705"/>
    <d v="2012-01-19T00:00:00"/>
    <n v="705"/>
    <m/>
    <d v="2012-01-19T00:00:00"/>
    <n v="705"/>
    <d v="2012-02-23T00:00:00"/>
    <d v="2012-01-19T00:00:00"/>
    <n v="705"/>
    <n v="705"/>
    <x v="21"/>
    <d v="2012-02-22T00:00:00"/>
    <m/>
    <n v="9321674715"/>
    <n v="10"/>
    <s v="POCU1015809"/>
    <s v="GJERTRUD MAERSK 121W"/>
    <m/>
    <s v="YANTIAN"/>
    <m/>
    <m/>
    <s v="JASON FAN"/>
    <s v="FO9"/>
    <s v="BEVERAGE"/>
    <s v="CONFIRMED"/>
    <n v="1"/>
    <x v="3"/>
    <d v="2012-01-18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601"/>
    <s v="GROUPE SEB SINGAPORE PTE LTD"/>
    <n v="99006601"/>
    <s v="GROUPE SEB SINGAPORE PTE LTD"/>
    <s v="867/000001"/>
    <n v="1370152710"/>
    <n v="10"/>
    <n v="10002644"/>
    <x v="8"/>
    <s v="K9"/>
    <n v="8000034462"/>
    <n v="38"/>
    <s v="KP5000MS"/>
    <s v="KP5000MS NDG CIRCOLO ANTH SG"/>
    <s v="S"/>
    <d v="2012-01-17T00:00:00"/>
    <m/>
    <s v="X"/>
    <d v="2011-11-25T00:00:00"/>
    <n v="50.950001"/>
    <n v="69"/>
    <d v="2012-02-06T00:00:00"/>
    <d v="2012-01-23T00:00:00"/>
    <n v="600"/>
    <d v="2012-01-20T00:00:00"/>
    <n v="600"/>
    <m/>
    <d v="2012-01-27T00:00:00"/>
    <n v="600"/>
    <d v="2012-02-03T00:00:00"/>
    <d v="2012-01-20T00:00:00"/>
    <n v="600"/>
    <n v="600"/>
    <x v="26"/>
    <d v="2012-02-04T00:00:00"/>
    <m/>
    <n v="9321674716"/>
    <n v="10"/>
    <s v="OOLU1532181"/>
    <s v="OOCL BEIJING 007W"/>
    <m/>
    <s v="YANTIAN"/>
    <m/>
    <m/>
    <s v="AGNES NUNES"/>
    <s v="FO9"/>
    <s v="BEVERAGE"/>
    <s v="CONFIRMED"/>
    <n v="1"/>
    <x v="3"/>
    <d v="2012-01-2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410/000010"/>
    <n v="1370152380"/>
    <n v="10"/>
    <n v="10003305"/>
    <x v="35"/>
    <s v="N3"/>
    <n v="1500633101"/>
    <n v="177"/>
    <s v="0633101"/>
    <s v="FF102500 FRIT.SIMPLY INVENTS A"/>
    <s v="S"/>
    <d v="2012-01-07T00:00:00"/>
    <m/>
    <s v="X"/>
    <d v="2011-11-25T00:00:00"/>
    <n v="20.459999"/>
    <n v="17"/>
    <d v="2012-02-10T00:00:00"/>
    <d v="2012-01-06T00:00:00"/>
    <n v="1140"/>
    <d v="2012-01-06T00:00:00"/>
    <n v="1140"/>
    <m/>
    <d v="2012-01-06T00:00:00"/>
    <n v="1140"/>
    <d v="2012-02-08T00:00:00"/>
    <d v="2012-01-04T00:00:00"/>
    <n v="1140"/>
    <n v="1140"/>
    <x v="2"/>
    <d v="2012-02-08T00:00:00"/>
    <m/>
    <n v="9321674720"/>
    <n v="10"/>
    <s v="MSKU6839862"/>
    <s v="MAREN MAERSK 121W/"/>
    <m/>
    <s v="SHENZHEN"/>
    <s v="SAILING-SCHED-UPDATE/"/>
    <m/>
    <s v="JASON FAN"/>
    <s v="FO9"/>
    <s v="ELECTRICAL COOKING"/>
    <s v="CONFIRMED"/>
    <n v="1"/>
    <x v="2"/>
    <d v="2012-01-04T00:00:00"/>
    <s v="KITCHEN ELECTRICS"/>
    <s v="ELECTRICAL COOKING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5108/000010"/>
    <n v="1370152904"/>
    <n v="10"/>
    <n v="10003305"/>
    <x v="35"/>
    <s v="P1"/>
    <n v="1500833787"/>
    <n v="105"/>
    <s v="0833787"/>
    <s v="JU650G3E JUI JU650 MET RED PL"/>
    <s v="S"/>
    <d v="2012-01-20T00:00:00"/>
    <m/>
    <s v="X"/>
    <d v="2011-11-25T00:00:00"/>
    <n v="42.389999000000003"/>
    <n v="156"/>
    <d v="2012-03-19T00:00:00"/>
    <d v="2012-02-06T00:00:00"/>
    <n v="1100"/>
    <d v="2012-01-18T00:00:00"/>
    <n v="1100"/>
    <m/>
    <d v="2012-02-06T00:00:00"/>
    <n v="1100"/>
    <d v="2012-02-29T00:00:00"/>
    <d v="2012-01-18T00:00:00"/>
    <n v="1100"/>
    <n v="1100"/>
    <x v="21"/>
    <d v="2012-02-29T00:00:00"/>
    <m/>
    <n v="9321674721"/>
    <n v="10"/>
    <s v="MSKU6574655"/>
    <s v="EMMA MAERSK 1202/"/>
    <m/>
    <s v="YANTIAN"/>
    <s v="C-PULLIN-CONF/SP-HOLIDAY/"/>
    <m/>
    <s v="KENUS WONG"/>
    <s v="FO9"/>
    <s v="FOOD PREPARATION"/>
    <s v="CONFIRMED"/>
    <n v="1"/>
    <x v="3"/>
    <d v="2012-01-18T00:00:00"/>
    <s v="KITCHEN ELECTRICS"/>
    <s v="FOOD PREPARATION"/>
    <s v="RACHEL CHAN"/>
    <s v="SALIN YIU"/>
    <s v="SP-HOLIDAY"/>
    <m/>
    <s v="SP-HOLIDAY"/>
    <n v="-3"/>
    <n v="-3"/>
    <s v="SP-HOLIDAY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4480/000010"/>
    <n v="1370152999"/>
    <n v="10"/>
    <n v="10003305"/>
    <x v="35"/>
    <s v="N3"/>
    <n v="1500633101"/>
    <n v="177"/>
    <s v="0633101"/>
    <s v="FF102500 FRIT.SIMPLY INVENTS A"/>
    <s v="S"/>
    <d v="2012-01-17T00:00:00"/>
    <m/>
    <s v="X"/>
    <d v="2011-11-25T00:00:00"/>
    <n v="20.459999"/>
    <n v="17"/>
    <d v="2012-02-17T00:00:00"/>
    <d v="2012-01-13T00:00:00"/>
    <n v="1140"/>
    <d v="2012-01-13T00:00:00"/>
    <n v="1140"/>
    <m/>
    <d v="2012-01-13T00:00:00"/>
    <n v="1140"/>
    <d v="2012-02-15T00:00:00"/>
    <d v="2012-01-11T00:00:00"/>
    <n v="1140"/>
    <n v="1140"/>
    <x v="17"/>
    <d v="2012-02-15T00:00:00"/>
    <m/>
    <n v="9321674722"/>
    <n v="10"/>
    <s v="TTNU4668510"/>
    <s v="GRETE MAERSK 121W/"/>
    <m/>
    <s v="SHENZHEN"/>
    <s v="SAILING-SCHED-UPDATE/"/>
    <m/>
    <s v="JASON FAN"/>
    <s v="FO9"/>
    <s v="ELECTRICAL COOKING"/>
    <s v="CONFIRMED"/>
    <n v="1"/>
    <x v="0"/>
    <d v="2012-01-11T00:00:00"/>
    <s v="KITCHEN ELECTRICS"/>
    <s v="ELECTRICAL COOKING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4692/000010"/>
    <n v="1370152521"/>
    <n v="10"/>
    <n v="10005402"/>
    <x v="27"/>
    <s v="N1"/>
    <n v="2100040171"/>
    <n v="52"/>
    <s v="SM150234"/>
    <s v="SM150234 6030  CP30 GRILL SILVER MLX PE"/>
    <s v="S"/>
    <d v="2012-01-16T00:00:00"/>
    <m/>
    <s v="X"/>
    <d v="2011-11-25T00:00:00"/>
    <n v="8.6800002999999997"/>
    <n v="2120"/>
    <d v="2012-03-14T00:00:00"/>
    <d v="2012-02-08T00:00:00"/>
    <n v="2352"/>
    <d v="2012-01-17T00:00:00"/>
    <n v="2352"/>
    <m/>
    <d v="2012-02-13T00:00:00"/>
    <n v="2352"/>
    <d v="2012-02-21T00:00:00"/>
    <d v="2012-01-17T00:00:00"/>
    <n v="2352"/>
    <n v="2352"/>
    <x v="9"/>
    <d v="2012-02-18T00:00:00"/>
    <m/>
    <n v="9321674723"/>
    <n v="10"/>
    <s v="MRKU0511391"/>
    <s v="CMA CGM BALZAC/1202"/>
    <m/>
    <s v="YANTIAN"/>
    <s v="SP-HOLIDAY/"/>
    <m/>
    <s v="KENUS WONG"/>
    <s v="FO9"/>
    <s v="ELECTRICAL COOKING"/>
    <s v="CONFIRMED"/>
    <n v="1"/>
    <x v="0"/>
    <d v="2012-01-14T00:00:00"/>
    <s v="KITCHEN ELECTRICS"/>
    <s v="ELECTRICAL COOKING"/>
    <s v="RACHEL CHAN"/>
    <s v="SALIN YIU"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4693/000010"/>
    <n v="1370152527"/>
    <n v="10"/>
    <n v="10005402"/>
    <x v="27"/>
    <s v="N1"/>
    <n v="2100054119"/>
    <n v="52"/>
    <s v="SW602033"/>
    <s v="SW602033 AVANTE 3EN1 CUT/GRILL/ WAFFLE"/>
    <s v="S"/>
    <d v="2012-01-16T00:00:00"/>
    <m/>
    <s v="X"/>
    <d v="2011-11-25T00:00:00"/>
    <n v="19.299999"/>
    <n v="4844"/>
    <d v="2012-03-14T00:00:00"/>
    <d v="2012-02-08T00:00:00"/>
    <n v="1200"/>
    <d v="2012-01-17T00:00:00"/>
    <n v="1200"/>
    <m/>
    <d v="2012-02-13T00:00:00"/>
    <n v="1200"/>
    <d v="2012-02-21T00:00:00"/>
    <d v="2012-01-17T00:00:00"/>
    <n v="1200"/>
    <n v="1200"/>
    <x v="9"/>
    <d v="2012-02-18T00:00:00"/>
    <m/>
    <n v="9321674724"/>
    <n v="10"/>
    <s v="MRKU0511391"/>
    <s v="CMA CGM BALZAC/1202"/>
    <m/>
    <s v="YANTIAN"/>
    <s v="SP-HOLIDAY/"/>
    <m/>
    <s v="KENUS WONG"/>
    <s v="FO9"/>
    <s v="ELECTRICAL COOKING"/>
    <s v="CONFIRMED"/>
    <n v="1"/>
    <x v="0"/>
    <d v="2012-01-14T00:00:00"/>
    <s v="KITCHEN ELECTRICS"/>
    <s v="ELECTRICAL COOKING"/>
    <s v="RACHEL CHAN"/>
    <s v="SALIN YIU"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6015/000010"/>
    <n v="1370151268"/>
    <n v="10"/>
    <n v="10005402"/>
    <x v="27"/>
    <s v="K9"/>
    <n v="8000032134"/>
    <n v="29"/>
    <s v="EX1500FR"/>
    <s v="EX1500FR ESP ALLEGRO COMBI BLK FR"/>
    <s v="S"/>
    <d v="2012-01-17T00:00:00"/>
    <m/>
    <s v="X"/>
    <d v="2011-11-25T00:00:00"/>
    <n v="34.490001999999997"/>
    <n v="30"/>
    <d v="2012-02-10T00:00:00"/>
    <d v="2012-01-06T00:00:00"/>
    <n v="1056"/>
    <d v="2012-01-06T00:00:00"/>
    <n v="1068"/>
    <m/>
    <d v="2012-01-13T00:00:00"/>
    <n v="1056"/>
    <d v="2012-02-17T00:00:00"/>
    <d v="2012-01-13T00:00:00"/>
    <n v="1068"/>
    <n v="1068"/>
    <x v="17"/>
    <d v="2012-02-15T00:00:00"/>
    <m/>
    <n v="9321674725"/>
    <n v="10"/>
    <s v="PONU1883585"/>
    <s v="GRETE MAERSK 121W/"/>
    <m/>
    <s v="YANTIAN"/>
    <m/>
    <m/>
    <s v="JASON FAN"/>
    <s v="FO9"/>
    <s v="BEVERAGE"/>
    <s v="CONFIRMED"/>
    <n v="1"/>
    <x v="0"/>
    <d v="2012-01-11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98/000010"/>
    <n v="1370152733"/>
    <n v="10"/>
    <n v="10006819"/>
    <x v="7"/>
    <s v="M1"/>
    <n v="1830004096"/>
    <n v="8"/>
    <s v="VU5570F0"/>
    <s v="VU5570F0 STAND FAN RC&amp;ANTI-MOSQUITO"/>
    <s v="S"/>
    <d v="2012-01-27T00:00:00"/>
    <m/>
    <s v="X"/>
    <d v="2011-11-25T00:00:00"/>
    <n v="27.459999"/>
    <n v="23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1000"/>
    <x v="14"/>
    <d v="2012-02-24T00:00:00"/>
    <m/>
    <n v="9321674727"/>
    <n v="10"/>
    <s v="MSKU0361689"/>
    <s v="MAERSK EINDHOVEN"/>
    <m/>
    <s v="YANTIAN"/>
    <m/>
    <m/>
    <s v="JASON FAN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91/000010"/>
    <n v="1370152731"/>
    <n v="10"/>
    <n v="10006819"/>
    <x v="7"/>
    <s v="M1"/>
    <n v="1830004095"/>
    <n v="8"/>
    <s v="VU5550F0"/>
    <s v="VU5550F0 STAND FAN WITH REMOTE CONTROL"/>
    <s v="S"/>
    <d v="2012-01-27T00:00:00"/>
    <m/>
    <s v="X"/>
    <d v="2011-11-25T00:00:00"/>
    <n v="25.459999"/>
    <n v="22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970"/>
    <x v="14"/>
    <d v="2012-02-24T00:00:00"/>
    <m/>
    <n v="9321674728"/>
    <n v="10"/>
    <s v="MAEU6130863"/>
    <s v="MAERSK EINDHOVEN"/>
    <m/>
    <s v="YANTIAN"/>
    <m/>
    <m/>
    <s v="JASON FAN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91/000010"/>
    <n v="1370152731"/>
    <n v="10"/>
    <n v="10006819"/>
    <x v="7"/>
    <s v="M1"/>
    <n v="1830004095"/>
    <n v="8"/>
    <s v="VU5550F0"/>
    <s v="VU5550F0 STAND FAN WITH REMOTE CONTROL"/>
    <s v="S"/>
    <d v="2012-01-27T00:00:00"/>
    <m/>
    <s v="X"/>
    <d v="2011-11-25T00:00:00"/>
    <n v="25.459999"/>
    <n v="22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30"/>
    <x v="14"/>
    <d v="2012-02-24T00:00:00"/>
    <m/>
    <n v="9321674728"/>
    <n v="10"/>
    <s v="MAEU6209607"/>
    <s v="MAERSK EINDHOVEN"/>
    <m/>
    <s v="YANTIAN"/>
    <m/>
    <m/>
    <s v="JASON FAN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99/000010"/>
    <n v="1370152732"/>
    <n v="10"/>
    <n v="10006819"/>
    <x v="7"/>
    <s v="M1"/>
    <n v="1830004096"/>
    <n v="8"/>
    <s v="VU5570F0"/>
    <s v="VU5570F0 STAND FAN RC&amp;ANTI-MOSQUITO"/>
    <s v="S"/>
    <d v="2012-01-27T00:00:00"/>
    <m/>
    <s v="X"/>
    <d v="2011-11-25T00:00:00"/>
    <n v="27.459999"/>
    <n v="23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120"/>
    <x v="14"/>
    <d v="2012-02-24T00:00:00"/>
    <m/>
    <n v="9321674729"/>
    <n v="10"/>
    <s v="MSKU0361689"/>
    <s v="MAERSK EINDHOVEN"/>
    <m/>
    <s v="YANTIAN"/>
    <m/>
    <m/>
    <s v="JASON FAN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8099/000010"/>
    <n v="1370152732"/>
    <n v="10"/>
    <n v="10006819"/>
    <x v="7"/>
    <s v="M1"/>
    <n v="1830004096"/>
    <n v="8"/>
    <s v="VU5570F0"/>
    <s v="VU5570F0 STAND FAN RC&amp;ANTI-MOSQUITO"/>
    <s v="S"/>
    <d v="2012-01-27T00:00:00"/>
    <m/>
    <s v="X"/>
    <d v="2011-11-25T00:00:00"/>
    <n v="27.459999"/>
    <n v="23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880"/>
    <x v="14"/>
    <d v="2012-02-24T00:00:00"/>
    <m/>
    <n v="9321674729"/>
    <n v="10"/>
    <s v="MAEU6209607"/>
    <s v="MAERSK EINDHOVEN"/>
    <m/>
    <s v="YANTIAN"/>
    <m/>
    <m/>
    <s v="JASON FAN"/>
    <s v="FO9"/>
    <s v="HOME COMFORT"/>
    <s v="CONFIRMED"/>
    <n v="1"/>
    <x v="3"/>
    <d v="2012-01-20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4367/000010"/>
    <n v="1370151265"/>
    <n v="10"/>
    <n v="10007071"/>
    <x v="9"/>
    <s v="N3"/>
    <n v="1500633288"/>
    <n v="39"/>
    <s v="0633288"/>
    <s v="RK400901 SQUARE RICE COOKER 8C"/>
    <s v="S"/>
    <d v="2012-01-19T00:00:00"/>
    <m/>
    <s v="X"/>
    <d v="2011-11-25T00:00:00"/>
    <n v="19.469999000000001"/>
    <n v="17"/>
    <d v="2012-02-10T00:00:00"/>
    <d v="2012-01-06T00:00:00"/>
    <n v="960"/>
    <d v="2012-01-18T00:00:00"/>
    <n v="1936"/>
    <m/>
    <d v="2012-01-06T00:00:00"/>
    <n v="1936"/>
    <d v="2012-02-22T00:00:00"/>
    <d v="2012-01-18T00:00:00"/>
    <n v="1936"/>
    <n v="1936"/>
    <x v="21"/>
    <d v="2012-02-22T00:00:00"/>
    <m/>
    <n v="9321674746"/>
    <n v="10"/>
    <s v="GLDU0967291"/>
    <s v="GJERTRUD MAERSK 121W"/>
    <m/>
    <s v="SHENZHEN"/>
    <s v="C-SHORTL/T/"/>
    <m/>
    <s v="JASON FAN"/>
    <s v="FO9"/>
    <s v="ELECTRICAL COOKING"/>
    <s v="CONFIRMED"/>
    <n v="1"/>
    <x v="3"/>
    <d v="2012-01-18T00:00:00"/>
    <s v="KITCHEN ELECTRICS"/>
    <s v="ELECTRICAL COOKING"/>
    <s v="NATURAL CHENG"/>
    <s v="SALIN YIU"/>
    <s v=""/>
    <m/>
    <s v=""/>
    <n v="0"/>
    <n v="0"/>
    <s v=""/>
    <x v="1"/>
    <n v="2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1985/000010"/>
    <n v="1370152627"/>
    <n v="10"/>
    <n v="10007071"/>
    <x v="9"/>
    <s v="N3"/>
    <n v="1500635182"/>
    <n v="177"/>
    <s v="0635182"/>
    <s v="FR400Z00 FRY SMARTCLEAN W/O WIND BLK/SS"/>
    <s v="S"/>
    <d v="2012-01-17T00:00:00"/>
    <m/>
    <s v="X"/>
    <d v="2011-11-25T00:00:00"/>
    <n v="26.780000999999999"/>
    <n v="24"/>
    <d v="2012-02-10T00:00:00"/>
    <d v="2012-01-06T00:00:00"/>
    <n v="1560"/>
    <d v="2012-01-06T00:00:00"/>
    <n v="1560"/>
    <m/>
    <d v="2012-01-11T00:00:00"/>
    <n v="1560"/>
    <d v="2012-02-15T00:00:00"/>
    <d v="2012-01-11T00:00:00"/>
    <n v="1560"/>
    <n v="1560"/>
    <x v="10"/>
    <d v="2012-02-16T00:00:00"/>
    <m/>
    <n v="9321674750"/>
    <n v="10"/>
    <s v="NYKU8410438"/>
    <s v="NYK ORPHEUS 18W52/"/>
    <m/>
    <s v="YANTIAN"/>
    <m/>
    <m/>
    <s v="JASON FAN"/>
    <s v="FO9"/>
    <s v="ELECTRICAL COOKING"/>
    <s v="CONFIRMED"/>
    <n v="1"/>
    <x v="0"/>
    <d v="2012-01-12T00:00:00"/>
    <s v="KITCHEN ELECTRICS"/>
    <s v="ELECTRICAL COOKING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1987/000010"/>
    <n v="1370152632"/>
    <n v="10"/>
    <n v="10007071"/>
    <x v="9"/>
    <s v="N3"/>
    <n v="1500635182"/>
    <n v="177"/>
    <s v="0635182"/>
    <s v="FR400Z00 FRY SMARTCLEAN W/O WIND BLK/SS"/>
    <s v="S"/>
    <d v="2012-01-20T00:00:00"/>
    <m/>
    <s v="X"/>
    <d v="2011-11-25T00:00:00"/>
    <n v="26.780000999999999"/>
    <n v="24"/>
    <d v="2012-02-17T00:00:00"/>
    <d v="2012-01-13T00:00:00"/>
    <n v="1560"/>
    <d v="2012-01-13T00:00:00"/>
    <n v="1560"/>
    <m/>
    <d v="2012-01-13T00:00:00"/>
    <n v="1560"/>
    <d v="2012-02-22T00:00:00"/>
    <d v="2012-01-18T00:00:00"/>
    <n v="1560"/>
    <n v="1560"/>
    <x v="21"/>
    <d v="2012-02-22T00:00:00"/>
    <m/>
    <n v="9321674751"/>
    <n v="10"/>
    <s v="PONU1514099"/>
    <s v="GJERTRUD MAERSK 121W"/>
    <m/>
    <s v="YANTIAN"/>
    <m/>
    <m/>
    <s v="JASON FAN"/>
    <s v="FO9"/>
    <s v="ELECTRICAL COOKING"/>
    <s v="CONFIRMED"/>
    <n v="1"/>
    <x v="3"/>
    <d v="2012-01-18T00:00:00"/>
    <s v="KITCHEN ELECTRICS"/>
    <s v="ELECTRICAL COOKING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1986/000010"/>
    <n v="1370152629"/>
    <n v="10"/>
    <n v="10007071"/>
    <x v="9"/>
    <s v="N3"/>
    <n v="1500635182"/>
    <n v="177"/>
    <s v="0635182"/>
    <s v="FR400Z00 FRY SMARTCLEAN W/O WIND BLK/SS"/>
    <s v="S"/>
    <d v="2012-01-20T00:00:00"/>
    <m/>
    <s v="X"/>
    <d v="2011-11-25T00:00:00"/>
    <n v="26.780000999999999"/>
    <n v="24"/>
    <d v="2012-02-10T00:00:00"/>
    <d v="2012-01-06T00:00:00"/>
    <n v="1560"/>
    <d v="2012-01-06T00:00:00"/>
    <n v="1560"/>
    <m/>
    <d v="2012-01-13T00:00:00"/>
    <n v="1560"/>
    <d v="2012-02-22T00:00:00"/>
    <d v="2012-01-18T00:00:00"/>
    <n v="1560"/>
    <n v="1560"/>
    <x v="21"/>
    <d v="2012-02-22T00:00:00"/>
    <m/>
    <n v="9321674752"/>
    <n v="10"/>
    <s v="MSKU6887942"/>
    <s v="GJERTRUD MAERSK 121W"/>
    <m/>
    <s v="YANTIAN"/>
    <s v="SP-INSP-FAILED/"/>
    <m/>
    <s v="JASON FAN"/>
    <s v="FO9"/>
    <s v="ELECTRICAL COOKING"/>
    <s v="CONFIRMED"/>
    <n v="1"/>
    <x v="3"/>
    <d v="2012-01-18T00:00:00"/>
    <s v="KITCHEN ELECTRICS"/>
    <s v="ELECTRICAL COOKING"/>
    <s v="NATURAL CHENG"/>
    <s v="SALIN YIU"/>
    <s v="SP-INSP-FAILED"/>
    <m/>
    <s v="SP-INSP-FAILED"/>
    <n v="1"/>
    <n v="1"/>
    <s v="SP-INSP-FAILED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70342/000010"/>
    <n v="1370152376"/>
    <n v="10"/>
    <n v="10011086"/>
    <x v="40"/>
    <s v="L4"/>
    <n v="1830003074"/>
    <n v="5"/>
    <s v="CV4212C0"/>
    <s v="CV4212C0 STUDIO DRY HAIR DRYER"/>
    <s v="S"/>
    <d v="2012-01-18T00:00:00"/>
    <m/>
    <s v="X"/>
    <d v="2011-11-25T00:00:00"/>
    <n v="5.0300001999999999"/>
    <n v="4"/>
    <d v="2012-02-24T00:00:00"/>
    <d v="2012-01-20T00:00:00"/>
    <n v="3000"/>
    <d v="2012-01-20T00:00:00"/>
    <n v="3000"/>
    <m/>
    <d v="2012-01-20T00:00:00"/>
    <n v="3000"/>
    <d v="2012-02-21T00:00:00"/>
    <d v="2012-01-17T00:00:00"/>
    <n v="3000"/>
    <n v="3000"/>
    <x v="19"/>
    <d v="2012-02-21T00:00:00"/>
    <m/>
    <n v="9321674757"/>
    <n v="10"/>
    <s v="APHU6841264"/>
    <s v="APL DHAKA/002W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341/000010"/>
    <n v="1370152362"/>
    <n v="10"/>
    <n v="10011953"/>
    <x v="46"/>
    <s v="L4"/>
    <n v="1830003140"/>
    <n v="175"/>
    <s v="CF4032C0"/>
    <s v="CF4032C0 MULTI STYLER APPLIANCE"/>
    <s v="S"/>
    <d v="2012-01-30T00:00:00"/>
    <m/>
    <s v="X"/>
    <d v="2011-11-25T00:00:00"/>
    <n v="14.67"/>
    <n v="12"/>
    <d v="2012-02-24T00:00:00"/>
    <d v="2012-01-20T00:00:00"/>
    <n v="3000"/>
    <d v="2012-01-24T00:00:00"/>
    <n v="3000"/>
    <m/>
    <d v="2012-01-20T00:00:00"/>
    <n v="3000"/>
    <d v="2012-02-28T00:00:00"/>
    <d v="2012-01-24T00:00:00"/>
    <n v="3000"/>
    <n v="3000"/>
    <x v="15"/>
    <d v="2012-03-01T00:00:00"/>
    <m/>
    <n v="9321674764"/>
    <n v="10"/>
    <s v="FCIU8116194"/>
    <s v="APL ITALY/002W"/>
    <m/>
    <s v="YANTIAN"/>
    <s v="CONS-SHIPT/"/>
    <m/>
    <s v="JASON FAN"/>
    <s v="FO9"/>
    <s v="PERSONAL CARE"/>
    <s v="CONFIRMED"/>
    <n v="1"/>
    <x v="1"/>
    <d v="2012-01-26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5041/000010"/>
    <n v="1370152819"/>
    <n v="10"/>
    <n v="10012062"/>
    <x v="18"/>
    <s v="M5"/>
    <n v="2210016774"/>
    <n v="160"/>
    <s v="RO522121"/>
    <s v="RO522121 VAC CLEANER COMPACTEO ERGO"/>
    <s v="S"/>
    <d v="2012-01-30T00:00:00"/>
    <m/>
    <s v="X"/>
    <d v="2011-11-25T00:00:00"/>
    <n v="26.620000999999998"/>
    <n v="94"/>
    <d v="2012-04-02T00:00:00"/>
    <d v="2012-02-20T00:00:00"/>
    <n v="690"/>
    <d v="2012-01-17T00:00:00"/>
    <n v="690"/>
    <m/>
    <d v="2012-02-26T00:00:00"/>
    <n v="690"/>
    <d v="2012-03-06T00:00:00"/>
    <d v="2012-01-24T00:00:00"/>
    <n v="690"/>
    <n v="690"/>
    <x v="25"/>
    <d v="2012-03-06T00:00:00"/>
    <m/>
    <n v="9321674767"/>
    <n v="10"/>
    <s v="CMAU9098696"/>
    <s v="CMA CGM CORTE REAL V"/>
    <m/>
    <s v="SHANGHAI"/>
    <s v="C-PULLIN-CONF"/>
    <m/>
    <s v="KENUS WONG"/>
    <s v="FO9"/>
    <s v="HOME CLEANING"/>
    <s v="CONFIRMED"/>
    <n v="1"/>
    <x v="1"/>
    <d v="2012-01-24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5038/000010"/>
    <n v="1370152823"/>
    <n v="10"/>
    <n v="10012062"/>
    <x v="18"/>
    <s v="M5"/>
    <n v="2210016785"/>
    <n v="161"/>
    <s v="RO535321"/>
    <s v="RO535321 VAC CLEANER COMPACTEO ERGO CYCL"/>
    <s v="S"/>
    <d v="2012-01-19T00:00:00"/>
    <m/>
    <s v="X"/>
    <d v="2011-11-25T00:00:00"/>
    <n v="33.409999999999997"/>
    <n v="119"/>
    <d v="2012-04-02T00:00:00"/>
    <d v="2012-02-20T00:00:00"/>
    <n v="690"/>
    <d v="2012-01-17T00:00:00"/>
    <n v="690"/>
    <m/>
    <d v="2012-02-26T00:00:00"/>
    <n v="690"/>
    <d v="2012-02-28T00:00:00"/>
    <d v="2012-01-17T00:00:00"/>
    <n v="690"/>
    <n v="690"/>
    <x v="19"/>
    <d v="2012-02-28T00:00:00"/>
    <m/>
    <n v="9321674768"/>
    <n v="10"/>
    <s v="ECMU4667581"/>
    <s v="MAERSK EINDHOVEN 120"/>
    <m/>
    <s v="SHANGHAI"/>
    <s v="C-PULLIN-CONF/TP MISSING"/>
    <m/>
    <s v="KENUS WONG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5039/000010"/>
    <n v="1370152824"/>
    <n v="10"/>
    <n v="10012062"/>
    <x v="18"/>
    <s v="M5"/>
    <n v="2210016782"/>
    <n v="161"/>
    <s v="RO532721"/>
    <s v="RO532721 VAC CLEANER COMPACTEO ERGO CYCL"/>
    <s v="S"/>
    <d v="2012-01-19T00:00:00"/>
    <m/>
    <s v="X"/>
    <d v="2011-11-25T00:00:00"/>
    <n v="30.92"/>
    <n v="110"/>
    <d v="2012-04-02T00:00:00"/>
    <d v="2012-02-20T00:00:00"/>
    <n v="690"/>
    <d v="2012-01-17T00:00:00"/>
    <n v="690"/>
    <m/>
    <d v="2012-02-26T00:00:00"/>
    <n v="690"/>
    <d v="2012-02-28T00:00:00"/>
    <d v="2012-01-17T00:00:00"/>
    <n v="690"/>
    <n v="690"/>
    <x v="19"/>
    <d v="2012-02-28T00:00:00"/>
    <m/>
    <n v="9321674769"/>
    <n v="10"/>
    <s v="ECMU4667581"/>
    <s v="MAERSK EINDHOVEN 120"/>
    <m/>
    <s v="SHANGHAI"/>
    <s v="C-PULLIN-CONF/TP MISSING"/>
    <m/>
    <s v="KENUS WONG"/>
    <s v="FO9"/>
    <s v="HOME CLEANING"/>
    <s v="CONFIRMED"/>
    <n v="1"/>
    <x v="3"/>
    <d v="2012-01-17T00:00:00"/>
    <s v="HOME CLEANING"/>
    <s v="HOME CLEANING"/>
    <s v="JAMES WEI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5040/000010"/>
    <n v="1370152825"/>
    <n v="10"/>
    <n v="10012062"/>
    <x v="18"/>
    <s v="M5"/>
    <n v="2210016777"/>
    <n v="160"/>
    <s v="RO524321"/>
    <s v="RO524321 VAC CLEANER COMPACTEO ERGO"/>
    <s v="S"/>
    <d v="2012-01-30T00:00:00"/>
    <m/>
    <s v="X"/>
    <d v="2011-11-25T00:00:00"/>
    <n v="28.110001"/>
    <n v="100"/>
    <d v="2012-04-02T00:00:00"/>
    <d v="2012-02-20T00:00:00"/>
    <n v="690"/>
    <d v="2012-01-17T00:00:00"/>
    <n v="690"/>
    <m/>
    <d v="2012-02-26T00:00:00"/>
    <n v="690"/>
    <d v="2012-03-06T00:00:00"/>
    <d v="2012-01-24T00:00:00"/>
    <n v="690"/>
    <n v="690"/>
    <x v="25"/>
    <d v="2012-03-06T00:00:00"/>
    <m/>
    <n v="9321674770"/>
    <n v="10"/>
    <s v="CMAU9098696"/>
    <s v="CMA CGM CORTE REAL V"/>
    <m/>
    <s v="SHANGHAI"/>
    <s v="C-PULLIN-CONF"/>
    <m/>
    <s v="KENUS WONG"/>
    <s v="FO9"/>
    <s v="HOME CLEANING"/>
    <s v="CONFIRMED"/>
    <n v="1"/>
    <x v="1"/>
    <d v="2012-01-24T00:00:00"/>
    <s v="HOME CLEANING"/>
    <s v="HOME CLEANING"/>
    <s v="JAMES WEI"/>
    <s v="FARAH SALAM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99/000010"/>
    <n v="1370152364"/>
    <n v="10"/>
    <n v="10013982"/>
    <x v="11"/>
    <s v="N1"/>
    <n v="2100039731"/>
    <n v="50"/>
    <s v="CB500512"/>
    <s v="CB500512 PLANCHA COMPACTE 900"/>
    <s v="S"/>
    <d v="2012-01-18T00:00:00"/>
    <m/>
    <s v="X"/>
    <d v="2011-11-25T00:00:00"/>
    <n v="11.72"/>
    <n v="10"/>
    <d v="2012-02-17T00:00:00"/>
    <d v="2012-01-13T00:00:00"/>
    <n v="1312"/>
    <d v="2012-01-13T00:00:00"/>
    <n v="1312"/>
    <m/>
    <d v="2012-01-11T00:00:00"/>
    <n v="1312"/>
    <d v="2012-02-17T00:00:00"/>
    <d v="2012-01-13T00:00:00"/>
    <n v="1312"/>
    <n v="1312"/>
    <x v="11"/>
    <d v="2012-02-19T00:00:00"/>
    <m/>
    <n v="9321674779"/>
    <n v="10"/>
    <s v="DRYU4045264"/>
    <s v="OOCL SHENZHEN 54W02/"/>
    <m/>
    <s v="NINGBO"/>
    <m/>
    <m/>
    <s v="JASON FAN"/>
    <s v="FO9"/>
    <s v="ELECTRICAL COOKING"/>
    <s v="CONFIRMED"/>
    <n v="1"/>
    <x v="0"/>
    <d v="2012-01-15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186/000010"/>
    <n v="1370152381"/>
    <n v="10"/>
    <n v="10016787"/>
    <x v="4"/>
    <s v="M5"/>
    <n v="2210016669"/>
    <n v="68"/>
    <s v="RH855101"/>
    <s v="RH855101 AIR FORCE CORDLESS HANDSTICK-18"/>
    <s v="S"/>
    <d v="2012-01-27T00:00:00"/>
    <m/>
    <s v="X"/>
    <d v="2011-11-25T00:00:00"/>
    <n v="48.060001"/>
    <n v="41"/>
    <d v="2012-02-24T00:00:00"/>
    <d v="2012-01-20T00:00:00"/>
    <n v="1722"/>
    <d v="2012-01-20T00:00:00"/>
    <n v="1722"/>
    <m/>
    <d v="2012-01-20T00:00:00"/>
    <n v="1722"/>
    <d v="2012-02-24T00:00:00"/>
    <d v="2012-01-20T00:00:00"/>
    <n v="1722"/>
    <n v="1722"/>
    <x v="14"/>
    <d v="2012-02-24T00:00:00"/>
    <m/>
    <n v="9321674780"/>
    <n v="10"/>
    <s v="MAEU6360470"/>
    <s v="MAERSK EINDHOVEN"/>
    <m/>
    <s v="YANTIAN"/>
    <m/>
    <m/>
    <s v="JASON FAN"/>
    <s v="FO9"/>
    <s v="HOME CLEANING"/>
    <s v="CONFIRMED"/>
    <n v="1"/>
    <x v="3"/>
    <d v="2012-01-20T00:00:00"/>
    <s v="HOME CLEANING"/>
    <s v="HOME CLEANING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1891/000010"/>
    <n v="1370152631"/>
    <n v="10"/>
    <n v="10016787"/>
    <x v="4"/>
    <s v="M5"/>
    <n v="2210015093"/>
    <n v="68"/>
    <s v="RH854801"/>
    <s v="RH854801 CORDLESS HANDSTICK-18V"/>
    <s v="S"/>
    <d v="2012-01-17T00:00:00"/>
    <m/>
    <s v="X"/>
    <d v="2011-11-25T00:00:00"/>
    <n v="47.98"/>
    <n v="41"/>
    <d v="2012-02-17T00:00:00"/>
    <d v="2012-01-13T00:00:00"/>
    <n v="1722"/>
    <d v="2012-01-13T00:00:00"/>
    <n v="1722"/>
    <m/>
    <d v="2012-01-13T00:00:00"/>
    <n v="1722"/>
    <d v="2012-02-17T00:00:00"/>
    <d v="2012-01-13T00:00:00"/>
    <n v="1722"/>
    <n v="1722"/>
    <x v="24"/>
    <d v="2012-02-17T00:00:00"/>
    <m/>
    <n v="9321674781"/>
    <n v="10"/>
    <s v="MSKU6667402"/>
    <s v="CMA CGM A VESPUCCI 1"/>
    <m/>
    <s v="YANTIAN"/>
    <m/>
    <m/>
    <s v="JASON FAN"/>
    <s v="FO9"/>
    <s v="HOME CLEANING"/>
    <s v="CONFIRMED"/>
    <n v="1"/>
    <x v="0"/>
    <d v="2012-01-13T00:00:00"/>
    <s v="HOME CLEANING"/>
    <s v="HOME CLEANING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4989/000010"/>
    <n v="1370152813"/>
    <n v="10"/>
    <n v="10016947"/>
    <x v="13"/>
    <s v="A3"/>
    <n v="2100067599"/>
    <n v="205"/>
    <s v="E8924674"/>
    <s v="E8924674 D.OV24LID JO SS PROF V4 UNCOAT"/>
    <s v="S"/>
    <d v="2012-02-03T00:00:00"/>
    <m/>
    <s v="X"/>
    <d v="2011-11-25T00:00:00"/>
    <n v="18.030000999999999"/>
    <n v="115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20"/>
    <x v="8"/>
    <d v="2012-02-20T00:00:00"/>
    <m/>
    <n v="9321674786"/>
    <n v="10"/>
    <s v="GESU2490030"/>
    <s v="HYUNDAI BRAVE/KX477W"/>
    <m/>
    <s v="YANTIAN"/>
    <m/>
    <m/>
    <s v="KENUS WO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4989/000010"/>
    <n v="1370152813"/>
    <n v="10"/>
    <n v="10016947"/>
    <x v="13"/>
    <s v="A3"/>
    <n v="2100067599"/>
    <n v="205"/>
    <s v="E8924674"/>
    <s v="E8924674 D.OV24LID JO SS PROF V4 UNCOAT"/>
    <s v="S"/>
    <d v="2012-02-03T00:00:00"/>
    <m/>
    <s v="X"/>
    <d v="2011-11-25T00:00:00"/>
    <n v="18.030000999999999"/>
    <n v="115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880"/>
    <x v="8"/>
    <d v="2012-02-20T00:00:00"/>
    <m/>
    <n v="9321674786"/>
    <n v="10"/>
    <s v="TEXU7390851"/>
    <s v="HYUNDAI BRAVE/KX477W"/>
    <m/>
    <s v="YANTIAN"/>
    <m/>
    <m/>
    <s v="KENUS WO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4991/000010"/>
    <n v="1370152814"/>
    <n v="10"/>
    <n v="10016947"/>
    <x v="13"/>
    <s v="A3"/>
    <n v="2100067594"/>
    <n v="205"/>
    <s v="E8922274"/>
    <s v="E8922274 SCP16LID JO SS PROF V4 UNCOAT J"/>
    <s v="S"/>
    <d v="2012-02-03T00:00:00"/>
    <m/>
    <s v="X"/>
    <d v="2011-11-25T00:00:00"/>
    <n v="11.08"/>
    <n v="71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8"/>
    <d v="2012-02-20T00:00:00"/>
    <m/>
    <n v="9321674787"/>
    <n v="10"/>
    <s v="GESU2490030"/>
    <s v="HYUNDAI BRAVE/KX477W"/>
    <m/>
    <s v="YANTIAN"/>
    <m/>
    <m/>
    <s v="KENUS WO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222"/>
    <s v="GROUPE SEB NORDIC A/S"/>
    <n v="99002200"/>
    <s v="GROUPE SEB  NORDIC"/>
    <s v="4500264990/000010"/>
    <n v="1370152817"/>
    <n v="10"/>
    <n v="10016947"/>
    <x v="13"/>
    <s v="A3"/>
    <n v="2100067598"/>
    <n v="205"/>
    <s v="E8924474"/>
    <s v="E8924474 D.OV20LID JO SS PROF V4 UNCOAT"/>
    <s v="S"/>
    <d v="2012-02-03T00:00:00"/>
    <m/>
    <s v="X"/>
    <d v="2011-11-25T00:00:00"/>
    <n v="14.68"/>
    <n v="94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8"/>
    <d v="2012-02-20T00:00:00"/>
    <m/>
    <n v="9321674788"/>
    <n v="10"/>
    <s v="GESU2490030"/>
    <s v="HYUNDAI BRAVE/KX477W"/>
    <m/>
    <s v="YANTIAN"/>
    <m/>
    <m/>
    <s v="KENUS WONG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588/000010"/>
    <n v="1370152351"/>
    <n v="10"/>
    <n v="10017348"/>
    <x v="78"/>
    <s v="L2"/>
    <n v="2100057248"/>
    <n v="48"/>
    <s v="TD4100K0"/>
    <s v="TD4100K0 HUMIDIFIER DISNEY"/>
    <s v="S"/>
    <d v="2012-01-18T00:00:00"/>
    <m/>
    <s v="X"/>
    <d v="2011-11-25T00:00:00"/>
    <n v="22.219999000000001"/>
    <n v="44"/>
    <d v="2012-02-18T00:00:00"/>
    <d v="2012-01-14T00:00:00"/>
    <n v="640"/>
    <d v="2012-01-14T00:00:00"/>
    <n v="640"/>
    <m/>
    <d v="2012-01-21T00:00:00"/>
    <n v="640"/>
    <d v="2012-02-21T00:00:00"/>
    <d v="2012-01-17T00:00:00"/>
    <n v="640"/>
    <n v="640"/>
    <x v="21"/>
    <d v="2012-02-22T00:00:00"/>
    <m/>
    <n v="9321674789"/>
    <n v="10"/>
    <s v="MRKU8093596"/>
    <s v="CMA CGM CORNEILLE/8"/>
    <m/>
    <s v="SHANGHAI"/>
    <m/>
    <m/>
    <s v="KENUS WONG"/>
    <s v="FO9"/>
    <s v="PERSONAL CARE"/>
    <s v="CONFIRMED"/>
    <n v="1"/>
    <x v="3"/>
    <d v="2012-01-18T00:00:00"/>
    <s v="LINEN PERS HOME CARE"/>
    <s v="PERSONAL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0918/000010"/>
    <n v="1370152734"/>
    <n v="10"/>
    <n v="10017541"/>
    <x v="2"/>
    <s v="R1"/>
    <n v="1500635478"/>
    <n v="27"/>
    <s v="0635478"/>
    <s v="FG120810 FCM SUBITO TIM 10/15C BLK EUR"/>
    <s v="S"/>
    <d v="2012-01-21T00:00:00"/>
    <m/>
    <s v="X"/>
    <d v="2011-11-25T00:00:00"/>
    <n v="11.74"/>
    <n v="10"/>
    <d v="2012-02-10T00:00:00"/>
    <d v="2012-01-06T00:00:00"/>
    <n v="2670"/>
    <d v="2012-01-18T00:00:00"/>
    <n v="2670"/>
    <m/>
    <d v="2012-01-10T00:00:00"/>
    <n v="2670"/>
    <d v="2012-02-24T00:00:00"/>
    <d v="2012-01-20T00:00:00"/>
    <n v="2670"/>
    <n v="2670"/>
    <x v="26"/>
    <d v="2012-02-25T00:00:00"/>
    <m/>
    <n v="9321674791"/>
    <n v="10"/>
    <s v="MSKU6836020"/>
    <s v="MAERSK EINDHOVEN/120"/>
    <m/>
    <s v="YANTIAN"/>
    <s v="C-ETD-TEMP/NEWREQ-CUSTOMS/"/>
    <m/>
    <s v="JASON FAN"/>
    <s v="FO9"/>
    <s v="BEVERAGE"/>
    <s v="CONFIRMED"/>
    <n v="1"/>
    <x v="3"/>
    <d v="2012-01-21T00:00:00"/>
    <s v="KITCHEN ELECTRICS"/>
    <s v="BREAKFAST &amp; BREVAGE PREP"/>
    <s v="MANI YUEN"/>
    <s v="SALIN YIU"/>
    <s v="NEWREQ-CUSTOMS"/>
    <m/>
    <s v="C-ETD-TEMP"/>
    <n v="1"/>
    <n v="-3"/>
    <s v="C-ETD-TEMP"/>
    <x v="1"/>
    <n v="2"/>
    <n v="0"/>
    <x v="0"/>
    <n v="1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617/000010"/>
    <n v="1370152374"/>
    <n v="10"/>
    <n v="10019610"/>
    <x v="14"/>
    <s v="J4"/>
    <n v="1830003442"/>
    <n v="1"/>
    <s v="IM3150E0"/>
    <s v="IM3150E0 STEAM IRON MAESTRO 50"/>
    <s v="S"/>
    <d v="2012-01-17T00:00:00"/>
    <m/>
    <s v="X"/>
    <d v="2011-11-25T00:00:00"/>
    <n v="8.6999998000000005"/>
    <n v="7"/>
    <d v="2012-02-24T00:00:00"/>
    <d v="2012-01-20T00:00:00"/>
    <n v="3360"/>
    <d v="2012-01-20T00:00:00"/>
    <n v="3360"/>
    <m/>
    <d v="2012-01-15T00:00:00"/>
    <n v="3360"/>
    <d v="2012-02-19T00:00:00"/>
    <d v="2012-01-15T00:00:00"/>
    <n v="3360"/>
    <n v="3360"/>
    <x v="11"/>
    <d v="2012-02-19T00:00:00"/>
    <m/>
    <n v="9321674798"/>
    <n v="10"/>
    <s v="TGHU0227476"/>
    <s v="MAERSK EINDHOVEN"/>
    <m/>
    <s v="NINGBO"/>
    <m/>
    <m/>
    <s v="JASON FAN"/>
    <s v="FO9"/>
    <s v="LINEN CARE"/>
    <s v="CONFIRMED"/>
    <n v="1"/>
    <x v="0"/>
    <d v="2012-01-15T00:00:00"/>
    <s v="LINEN PERS HOME CARE"/>
    <s v="LINEN CARE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8987/000010"/>
    <n v="1370152363"/>
    <n v="10"/>
    <n v="10020848"/>
    <x v="6"/>
    <s v="N3"/>
    <n v="1500577902"/>
    <n v="53"/>
    <s v="0577902"/>
    <s v="OF245800 OVEN DELICE COMP.CONV +LIGHT 18"/>
    <s v="S"/>
    <d v="2012-01-21T00:00:00"/>
    <m/>
    <s v="X"/>
    <d v="2011-11-25T00:00:00"/>
    <n v="39.75"/>
    <n v="35"/>
    <d v="2012-02-17T00:00:00"/>
    <d v="2012-01-13T00:00:00"/>
    <n v="600"/>
    <d v="2012-01-13T00:00:00"/>
    <n v="600"/>
    <m/>
    <d v="2012-01-20T00:00:00"/>
    <n v="600"/>
    <d v="2012-02-24T00:00:00"/>
    <d v="2012-01-20T00:00:00"/>
    <n v="600"/>
    <n v="600"/>
    <x v="14"/>
    <d v="2012-02-24T00:00:00"/>
    <m/>
    <n v="9321674801"/>
    <n v="10"/>
    <s v="TCLU4255440"/>
    <s v="JIA HANG 968/034/011"/>
    <m/>
    <s v="ZHUHAI"/>
    <m/>
    <m/>
    <s v="JASON FAN"/>
    <s v="FO9"/>
    <s v="ELECTRICAL COOKING"/>
    <s v="CONFIRMED"/>
    <n v="1"/>
    <x v="3"/>
    <d v="2012-01-20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133/000010"/>
    <n v="1370152297"/>
    <n v="10"/>
    <n v="10022502"/>
    <x v="83"/>
    <s v="R1"/>
    <n v="8000033498"/>
    <n v="103"/>
    <s v="VB2158F2"/>
    <s v="VB2158F2 BTD  B80 BLK SEB FR"/>
    <s v="S"/>
    <d v="2012-01-07T00:00:00"/>
    <m/>
    <s v="X"/>
    <d v="2011-11-25T00:00:00"/>
    <n v="42.080002"/>
    <n v="36"/>
    <d v="2012-02-17T00:00:00"/>
    <d v="2012-01-13T00:00:00"/>
    <n v="1384"/>
    <d v="2012-01-13T00:00:00"/>
    <n v="1384"/>
    <m/>
    <d v="2012-01-06T00:00:00"/>
    <n v="1384"/>
    <d v="2012-02-10T00:00:00"/>
    <d v="2012-01-06T00:00:00"/>
    <n v="1384"/>
    <n v="692"/>
    <x v="2"/>
    <d v="2012-02-08T00:00:00"/>
    <m/>
    <n v="9321674805"/>
    <n v="10"/>
    <s v="MAEU6178764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9133/000010"/>
    <n v="1370152297"/>
    <n v="10"/>
    <n v="10022502"/>
    <x v="83"/>
    <s v="R1"/>
    <n v="8000033498"/>
    <n v="103"/>
    <s v="VB2158F2"/>
    <s v="VB2158F2 BTD  B80 BLK SEB FR"/>
    <s v="S"/>
    <d v="2012-01-07T00:00:00"/>
    <m/>
    <s v="X"/>
    <d v="2011-11-25T00:00:00"/>
    <n v="42.080002"/>
    <n v="36"/>
    <d v="2012-02-17T00:00:00"/>
    <d v="2012-01-13T00:00:00"/>
    <n v="1384"/>
    <d v="2012-01-13T00:00:00"/>
    <n v="1384"/>
    <m/>
    <d v="2012-01-06T00:00:00"/>
    <n v="1384"/>
    <d v="2012-02-10T00:00:00"/>
    <d v="2012-01-06T00:00:00"/>
    <n v="1384"/>
    <n v="692"/>
    <x v="2"/>
    <d v="2012-02-08T00:00:00"/>
    <m/>
    <n v="9321674805"/>
    <n v="10"/>
    <s v="MRKU0404032"/>
    <s v="MAREN MAERSK 121W/"/>
    <m/>
    <s v="YANTIAN"/>
    <m/>
    <m/>
    <s v="JASON FAN"/>
    <s v="FO9"/>
    <s v="BEVERAGE"/>
    <s v="CONFIRMED"/>
    <n v="1"/>
    <x v="2"/>
    <d v="2012-01-04T00:00:00"/>
    <s v="KITCHEN ELECTRICS"/>
    <s v="BREAKFAST &amp; BREVAGE PREP"/>
    <s v="NATURAL CHENG"/>
    <s v="SALIN YIU"/>
    <s v=""/>
    <m/>
    <s v=""/>
    <n v="0"/>
    <n v="0"/>
    <s v=""/>
    <x v="1"/>
    <n v="0"/>
    <n v="0"/>
    <x v="0"/>
    <n v="1"/>
    <x v="1"/>
    <n v="1"/>
    <n v="0"/>
    <n v="0"/>
    <n v="0"/>
    <n v="0"/>
    <n v="0"/>
    <n v="1"/>
    <n v="0"/>
    <n v="0"/>
    <n v="0"/>
  </r>
  <r>
    <s v="Shipment"/>
    <n v="99006103"/>
    <s v="SAS GROUPE SEB FRANCE"/>
    <n v="99006100"/>
    <s v="GROUPE SEB FRANCE SAS (GSF)"/>
    <s v="9321669138/000010"/>
    <n v="1370152373"/>
    <n v="10"/>
    <n v="10022928"/>
    <x v="44"/>
    <s v="P1"/>
    <n v="1500814121"/>
    <n v="106"/>
    <s v="0814121"/>
    <s v="HT410121 HMX PREPLINE 450W WHT"/>
    <s v="S"/>
    <d v="2012-01-17T00:00:00"/>
    <m/>
    <s v="X"/>
    <d v="2011-11-25T00:00:00"/>
    <n v="10.65"/>
    <n v="9"/>
    <d v="2012-02-10T00:00:00"/>
    <d v="2012-01-06T00:00:00"/>
    <n v="6258"/>
    <d v="2012-01-06T00:00:00"/>
    <n v="6258"/>
    <m/>
    <d v="2012-01-06T00:00:00"/>
    <n v="6258"/>
    <d v="2012-02-15T00:00:00"/>
    <d v="2012-01-11T00:00:00"/>
    <n v="6258"/>
    <n v="6258"/>
    <x v="17"/>
    <d v="2012-02-15T00:00:00"/>
    <m/>
    <n v="9321674808"/>
    <n v="10"/>
    <s v="MRKU0249825"/>
    <s v="GRETE MAERSK 121W/"/>
    <m/>
    <s v="YANTIAN"/>
    <s v="SAILING-SCHED-UPDATE/"/>
    <m/>
    <s v="JASON FAN"/>
    <s v="FO9"/>
    <s v="FOOD PREPARATION"/>
    <s v="CONFIRMED"/>
    <n v="1"/>
    <x v="0"/>
    <d v="2012-01-11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208/000010"/>
    <n v="1370152389"/>
    <n v="10"/>
    <n v="10022928"/>
    <x v="44"/>
    <s v="P1"/>
    <n v="1500814221"/>
    <n v="106"/>
    <s v="0814221"/>
    <s v="HT411121 HMX PREPLINE 450W WHT FR"/>
    <s v="S"/>
    <d v="2012-01-17T00:00:00"/>
    <m/>
    <s v="X"/>
    <d v="2011-11-25T00:00:00"/>
    <n v="12.61"/>
    <n v="11"/>
    <d v="2012-02-17T00:00:00"/>
    <d v="2012-01-13T00:00:00"/>
    <n v="3600"/>
    <d v="2012-01-13T00:00:00"/>
    <n v="3600"/>
    <m/>
    <d v="2012-01-13T00:00:00"/>
    <n v="3600"/>
    <d v="2012-02-17T00:00:00"/>
    <d v="2012-01-13T00:00:00"/>
    <n v="3600"/>
    <n v="3600"/>
    <x v="24"/>
    <d v="2012-02-17T00:00:00"/>
    <m/>
    <n v="9321674809"/>
    <n v="10"/>
    <s v="MRKU0761620"/>
    <s v="CMA CGM A VESPUCCI 1"/>
    <m/>
    <s v="YANTIAN"/>
    <m/>
    <m/>
    <s v="JASON FAN"/>
    <s v="FO9"/>
    <s v="FOOD PREPARATION"/>
    <s v="CONFIRMED"/>
    <n v="1"/>
    <x v="0"/>
    <d v="2012-01-13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72775/000010"/>
    <n v="1370152982"/>
    <n v="10"/>
    <n v="10022928"/>
    <x v="44"/>
    <s v="P1"/>
    <n v="1500814183"/>
    <n v="106"/>
    <s v="0814183"/>
    <s v="HT41013E HMX PREPLINE 450W BLC EE"/>
    <s v="S"/>
    <d v="2012-01-13T00:00:00"/>
    <m/>
    <s v="X"/>
    <d v="2011-11-25T00:00:00"/>
    <n v="10.77"/>
    <n v="396"/>
    <d v="2012-02-27T00:00:00"/>
    <d v="2012-01-09T00:00:00"/>
    <n v="1002"/>
    <d v="2012-01-09T00:00:00"/>
    <n v="1002"/>
    <m/>
    <d v="2012-01-09T00:00:00"/>
    <n v="1002"/>
    <d v="2012-02-29T00:00:00"/>
    <d v="2012-01-11T00:00:00"/>
    <n v="1002"/>
    <n v="1002"/>
    <x v="10"/>
    <d v="2012-03-01T00:00:00"/>
    <m/>
    <n v="9321674812"/>
    <n v="10"/>
    <s v="CAIU8597532"/>
    <s v="NYK ORPHEUS/18W52"/>
    <m/>
    <s v="YANTIAN"/>
    <s v="SAILING-SCHED-UPDATE/"/>
    <m/>
    <s v="KENUS WONG"/>
    <s v="FO9"/>
    <s v="FOOD PREPARATION"/>
    <s v="CONFIRMED"/>
    <n v="1"/>
    <x v="0"/>
    <d v="2012-01-12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33/000010"/>
    <n v="1370152367"/>
    <n v="10"/>
    <n v="99001700"/>
    <x v="23"/>
    <s v="N4"/>
    <n v="2820300800"/>
    <n v="32"/>
    <s v="635138"/>
    <s v="VC300800 STEAM N'LIGHT 3B+CAKE BLK FR"/>
    <s v="S"/>
    <d v="2012-01-10T00:00:00"/>
    <m/>
    <s v="X"/>
    <d v="2011-11-25T00:00:00"/>
    <n v="31.527799999999999"/>
    <n v="26"/>
    <d v="2012-02-10T00:00:00"/>
    <d v="2012-01-06T00:00:00"/>
    <n v="1860"/>
    <d v="2012-01-06T00:00:00"/>
    <n v="1860"/>
    <m/>
    <d v="2012-01-10T00:00:00"/>
    <n v="1860"/>
    <d v="2012-02-14T00:00:00"/>
    <d v="2012-01-10T00:00:00"/>
    <n v="1860"/>
    <n v="1860"/>
    <x v="5"/>
    <d v="2012-02-14T00:00:00"/>
    <m/>
    <n v="9321674816"/>
    <n v="10"/>
    <s v="MSKU6096900"/>
    <s v="CMA CGM AMERIGO VESP"/>
    <m/>
    <s v="SHANGHAI"/>
    <m/>
    <m/>
    <s v="JASON FAN"/>
    <s v="FO9"/>
    <s v="ELECTRICAL COOKING"/>
    <s v="CONFIRMED"/>
    <n v="1"/>
    <x v="0"/>
    <d v="2012-01-10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29/000010"/>
    <n v="1370152387"/>
    <n v="10"/>
    <n v="99001700"/>
    <x v="23"/>
    <s v="N4"/>
    <n v="2820101611"/>
    <n v="32"/>
    <s v="633034"/>
    <s v="VC101601 STMC SIMPLY INVENT 3B BLK/SS FR"/>
    <s v="S"/>
    <d v="2012-01-10T00:00:00"/>
    <m/>
    <s v="X"/>
    <d v="2011-11-25T00:00:00"/>
    <n v="24.087299000000002"/>
    <n v="20"/>
    <d v="2012-02-10T00:00:00"/>
    <d v="2012-01-06T00:00:00"/>
    <n v="1074"/>
    <d v="2012-01-06T00:00:00"/>
    <n v="1074"/>
    <m/>
    <d v="2012-01-10T00:00:00"/>
    <n v="1074"/>
    <d v="2012-02-14T00:00:00"/>
    <d v="2012-01-10T00:00:00"/>
    <n v="1074"/>
    <n v="1074"/>
    <x v="5"/>
    <d v="2012-02-14T00:00:00"/>
    <m/>
    <n v="9321674817"/>
    <n v="10"/>
    <s v="MSKU6809507"/>
    <s v="CMA CGM AMERIGO VESP"/>
    <m/>
    <s v="SHANGHAI"/>
    <m/>
    <m/>
    <s v="JASON FAN"/>
    <s v="FO9"/>
    <s v="ELECTRICAL COOKING"/>
    <s v="CONFIRMED"/>
    <n v="1"/>
    <x v="0"/>
    <d v="2012-01-10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656/000010"/>
    <n v="1370152529"/>
    <n v="10"/>
    <n v="99001700"/>
    <x v="23"/>
    <s v="J3"/>
    <n v="2820254010"/>
    <n v="1"/>
    <s v="FV2540E0"/>
    <s v="FV2540E0 STEAM IRON PRIMAGLISS 3 FTK"/>
    <s v="S"/>
    <d v="2012-01-18T00:00:00"/>
    <m/>
    <s v="X"/>
    <d v="2011-11-25T00:00:00"/>
    <n v="13.8048"/>
    <n v="27"/>
    <d v="2012-02-18T00:00:00"/>
    <d v="2012-01-14T00:00:00"/>
    <n v="3270"/>
    <d v="2012-01-14T00:00:00"/>
    <n v="2574"/>
    <m/>
    <d v="2012-01-20T00:00:00"/>
    <n v="2574"/>
    <d v="2012-02-24T00:00:00"/>
    <d v="2012-01-20T00:00:00"/>
    <n v="2574"/>
    <n v="2574"/>
    <x v="21"/>
    <d v="2012-02-22T00:00:00"/>
    <m/>
    <n v="9321674818"/>
    <n v="10"/>
    <s v="MAEU6287148"/>
    <s v="CMA CGM CORNEILLE"/>
    <m/>
    <s v="SHANGHAI"/>
    <s v="WRONG BILLING FROM SSEAC"/>
    <m/>
    <s v="KENUS WONG"/>
    <s v="FO9"/>
    <s v="LINEN CARE"/>
    <s v="CONFIRMED"/>
    <n v="1"/>
    <x v="3"/>
    <d v="2012-01-18T00:00:00"/>
    <s v="LINEN PERS HOME CARE"/>
    <s v="LINEN CARE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4655/000010"/>
    <n v="1370152534"/>
    <n v="10"/>
    <n v="99001700"/>
    <x v="23"/>
    <s v="N4"/>
    <n v="2820135030"/>
    <n v="32"/>
    <s v="634252"/>
    <s v="VC135030 STMC MINI COMPACT MET/WHT RU"/>
    <s v="S"/>
    <d v="2012-01-18T00:00:00"/>
    <m/>
    <s v="X"/>
    <d v="2011-11-25T00:00:00"/>
    <n v="16.2714"/>
    <n v="32"/>
    <d v="2012-02-18T00:00:00"/>
    <d v="2012-01-14T00:00:00"/>
    <n v="576"/>
    <d v="2012-01-14T00:00:00"/>
    <n v="1344"/>
    <m/>
    <d v="2012-01-17T00:00:00"/>
    <n v="1344"/>
    <d v="2012-02-21T00:00:00"/>
    <d v="2012-01-17T00:00:00"/>
    <n v="1344"/>
    <n v="1344"/>
    <x v="21"/>
    <d v="2012-02-22T00:00:00"/>
    <m/>
    <n v="9321674819"/>
    <n v="10"/>
    <s v="MAEU6287148"/>
    <s v="CMA CGM CORNEILLE"/>
    <m/>
    <s v="SHANGHAI"/>
    <s v="WRONG BILLING FROM SSEAC"/>
    <m/>
    <s v="KENUS WONG"/>
    <s v="FO9"/>
    <s v="ELECTRICAL COOKING"/>
    <s v="CONFIRMED"/>
    <n v="1"/>
    <x v="3"/>
    <d v="2012-01-18T00:00:00"/>
    <s v="KITCHEN ELECTRICS"/>
    <s v="ELECTRICAL COOKING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72911/000010"/>
    <n v="1370152978"/>
    <n v="10"/>
    <n v="99001700"/>
    <x v="23"/>
    <s v="J3"/>
    <n v="2820235050"/>
    <n v="1"/>
    <s v="FV2350E0"/>
    <s v="FV2350E0 STEAM IRON PRIMA 3 FTK"/>
    <s v="S"/>
    <d v="2012-01-30T00:00:00"/>
    <m/>
    <s v="X"/>
    <d v="2011-11-25T00:00:00"/>
    <n v="12.627700000000001"/>
    <n v="438"/>
    <d v="2012-02-17T00:00:00"/>
    <d v="2011-12-30T00:00:00"/>
    <n v="2574"/>
    <d v="2012-02-18T00:00:00"/>
    <n v="2574"/>
    <m/>
    <d v="2012-02-18T00:00:00"/>
    <n v="2574"/>
    <d v="2012-03-14T00:00:00"/>
    <d v="2012-01-25T00:00:00"/>
    <n v="2574"/>
    <n v="2574"/>
    <x v="27"/>
    <d v="2012-03-14T00:00:00"/>
    <m/>
    <n v="9321674825"/>
    <n v="10"/>
    <s v="TRLU8614260"/>
    <s v="HYUNDAI MERCURY/017W"/>
    <m/>
    <s v="SHANGHAI"/>
    <s v="SP-NO-FORECAST/C-PULLIN-CONF"/>
    <m/>
    <s v="KENUS WONG"/>
    <s v="FO9"/>
    <s v="LINEN CARE"/>
    <s v="CONFIRMED"/>
    <n v="1"/>
    <x v="1"/>
    <d v="2012-01-25T00:00:00"/>
    <s v="LINEN PERS HOME CARE"/>
    <s v="LINEN CARE"/>
    <m/>
    <m/>
    <s v="SP-NO-FORECAST"/>
    <m/>
    <s v="SP-NO-FORECAST"/>
    <n v="-3"/>
    <n v="-3"/>
    <s v="SP-NO-FORECAST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74500/000010"/>
    <n v="1370153017"/>
    <n v="10"/>
    <n v="99001700"/>
    <x v="23"/>
    <s v="N4"/>
    <n v="2820101611"/>
    <n v="32"/>
    <s v="633034"/>
    <s v="VC101601 STMC SIMPLY INVENT 3B BLK/SS FR"/>
    <s v="S"/>
    <d v="2012-01-10T00:00:00"/>
    <m/>
    <s v="X"/>
    <d v="2011-11-25T00:00:00"/>
    <n v="24.087299000000002"/>
    <n v="20"/>
    <d v="2012-02-10T00:00:00"/>
    <d v="2012-01-06T00:00:00"/>
    <n v="1074"/>
    <d v="2012-01-06T00:00:00"/>
    <n v="1074"/>
    <m/>
    <d v="2012-01-10T00:00:00"/>
    <n v="1074"/>
    <d v="2012-02-14T00:00:00"/>
    <d v="2012-01-10T00:00:00"/>
    <n v="1074"/>
    <n v="1074"/>
    <x v="5"/>
    <d v="2012-02-14T00:00:00"/>
    <m/>
    <n v="9321674827"/>
    <n v="10"/>
    <s v="MSKU6809507"/>
    <s v="CMA CGM AMERIGO VESP"/>
    <m/>
    <s v="SHANGHAI"/>
    <m/>
    <m/>
    <s v="JASON FAN"/>
    <s v="FO9"/>
    <s v="ELECTRICAL COOKING"/>
    <s v="CONFIRMED"/>
    <n v="1"/>
    <x v="0"/>
    <d v="2012-01-10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4504/000010"/>
    <n v="1370153019"/>
    <n v="10"/>
    <n v="99001700"/>
    <x v="23"/>
    <s v="N4"/>
    <n v="2820102100"/>
    <n v="32"/>
    <s v="0633291"/>
    <s v="VC102100 STMC 3B EUR"/>
    <s v="S"/>
    <d v="2012-01-10T00:00:00"/>
    <m/>
    <s v="X"/>
    <d v="2011-11-25T00:00:00"/>
    <n v="15.476699999999999"/>
    <n v="13"/>
    <d v="2012-02-10T00:00:00"/>
    <d v="2012-01-06T00:00:00"/>
    <n v="1008"/>
    <d v="2012-01-06T00:00:00"/>
    <n v="1008"/>
    <m/>
    <d v="2012-01-10T00:00:00"/>
    <n v="1008"/>
    <d v="2012-02-14T00:00:00"/>
    <d v="2012-01-10T00:00:00"/>
    <n v="1008"/>
    <n v="1008"/>
    <x v="5"/>
    <d v="2012-02-14T00:00:00"/>
    <m/>
    <n v="9321674828"/>
    <n v="10"/>
    <s v="MSKU6268892"/>
    <s v="CMA CGM AMERIGO VESP"/>
    <m/>
    <s v="SHANGHAI"/>
    <m/>
    <m/>
    <s v="JASON FAN"/>
    <s v="FO9"/>
    <s v="ELECTRICAL COOKING"/>
    <s v="CONFIRMED"/>
    <n v="1"/>
    <x v="0"/>
    <d v="2012-01-10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3171789"/>
    <s v="APL LOGISTICS/ TJ MAXX DI 001"/>
    <n v="99008400"/>
    <s v="GROUPE SEB USA"/>
    <s v="9321673221/000010"/>
    <n v="1370152837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5T00:00:00"/>
    <n v="18.504999000000002"/>
    <n v="19"/>
    <d v="2012-01-24T00:00:00"/>
    <d v="2012-01-10T00:00:00"/>
    <n v="191"/>
    <d v="2012-01-10T00:00:00"/>
    <n v="191"/>
    <m/>
    <d v="2012-01-17T00:00:00"/>
    <n v="191"/>
    <d v="2012-02-02T00:00:00"/>
    <d v="2012-01-19T00:00:00"/>
    <n v="191"/>
    <n v="191"/>
    <x v="22"/>
    <d v="2012-02-02T00:00:00"/>
    <m/>
    <n v="9321674840"/>
    <n v="10"/>
    <s v="NYKU4211016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1/000020"/>
    <n v="1370152837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5T00:00:00"/>
    <n v="18.309200000000001"/>
    <n v="19"/>
    <d v="2012-01-24T00:00:00"/>
    <d v="2012-01-10T00:00:00"/>
    <n v="191"/>
    <d v="2012-01-10T00:00:00"/>
    <n v="191"/>
    <m/>
    <d v="2012-01-17T00:00:00"/>
    <n v="191"/>
    <d v="2012-02-02T00:00:00"/>
    <d v="2012-01-19T00:00:00"/>
    <n v="191"/>
    <n v="191"/>
    <x v="22"/>
    <d v="2012-02-02T00:00:00"/>
    <m/>
    <n v="9321674840"/>
    <n v="20"/>
    <s v="NYKU4211016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1/000030"/>
    <n v="1370152837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5T00:00:00"/>
    <n v="19.6859"/>
    <n v="19"/>
    <d v="2012-01-24T00:00:00"/>
    <d v="2012-01-10T00:00:00"/>
    <n v="160"/>
    <d v="2012-01-10T00:00:00"/>
    <n v="160"/>
    <m/>
    <d v="2012-01-17T00:00:00"/>
    <n v="160"/>
    <d v="2012-02-02T00:00:00"/>
    <d v="2012-01-19T00:00:00"/>
    <n v="160"/>
    <n v="160"/>
    <x v="22"/>
    <d v="2012-02-02T00:00:00"/>
    <m/>
    <n v="9321674840"/>
    <n v="30"/>
    <s v="NYKU4211016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1/000040"/>
    <n v="1370152837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5T00:00:00"/>
    <n v="19.7728"/>
    <n v="19"/>
    <d v="2012-01-24T00:00:00"/>
    <d v="2012-01-10T00:00:00"/>
    <n v="159"/>
    <d v="2012-01-10T00:00:00"/>
    <n v="159"/>
    <m/>
    <d v="2012-01-17T00:00:00"/>
    <n v="159"/>
    <d v="2012-02-02T00:00:00"/>
    <d v="2012-01-19T00:00:00"/>
    <n v="159"/>
    <n v="159"/>
    <x v="22"/>
    <d v="2012-02-02T00:00:00"/>
    <m/>
    <n v="9321674840"/>
    <n v="40"/>
    <s v="NYKU4211016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1/000050"/>
    <n v="1370152837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5T00:00:00"/>
    <n v="14.834899999999999"/>
    <n v="19"/>
    <d v="2012-01-24T00:00:00"/>
    <d v="2012-01-10T00:00:00"/>
    <n v="319"/>
    <d v="2012-01-10T00:00:00"/>
    <n v="319"/>
    <m/>
    <d v="2012-01-17T00:00:00"/>
    <n v="319"/>
    <d v="2012-02-02T00:00:00"/>
    <d v="2012-01-19T00:00:00"/>
    <n v="319"/>
    <n v="319"/>
    <x v="22"/>
    <d v="2012-02-02T00:00:00"/>
    <m/>
    <n v="9321674840"/>
    <n v="50"/>
    <s v="NYKU4211016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1/000060"/>
    <n v="1370152837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5T00:00:00"/>
    <n v="14.5402"/>
    <n v="19"/>
    <d v="2012-01-24T00:00:00"/>
    <d v="2012-01-10T00:00:00"/>
    <n v="159"/>
    <d v="2012-01-10T00:00:00"/>
    <n v="159"/>
    <m/>
    <d v="2012-01-17T00:00:00"/>
    <n v="159"/>
    <d v="2012-02-02T00:00:00"/>
    <d v="2012-01-19T00:00:00"/>
    <n v="159"/>
    <n v="159"/>
    <x v="22"/>
    <d v="2012-02-02T00:00:00"/>
    <m/>
    <n v="9321674840"/>
    <n v="60"/>
    <s v="NYKU4211016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0/000010"/>
    <n v="1370152838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5T00:00:00"/>
    <n v="18.504999000000002"/>
    <n v="19"/>
    <d v="2012-01-24T00:00:00"/>
    <d v="2012-01-10T00:00:00"/>
    <n v="442"/>
    <d v="2012-01-10T00:00:00"/>
    <n v="442"/>
    <m/>
    <d v="2012-01-17T00:00:00"/>
    <n v="442"/>
    <d v="2012-02-03T00:00:00"/>
    <d v="2012-01-20T00:00:00"/>
    <n v="442"/>
    <n v="442"/>
    <x v="14"/>
    <d v="2012-02-03T00:00:00"/>
    <m/>
    <n v="9321674841"/>
    <n v="10"/>
    <s v="NYKU6164459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0/000020"/>
    <n v="1370152838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5T00:00:00"/>
    <n v="18.309099"/>
    <n v="19"/>
    <d v="2012-01-24T00:00:00"/>
    <d v="2012-01-10T00:00:00"/>
    <n v="442"/>
    <d v="2012-01-10T00:00:00"/>
    <n v="442"/>
    <m/>
    <d v="2012-01-17T00:00:00"/>
    <n v="442"/>
    <d v="2012-02-03T00:00:00"/>
    <d v="2012-01-20T00:00:00"/>
    <n v="442"/>
    <n v="442"/>
    <x v="14"/>
    <d v="2012-02-03T00:00:00"/>
    <m/>
    <n v="9321674841"/>
    <n v="20"/>
    <s v="NYKU6164459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0/000030"/>
    <n v="1370152838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5T00:00:00"/>
    <n v="19.6859"/>
    <n v="19"/>
    <d v="2012-01-24T00:00:00"/>
    <d v="2012-01-10T00:00:00"/>
    <n v="369"/>
    <d v="2012-01-10T00:00:00"/>
    <n v="369"/>
    <m/>
    <d v="2012-01-17T00:00:00"/>
    <n v="369"/>
    <d v="2012-02-02T00:00:00"/>
    <d v="2012-01-19T00:00:00"/>
    <n v="369"/>
    <n v="369"/>
    <x v="22"/>
    <d v="2012-02-02T00:00:00"/>
    <m/>
    <n v="9321674841"/>
    <n v="30"/>
    <s v="NYKU6448917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0/000040"/>
    <n v="1370152838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5T00:00:00"/>
    <n v="19.7728"/>
    <n v="19"/>
    <d v="2012-01-24T00:00:00"/>
    <d v="2012-01-10T00:00:00"/>
    <n v="368"/>
    <d v="2012-01-10T00:00:00"/>
    <n v="368"/>
    <m/>
    <d v="2012-01-17T00:00:00"/>
    <n v="368"/>
    <d v="2012-02-02T00:00:00"/>
    <d v="2012-01-19T00:00:00"/>
    <n v="368"/>
    <n v="368"/>
    <x v="22"/>
    <d v="2012-02-02T00:00:00"/>
    <m/>
    <n v="9321674841"/>
    <n v="40"/>
    <s v="NYKU6448917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0/000050"/>
    <n v="1370152838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5T00:00:00"/>
    <n v="14.834899999999999"/>
    <n v="19"/>
    <d v="2012-01-24T00:00:00"/>
    <d v="2012-01-10T00:00:00"/>
    <n v="737"/>
    <d v="2012-01-10T00:00:00"/>
    <n v="737"/>
    <m/>
    <d v="2012-01-17T00:00:00"/>
    <n v="737"/>
    <d v="2012-02-02T00:00:00"/>
    <d v="2012-01-19T00:00:00"/>
    <n v="737"/>
    <n v="737"/>
    <x v="22"/>
    <d v="2012-02-02T00:00:00"/>
    <m/>
    <n v="9321674841"/>
    <n v="50"/>
    <s v="NYKU4211016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20/000060"/>
    <n v="1370152838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5T00:00:00"/>
    <n v="14.5402"/>
    <n v="19"/>
    <d v="2012-01-24T00:00:00"/>
    <d v="2012-01-10T00:00:00"/>
    <n v="368"/>
    <d v="2012-01-10T00:00:00"/>
    <n v="368"/>
    <m/>
    <d v="2012-01-17T00:00:00"/>
    <n v="368"/>
    <d v="2012-02-03T00:00:00"/>
    <d v="2012-01-20T00:00:00"/>
    <n v="368"/>
    <n v="368"/>
    <x v="14"/>
    <d v="2012-02-03T00:00:00"/>
    <m/>
    <n v="9321674841"/>
    <n v="60"/>
    <s v="NYKU4632545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9/000010"/>
    <n v="1370152839"/>
    <n v="10"/>
    <n v="99011000"/>
    <x v="0"/>
    <s v="A1"/>
    <n v="2100056178"/>
    <n v="201"/>
    <s v="116000520"/>
    <s v="C161S3DX T-FAL TNS BLACK TJ MAXX FP 8/10"/>
    <s v="S"/>
    <d v="2012-01-16T00:00:00"/>
    <m/>
    <s v="X"/>
    <d v="2011-11-25T00:00:00"/>
    <n v="18.505099999999999"/>
    <n v="19"/>
    <d v="2012-01-24T00:00:00"/>
    <d v="2012-01-10T00:00:00"/>
    <n v="263"/>
    <d v="2012-01-10T00:00:00"/>
    <n v="263"/>
    <m/>
    <d v="2012-01-17T00:00:00"/>
    <n v="263"/>
    <d v="2012-02-03T00:00:00"/>
    <d v="2012-01-20T00:00:00"/>
    <n v="263"/>
    <n v="263"/>
    <x v="14"/>
    <d v="2012-02-03T00:00:00"/>
    <m/>
    <n v="9321674842"/>
    <n v="10"/>
    <s v="NYKU6164459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9/000020"/>
    <n v="1370152839"/>
    <n v="20"/>
    <n v="99011000"/>
    <x v="0"/>
    <s v="A1"/>
    <n v="2100056207"/>
    <n v="200"/>
    <s v="116000522"/>
    <s v="C162S3DX T-FAL TNS RED TJ MAXX FP 8/10/1"/>
    <s v="S"/>
    <d v="2012-01-16T00:00:00"/>
    <m/>
    <s v="X"/>
    <d v="2011-11-25T00:00:00"/>
    <n v="18.309200000000001"/>
    <n v="19"/>
    <d v="2012-01-24T00:00:00"/>
    <d v="2012-01-10T00:00:00"/>
    <n v="264"/>
    <d v="2012-01-10T00:00:00"/>
    <n v="264"/>
    <m/>
    <d v="2012-01-17T00:00:00"/>
    <n v="264"/>
    <d v="2012-02-03T00:00:00"/>
    <d v="2012-01-20T00:00:00"/>
    <n v="264"/>
    <n v="264"/>
    <x v="14"/>
    <d v="2012-02-03T00:00:00"/>
    <m/>
    <n v="9321674842"/>
    <n v="20"/>
    <s v="NYKU6164459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9/000030"/>
    <n v="1370152839"/>
    <n v="30"/>
    <n v="99011000"/>
    <x v="0"/>
    <s v="A1"/>
    <n v="2100060743"/>
    <n v="201"/>
    <s v="116000732"/>
    <s v="C115JCDX TFAL TNS BLACK TJMAX 5QT JC/10&quot;"/>
    <s v="S"/>
    <d v="2012-01-16T00:00:00"/>
    <m/>
    <s v="X"/>
    <d v="2011-11-25T00:00:00"/>
    <n v="19.6859"/>
    <n v="19"/>
    <d v="2012-01-24T00:00:00"/>
    <d v="2012-01-10T00:00:00"/>
    <n v="219"/>
    <d v="2012-01-10T00:00:00"/>
    <n v="219"/>
    <m/>
    <d v="2012-01-17T00:00:00"/>
    <n v="219"/>
    <d v="2012-02-02T00:00:00"/>
    <d v="2012-01-19T00:00:00"/>
    <n v="219"/>
    <n v="219"/>
    <x v="22"/>
    <d v="2012-02-02T00:00:00"/>
    <m/>
    <n v="9321674842"/>
    <n v="30"/>
    <s v="NYKU4583374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9/000040"/>
    <n v="1370152839"/>
    <n v="40"/>
    <n v="99011000"/>
    <x v="0"/>
    <s v="A1"/>
    <n v="2100061023"/>
    <n v="200"/>
    <s v="116000739"/>
    <s v="C168JCDX TFAL TNS RED TJM 5QT JC/10&quot; CVD"/>
    <s v="S"/>
    <d v="2012-01-16T00:00:00"/>
    <m/>
    <s v="X"/>
    <d v="2011-11-25T00:00:00"/>
    <n v="19.7728"/>
    <n v="19"/>
    <d v="2012-01-24T00:00:00"/>
    <d v="2012-01-10T00:00:00"/>
    <n v="220"/>
    <d v="2012-01-10T00:00:00"/>
    <n v="220"/>
    <m/>
    <d v="2012-01-17T00:00:00"/>
    <n v="220"/>
    <d v="2012-02-02T00:00:00"/>
    <d v="2012-01-19T00:00:00"/>
    <n v="220"/>
    <n v="220"/>
    <x v="22"/>
    <d v="2012-02-02T00:00:00"/>
    <m/>
    <n v="9321674842"/>
    <n v="40"/>
    <s v="NYKU6448917"/>
    <s v="TBC"/>
    <m/>
    <s v="NINGBO"/>
    <s v="C-FINALCUSTOMER-REQ/"/>
    <m/>
    <s v="TWEETY LEUNG"/>
    <s v="FO9"/>
    <s v="COOKWARE"/>
    <s v="CONFIRMED"/>
    <n v="1"/>
    <x v="3"/>
    <d v="2012-01-19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9/000050"/>
    <n v="1370152839"/>
    <n v="50"/>
    <n v="99011000"/>
    <x v="0"/>
    <s v="A1"/>
    <n v="2100060742"/>
    <n v="201"/>
    <s v="116000733"/>
    <s v="C115SPDX T-FAL TNS BLACK TJMAX 2QT/3QT S"/>
    <s v="S"/>
    <d v="2012-01-16T00:00:00"/>
    <m/>
    <s v="X"/>
    <d v="2011-11-25T00:00:00"/>
    <n v="14.834899999999999"/>
    <n v="19"/>
    <d v="2012-01-24T00:00:00"/>
    <d v="2012-01-10T00:00:00"/>
    <n v="439"/>
    <d v="2012-01-10T00:00:00"/>
    <n v="439"/>
    <m/>
    <d v="2012-01-17T00:00:00"/>
    <n v="439"/>
    <d v="2012-02-03T00:00:00"/>
    <d v="2012-01-20T00:00:00"/>
    <n v="439"/>
    <n v="439"/>
    <x v="14"/>
    <d v="2012-02-03T00:00:00"/>
    <m/>
    <n v="9321674842"/>
    <n v="50"/>
    <s v="NYKU6164459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3171789"/>
    <s v="APL LOGISTICS/ TJ MAXX DI 001"/>
    <n v="99008400"/>
    <s v="GROUPE SEB USA"/>
    <s v="9321673219/000060"/>
    <n v="1370152839"/>
    <n v="60"/>
    <n v="99011000"/>
    <x v="0"/>
    <s v="A1"/>
    <n v="2100061021"/>
    <n v="200"/>
    <s v="116000740"/>
    <s v="C168SPDX TFAL TNS RED TJM 2QT/3QT SAUCE"/>
    <s v="S"/>
    <d v="2012-01-16T00:00:00"/>
    <m/>
    <s v="X"/>
    <d v="2011-11-25T00:00:00"/>
    <n v="14.5402"/>
    <n v="19"/>
    <d v="2012-01-24T00:00:00"/>
    <d v="2012-01-10T00:00:00"/>
    <n v="220"/>
    <d v="2012-01-10T00:00:00"/>
    <n v="220"/>
    <m/>
    <d v="2012-01-17T00:00:00"/>
    <n v="220"/>
    <d v="2012-02-03T00:00:00"/>
    <d v="2012-01-20T00:00:00"/>
    <n v="220"/>
    <n v="220"/>
    <x v="14"/>
    <d v="2012-02-03T00:00:00"/>
    <m/>
    <n v="9321674842"/>
    <n v="60"/>
    <s v="NYKU6164459"/>
    <s v="TBC"/>
    <m/>
    <s v="NINGBO"/>
    <s v="C-FINALCUSTOMER-REQ/"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1"/>
    <n v="0"/>
    <x v="0"/>
    <n v="1"/>
    <x v="1"/>
    <n v="1"/>
    <n v="0"/>
    <n v="0"/>
    <n v="1"/>
    <n v="0"/>
    <n v="1"/>
    <n v="0"/>
    <n v="0"/>
    <n v="1"/>
    <n v="0"/>
  </r>
  <r>
    <s v="Shipment"/>
    <n v="99006103"/>
    <s v="SAS GROUPE SEB FRANCE"/>
    <n v="99006100"/>
    <s v="GROUPE SEB FRANCE SAS (GSF)"/>
    <s v="9321661780/000010"/>
    <n v="1370152323"/>
    <n v="10"/>
    <n v="99011100"/>
    <x v="22"/>
    <s v="N4"/>
    <n v="7211000829"/>
    <n v="177"/>
    <s v="211000829"/>
    <s v="FF162100 FRY ONE FILTRA PLAST WHT FR"/>
    <s v="S"/>
    <d v="2012-01-17T00:00:00"/>
    <m/>
    <s v="X"/>
    <d v="2011-11-25T00:00:00"/>
    <n v="24.508499"/>
    <n v="19"/>
    <d v="2012-02-10T00:00:00"/>
    <d v="2012-01-06T00:00:00"/>
    <n v="1140"/>
    <d v="2012-01-06T00:00:00"/>
    <n v="1140"/>
    <m/>
    <d v="2012-01-15T00:00:00"/>
    <n v="1140"/>
    <d v="2012-02-15T00:00:00"/>
    <d v="2012-01-11T00:00:00"/>
    <n v="1140"/>
    <n v="1140"/>
    <x v="17"/>
    <d v="2012-02-15T00:00:00"/>
    <m/>
    <n v="9321674847"/>
    <n v="10"/>
    <s v="TTNU5217445"/>
    <s v="CMA CGM CYRA FM424/"/>
    <m/>
    <s v="NINGBO"/>
    <s v="SP-TOOLING/"/>
    <m/>
    <s v="JASON FAN"/>
    <s v="FO9"/>
    <s v="ELECTRICAL COOKING"/>
    <s v="CONFIRMED"/>
    <n v="1"/>
    <x v="0"/>
    <d v="2012-01-11T00:00:00"/>
    <s v="KITCHEN ELECTRICS"/>
    <s v="ELECTRICAL COOKING"/>
    <m/>
    <m/>
    <s v="SP-TOOLING"/>
    <m/>
    <s v="SP-TOOLING"/>
    <n v="1"/>
    <n v="1"/>
    <s v="SP-TOOLING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493/000010"/>
    <n v="1370153022"/>
    <n v="10"/>
    <n v="99011000"/>
    <x v="0"/>
    <s v="A5"/>
    <n v="7115003423"/>
    <n v="206"/>
    <s v="115003423"/>
    <s v="011830040124 24CM FRYPAN ACCADEMIA BIANC"/>
    <s v="S"/>
    <d v="2012-01-18T00:00:00"/>
    <m/>
    <s v="X"/>
    <d v="2011-11-28T00:00:00"/>
    <n v="15.2684"/>
    <n v="12"/>
    <d v="2012-01-25T00:00:00"/>
    <d v="2011-12-28T00:00:00"/>
    <n v="500"/>
    <d v="2011-12-28T00:00:00"/>
    <n v="500"/>
    <m/>
    <d v="2012-01-10T00:00:00"/>
    <n v="700"/>
    <d v="2012-02-07T00:00:00"/>
    <d v="2012-01-10T00:00:00"/>
    <n v="500"/>
    <n v="152"/>
    <x v="24"/>
    <d v="2012-02-10T00:00:00"/>
    <m/>
    <n v="9321675479"/>
    <n v="10"/>
    <s v="UACU3181954"/>
    <s v="HANJIN BASEL/063W"/>
    <m/>
    <s v="NINGBO"/>
    <s v="SP-OVERCAP/"/>
    <m/>
    <s v="AGNES NUNES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10"/>
    <n v="1370153022"/>
    <n v="10"/>
    <n v="99011000"/>
    <x v="0"/>
    <s v="A5"/>
    <n v="7115003423"/>
    <n v="206"/>
    <s v="115003423"/>
    <s v="011830040124 24CM FRYPAN ACCADEMIA BIANC"/>
    <s v="S"/>
    <d v="2012-01-06T00:00:00"/>
    <m/>
    <s v="X"/>
    <d v="2011-11-28T00:00:00"/>
    <n v="15.2684"/>
    <n v="12"/>
    <d v="2012-01-25T00:00:00"/>
    <d v="2011-12-28T00:00:00"/>
    <n v="500"/>
    <d v="2011-12-28T00:00:00"/>
    <n v="500"/>
    <m/>
    <d v="2012-01-10T00:00:00"/>
    <n v="700"/>
    <d v="2012-02-07T00:00:00"/>
    <d v="2012-01-10T00:00:00"/>
    <n v="500"/>
    <n v="348"/>
    <x v="16"/>
    <d v="2012-01-31T00:00:00"/>
    <m/>
    <n v="9321675479"/>
    <n v="10"/>
    <s v="UACU8122846"/>
    <s v="XIN PU DONG/1201W"/>
    <m/>
    <s v="NINGBO"/>
    <s v="SP-OVERCAP/"/>
    <m/>
    <s v="AGNES NUNES"/>
    <s v="FO9"/>
    <s v="COOKWARE"/>
    <s v="CONFIRMED"/>
    <n v="1"/>
    <x v="2"/>
    <d v="2012-01-03T00:00:00"/>
    <s v="COOKWARE"/>
    <s v="COOKWARE"/>
    <m/>
    <m/>
    <s v="SP-OVERCAP"/>
    <m/>
    <s v="SP-OVERCAP"/>
    <n v="-3"/>
    <n v="-3"/>
    <s v="SP-OVERCAP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493/000020"/>
    <n v="1370153022"/>
    <n v="20"/>
    <n v="99011000"/>
    <x v="0"/>
    <s v="A5"/>
    <n v="7115003424"/>
    <n v="206"/>
    <s v="115003424"/>
    <s v="011830040126 26CM FRYPAN ACCADEMIA BIANC"/>
    <s v="S"/>
    <d v="2012-01-06T00:00:00"/>
    <m/>
    <s v="X"/>
    <d v="2011-11-28T00:00:00"/>
    <n v="15.9425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268"/>
    <x v="16"/>
    <d v="2012-01-31T00:00:00"/>
    <m/>
    <n v="9321675479"/>
    <n v="20"/>
    <s v="UACU8122846"/>
    <s v="XIN PU DONG/1201W"/>
    <m/>
    <s v="NINGBO"/>
    <s v="SP-OVERCAP/"/>
    <m/>
    <s v="AGNES NUNES"/>
    <s v="FO9"/>
    <s v="COOKWARE"/>
    <s v="CONFIRMED"/>
    <n v="1"/>
    <x v="2"/>
    <d v="2012-01-03T00:00:00"/>
    <s v="COOKWARE"/>
    <s v="COOKWARE"/>
    <m/>
    <m/>
    <s v="SP-OVERCAP"/>
    <m/>
    <s v="SP-OVERCAP"/>
    <n v="-3"/>
    <n v="-3"/>
    <s v="SP-OVERCAP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493/000020"/>
    <n v="1370153022"/>
    <n v="20"/>
    <n v="99011000"/>
    <x v="0"/>
    <s v="A5"/>
    <n v="7115003424"/>
    <n v="206"/>
    <s v="115003424"/>
    <s v="011830040126 26CM FRYPAN ACCADEMIA BIANC"/>
    <s v="S"/>
    <d v="2012-01-18T00:00:00"/>
    <m/>
    <s v="X"/>
    <d v="2011-11-28T00:00:00"/>
    <n v="15.9425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232"/>
    <x v="24"/>
    <d v="2012-02-10T00:00:00"/>
    <m/>
    <n v="9321675479"/>
    <n v="20"/>
    <s v="UACU3181954"/>
    <s v="HANJIN BASEL/063W"/>
    <m/>
    <s v="NINGBO"/>
    <s v="SP-OVERCAP/"/>
    <m/>
    <s v="AGNES NUNES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30"/>
    <n v="1370153022"/>
    <n v="30"/>
    <n v="99011000"/>
    <x v="0"/>
    <s v="A5"/>
    <n v="7115003425"/>
    <n v="206"/>
    <s v="115003425"/>
    <s v="011830040128 28CM FRYPAN ACCADEMIA BIANC"/>
    <s v="S"/>
    <d v="2012-01-06T00:00:00"/>
    <m/>
    <s v="X"/>
    <d v="2011-11-28T00:00:00"/>
    <n v="18.046101"/>
    <n v="12"/>
    <d v="2012-01-25T00:00:00"/>
    <d v="2011-12-28T00:00:00"/>
    <n v="500"/>
    <d v="2011-12-28T00:00:00"/>
    <n v="480"/>
    <m/>
    <d v="2012-01-10T00:00:00"/>
    <n v="980"/>
    <d v="2012-02-07T00:00:00"/>
    <d v="2012-01-10T00:00:00"/>
    <n v="480"/>
    <n v="428"/>
    <x v="16"/>
    <d v="2012-01-31T00:00:00"/>
    <m/>
    <n v="9321675479"/>
    <n v="30"/>
    <s v="UACU8122846"/>
    <s v="XIN PU DONG/1201W"/>
    <m/>
    <s v="NINGBO"/>
    <s v="SP-OVERCAP/"/>
    <m/>
    <s v="AGNES NUNES"/>
    <s v="FO9"/>
    <s v="COOKWARE"/>
    <s v="CONFIRMED"/>
    <n v="1"/>
    <x v="2"/>
    <d v="2012-01-03T00:00:00"/>
    <s v="COOKWARE"/>
    <s v="COOKWARE"/>
    <m/>
    <m/>
    <s v="SP-OVERCAP"/>
    <m/>
    <s v="SP-OVERCAP"/>
    <n v="-3"/>
    <n v="-3"/>
    <s v="SP-OVERCAP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493/000030"/>
    <n v="1370153022"/>
    <n v="30"/>
    <n v="99011000"/>
    <x v="0"/>
    <s v="A5"/>
    <n v="7115003425"/>
    <n v="206"/>
    <s v="115003425"/>
    <s v="011830040128 28CM FRYPAN ACCADEMIA BIANC"/>
    <s v="S"/>
    <d v="2012-01-18T00:00:00"/>
    <m/>
    <s v="X"/>
    <d v="2011-11-28T00:00:00"/>
    <n v="18.046101"/>
    <n v="12"/>
    <d v="2012-01-25T00:00:00"/>
    <d v="2011-12-28T00:00:00"/>
    <n v="500"/>
    <d v="2011-12-28T00:00:00"/>
    <n v="480"/>
    <m/>
    <d v="2012-01-10T00:00:00"/>
    <n v="980"/>
    <d v="2012-02-07T00:00:00"/>
    <d v="2012-01-10T00:00:00"/>
    <n v="480"/>
    <n v="52"/>
    <x v="24"/>
    <d v="2012-02-10T00:00:00"/>
    <m/>
    <n v="9321675479"/>
    <n v="30"/>
    <s v="UACU3181954"/>
    <s v="HANJIN BASEL/063W"/>
    <m/>
    <s v="NINGBO"/>
    <s v="SP-OVERCAP/"/>
    <m/>
    <s v="AGNES NUNES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40"/>
    <n v="1370153022"/>
    <n v="40"/>
    <n v="99011000"/>
    <x v="0"/>
    <s v="A5"/>
    <n v="7115003427"/>
    <n v="206"/>
    <s v="115003427"/>
    <s v="011830031024 24CM STEWPOT + LID ACCADEMI"/>
    <s v="S"/>
    <d v="2012-01-06T00:00:00"/>
    <m/>
    <s v="X"/>
    <d v="2011-11-28T00:00:00"/>
    <n v="24.2878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420"/>
    <x v="16"/>
    <d v="2012-01-31T00:00:00"/>
    <m/>
    <n v="9321675479"/>
    <n v="40"/>
    <s v="UACU8122846"/>
    <s v="XIN PU DONG/1201W"/>
    <m/>
    <s v="NINGBO"/>
    <s v="SP-OVERCAP/"/>
    <m/>
    <s v="AGNES NUNES"/>
    <s v="FO9"/>
    <s v="COOKWARE"/>
    <s v="CONFIRMED"/>
    <n v="1"/>
    <x v="2"/>
    <d v="2012-01-03T00:00:00"/>
    <s v="COOKWARE"/>
    <s v="COOKWARE"/>
    <m/>
    <m/>
    <s v="SP-OVERCAP"/>
    <m/>
    <s v="SP-OVERCAP"/>
    <n v="-3"/>
    <n v="-3"/>
    <s v="SP-OVERCAP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493/000040"/>
    <n v="1370153022"/>
    <n v="40"/>
    <n v="99011000"/>
    <x v="0"/>
    <s v="A5"/>
    <n v="7115003427"/>
    <n v="206"/>
    <s v="115003427"/>
    <s v="011830031024 24CM STEWPOT + LID ACCADEMI"/>
    <s v="S"/>
    <d v="2012-01-18T00:00:00"/>
    <m/>
    <s v="X"/>
    <d v="2011-11-28T00:00:00"/>
    <n v="24.2878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80"/>
    <x v="24"/>
    <d v="2012-02-10T00:00:00"/>
    <m/>
    <n v="9321675479"/>
    <n v="40"/>
    <s v="UACU3181954"/>
    <s v="HANJIN BASEL/063W"/>
    <m/>
    <s v="NINGBO"/>
    <s v="SP-OVERCAP/"/>
    <m/>
    <s v="AGNES NUNES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50"/>
    <n v="1370153022"/>
    <n v="50"/>
    <n v="99011000"/>
    <x v="0"/>
    <s v="A5"/>
    <n v="7115003428"/>
    <n v="206"/>
    <s v="115003428"/>
    <s v="011830031826 26CM SHALLOW ACCADEMIA BIAN"/>
    <s v="S"/>
    <d v="2012-01-06T00:00:00"/>
    <m/>
    <s v="X"/>
    <d v="2011-11-28T00:00:00"/>
    <n v="24.316998999999999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400"/>
    <x v="16"/>
    <d v="2012-01-31T00:00:00"/>
    <m/>
    <n v="9321675479"/>
    <n v="50"/>
    <s v="UACU8122846"/>
    <s v="XIN PU DONG/1201W"/>
    <m/>
    <s v="NINGBO"/>
    <s v="SP-OVERCAP/"/>
    <m/>
    <s v="AGNES NUNES"/>
    <s v="FO9"/>
    <s v="COOKWARE"/>
    <s v="CONFIRMED"/>
    <n v="1"/>
    <x v="2"/>
    <d v="2012-01-03T00:00:00"/>
    <s v="COOKWARE"/>
    <s v="COOKWARE"/>
    <m/>
    <m/>
    <s v="SP-OVERCAP"/>
    <m/>
    <s v="SP-OVERCAP"/>
    <n v="-3"/>
    <n v="-3"/>
    <s v="SP-OVERCAP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493/000050"/>
    <n v="1370153022"/>
    <n v="50"/>
    <n v="99011000"/>
    <x v="0"/>
    <s v="A5"/>
    <n v="7115003428"/>
    <n v="206"/>
    <s v="115003428"/>
    <s v="011830031826 26CM SHALLOW ACCADEMIA BIAN"/>
    <s v="S"/>
    <d v="2012-01-18T00:00:00"/>
    <m/>
    <s v="X"/>
    <d v="2011-11-28T00:00:00"/>
    <n v="24.316998999999999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100"/>
    <x v="24"/>
    <d v="2012-02-10T00:00:00"/>
    <m/>
    <n v="9321675479"/>
    <n v="50"/>
    <s v="UACU3181954"/>
    <s v="HANJIN BASEL/063W"/>
    <m/>
    <s v="NINGBO"/>
    <s v="SP-OVERCAP/"/>
    <m/>
    <s v="AGNES NUNES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1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60"/>
    <n v="1370153022"/>
    <n v="60"/>
    <n v="99011000"/>
    <x v="0"/>
    <s v="A5"/>
    <n v="7115003430"/>
    <n v="206"/>
    <s v="115003430"/>
    <s v="011830031118 18CM SAUCEPAN ACCADEMIA BIA"/>
    <s v="S"/>
    <d v="2012-01-18T00:00:00"/>
    <m/>
    <s v="X"/>
    <d v="2011-11-28T00:00:00"/>
    <n v="13.68"/>
    <n v="12"/>
    <d v="2012-01-25T00:00:00"/>
    <d v="2011-12-28T00:00:00"/>
    <n v="500"/>
    <d v="2011-12-28T00:00:00"/>
    <n v="500"/>
    <m/>
    <d v="2012-01-10T00:00:00"/>
    <n v="1420"/>
    <d v="2012-02-07T00:00:00"/>
    <d v="2012-01-10T00:00:00"/>
    <n v="500"/>
    <n v="420"/>
    <x v="24"/>
    <d v="2012-02-10T00:00:00"/>
    <m/>
    <n v="9321675479"/>
    <n v="60"/>
    <s v="UACU3181954"/>
    <s v="HANJIN BASEL/063W"/>
    <m/>
    <s v="NINGBO"/>
    <s v="SP-OVERCAP/SP-OVERCAP/"/>
    <m/>
    <s v="AGNES NUNES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60"/>
    <n v="1370153022"/>
    <n v="60"/>
    <n v="99011000"/>
    <x v="0"/>
    <s v="A5"/>
    <n v="7115003430"/>
    <n v="206"/>
    <s v="115003430"/>
    <s v="011830031118 18CM SAUCEPAN ACCADEMIA BIA"/>
    <s v="S"/>
    <d v="2012-01-18T00:00:00"/>
    <m/>
    <s v="X"/>
    <d v="2011-11-28T00:00:00"/>
    <n v="13.68"/>
    <n v="12"/>
    <d v="2012-01-25T00:00:00"/>
    <d v="2011-12-28T00:00:00"/>
    <n v="500"/>
    <d v="2011-12-28T00:00:00"/>
    <n v="500"/>
    <m/>
    <d v="2012-01-10T00:00:00"/>
    <n v="1420"/>
    <d v="2012-02-07T00:00:00"/>
    <d v="2012-01-10T00:00:00"/>
    <n v="500"/>
    <n v="80"/>
    <x v="21"/>
    <d v="2012-02-15T00:00:00"/>
    <m/>
    <n v="9321675479"/>
    <n v="60"/>
    <s v="HAWB CLQ-0103-6"/>
    <s v="FLIGHT SV999"/>
    <m/>
    <s v="NINGBO"/>
    <s v="SP-OVERCAP/SP-OVERCAP/"/>
    <m/>
    <s v="AGNES NUNES"/>
    <s v="FO9"/>
    <s v="COOKWARE"/>
    <s v="CONFIRMED"/>
    <n v="1"/>
    <x v="3"/>
    <d v="2012-01-18T00:00:00"/>
    <s v="COOKWARE"/>
    <s v="COOKWARE"/>
    <m/>
    <m/>
    <s v="SP-OVERCAP"/>
    <m/>
    <s v="SP-OVERCAP"/>
    <n v="-3"/>
    <n v="-3"/>
    <s v="SP-OVERCAP"/>
    <x v="1"/>
    <n v="2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70"/>
    <n v="1370153022"/>
    <n v="70"/>
    <n v="99011000"/>
    <x v="0"/>
    <s v="A5"/>
    <n v="7115003431"/>
    <n v="206"/>
    <s v="115003431"/>
    <s v="011830031120 20CM SAUCEPAN ACCADEMIA BIA"/>
    <s v="S"/>
    <d v="2012-01-18T00:00:00"/>
    <m/>
    <s v="X"/>
    <d v="2011-11-28T00:00:00"/>
    <n v="15.017099999999999"/>
    <n v="12"/>
    <d v="2012-01-25T00:00:00"/>
    <d v="2011-12-28T00:00:00"/>
    <n v="500"/>
    <d v="2011-12-28T00:00:00"/>
    <n v="500"/>
    <m/>
    <d v="2012-01-10T00:00:00"/>
    <n v="1760"/>
    <d v="2012-02-07T00:00:00"/>
    <d v="2012-01-10T00:00:00"/>
    <n v="500"/>
    <n v="20"/>
    <x v="21"/>
    <d v="2012-02-15T00:00:00"/>
    <m/>
    <n v="9321675479"/>
    <n v="70"/>
    <s v="HAWB CLQ-0103-6"/>
    <s v="FLIGHT SV999"/>
    <m/>
    <s v="NINGBO"/>
    <s v="SP-OVERCAP/SP-OVERCAP/SP-OVERCAP/"/>
    <m/>
    <s v="AGNES NUNES"/>
    <s v="FO9"/>
    <s v="COOKWARE"/>
    <s v="CONFIRMED"/>
    <n v="1"/>
    <x v="3"/>
    <d v="2012-01-18T00:00:00"/>
    <s v="COOKWARE"/>
    <s v="COOKWARE"/>
    <m/>
    <m/>
    <s v="SP-OVERCAP"/>
    <m/>
    <s v="SP-OVERCAP"/>
    <n v="-3"/>
    <n v="-3"/>
    <s v="SP-OVERCAP"/>
    <x v="1"/>
    <n v="3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70"/>
    <n v="1370153022"/>
    <n v="70"/>
    <n v="99011000"/>
    <x v="0"/>
    <s v="A5"/>
    <n v="7115003431"/>
    <n v="206"/>
    <s v="115003431"/>
    <s v="011830031120 20CM SAUCEPAN ACCADEMIA BIA"/>
    <s v="S"/>
    <d v="2012-01-06T00:00:00"/>
    <m/>
    <s v="X"/>
    <d v="2011-11-28T00:00:00"/>
    <n v="15.017099999999999"/>
    <n v="12"/>
    <d v="2012-01-25T00:00:00"/>
    <d v="2011-12-28T00:00:00"/>
    <n v="500"/>
    <d v="2011-12-28T00:00:00"/>
    <n v="500"/>
    <m/>
    <d v="2012-01-10T00:00:00"/>
    <n v="1760"/>
    <d v="2012-02-07T00:00:00"/>
    <d v="2012-01-10T00:00:00"/>
    <n v="500"/>
    <n v="120"/>
    <x v="16"/>
    <d v="2012-01-31T00:00:00"/>
    <m/>
    <n v="9321675479"/>
    <n v="70"/>
    <s v="UACU8122846"/>
    <s v="XIN PU DONG/1201W"/>
    <m/>
    <s v="NINGBO"/>
    <s v="SP-OVERCAP/SP-OVERCAP/SP-OVERCAP/"/>
    <m/>
    <s v="AGNES NUNES"/>
    <s v="FO9"/>
    <s v="COOKWARE"/>
    <s v="CONFIRMED"/>
    <n v="1"/>
    <x v="2"/>
    <d v="2012-01-03T00:00:00"/>
    <s v="COOKWARE"/>
    <s v="COOKWARE"/>
    <m/>
    <m/>
    <s v="SP-OVERCAP"/>
    <m/>
    <s v="SP-OVERCAP"/>
    <n v="-3"/>
    <n v="-3"/>
    <s v="SP-OVERCAP"/>
    <x v="1"/>
    <n v="3"/>
    <n v="0"/>
    <x v="1"/>
    <n v="1"/>
    <x v="0"/>
    <n v="0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493/000070"/>
    <n v="1370153022"/>
    <n v="70"/>
    <n v="99011000"/>
    <x v="0"/>
    <s v="A5"/>
    <n v="7115003431"/>
    <n v="206"/>
    <s v="115003431"/>
    <s v="011830031120 20CM SAUCEPAN ACCADEMIA BIA"/>
    <s v="S"/>
    <d v="2012-01-18T00:00:00"/>
    <m/>
    <s v="X"/>
    <d v="2011-11-28T00:00:00"/>
    <n v="15.017099999999999"/>
    <n v="12"/>
    <d v="2012-01-25T00:00:00"/>
    <d v="2011-12-28T00:00:00"/>
    <n v="500"/>
    <d v="2011-12-28T00:00:00"/>
    <n v="500"/>
    <m/>
    <d v="2012-01-10T00:00:00"/>
    <n v="1760"/>
    <d v="2012-02-07T00:00:00"/>
    <d v="2012-01-10T00:00:00"/>
    <n v="500"/>
    <n v="360"/>
    <x v="24"/>
    <d v="2012-02-10T00:00:00"/>
    <m/>
    <n v="9321675479"/>
    <n v="70"/>
    <s v="UACU3181954"/>
    <s v="HANJIN BASEL/063W"/>
    <m/>
    <s v="NINGBO"/>
    <s v="SP-OVERCAP/SP-OVERCAP/SP-OVERCAP/"/>
    <m/>
    <s v="AGNES NUNES"/>
    <s v="FO9"/>
    <s v="COOKWARE"/>
    <s v="CONFIRMED"/>
    <n v="1"/>
    <x v="0"/>
    <d v="2012-01-13T00:00:00"/>
    <s v="COOKWARE"/>
    <s v="COOKWARE"/>
    <m/>
    <m/>
    <s v="SP-OVERCAP"/>
    <m/>
    <s v="SP-OVERCAP"/>
    <n v="-3"/>
    <n v="-3"/>
    <s v="SP-OVERCAP"/>
    <x v="1"/>
    <n v="3"/>
    <n v="0"/>
    <x v="0"/>
    <n v="1"/>
    <x v="1"/>
    <n v="1"/>
    <n v="0"/>
    <n v="0"/>
    <n v="0"/>
    <n v="0"/>
    <n v="0"/>
    <n v="0"/>
    <n v="1"/>
    <n v="0"/>
    <n v="0"/>
  </r>
  <r>
    <s v="Shipment"/>
    <n v="99008900"/>
    <s v="LAGOSTINA S.P.A."/>
    <n v="99008900"/>
    <s v="LAGOSTINA S.P.A."/>
    <s v="4600079493/000080"/>
    <n v="1370153022"/>
    <n v="80"/>
    <n v="99011000"/>
    <x v="0"/>
    <s v="A5"/>
    <n v="7117001275"/>
    <n v="236"/>
    <s v="117001275"/>
    <s v="011830060118 18CM LID ACCADEMIA BIANCA"/>
    <s v="S"/>
    <d v="2012-01-06T00:00:00"/>
    <m/>
    <s v="X"/>
    <d v="2011-11-28T00:00:00"/>
    <n v="3.9158000999999998"/>
    <n v="12"/>
    <d v="2012-01-25T00:00:00"/>
    <d v="2011-12-28T00:00:00"/>
    <n v="500"/>
    <d v="2011-12-28T00:00:00"/>
    <n v="500"/>
    <m/>
    <d v="2012-01-03T00:00:00"/>
    <n v="3000"/>
    <d v="2012-01-31T00:00:00"/>
    <d v="2012-01-03T00:00:00"/>
    <n v="500"/>
    <n v="500"/>
    <x v="16"/>
    <d v="2012-01-31T00:00:00"/>
    <m/>
    <n v="9321675479"/>
    <n v="80"/>
    <s v="UACU8122846"/>
    <s v="XIN PU DONG/1201W"/>
    <m/>
    <s v="NINGBO"/>
    <m/>
    <m/>
    <s v="AGNES NUNES"/>
    <s v="FO9"/>
    <s v="COOKWARE"/>
    <s v="CONFIRMED"/>
    <n v="1"/>
    <x v="2"/>
    <d v="2012-01-0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493/000090"/>
    <n v="1370153022"/>
    <n v="90"/>
    <n v="99011000"/>
    <x v="0"/>
    <s v="A5"/>
    <n v="7117001276"/>
    <n v="236"/>
    <s v="117001276"/>
    <s v="011830060120 20CM LID ACCADEMIA BIANCA"/>
    <s v="S"/>
    <d v="2012-01-06T00:00:00"/>
    <m/>
    <s v="X"/>
    <d v="2011-11-28T00:00:00"/>
    <n v="4.0581999"/>
    <n v="12"/>
    <d v="2012-01-25T00:00:00"/>
    <d v="2011-12-28T00:00:00"/>
    <n v="500"/>
    <d v="2011-12-28T00:00:00"/>
    <n v="500"/>
    <m/>
    <d v="2012-01-03T00:00:00"/>
    <n v="3000"/>
    <d v="2012-01-31T00:00:00"/>
    <d v="2012-01-03T00:00:00"/>
    <n v="500"/>
    <n v="500"/>
    <x v="16"/>
    <d v="2012-01-31T00:00:00"/>
    <m/>
    <n v="9321675479"/>
    <n v="90"/>
    <s v="UACU8122846"/>
    <s v="XIN PU DONG/1201W"/>
    <m/>
    <s v="NINGBO"/>
    <m/>
    <m/>
    <s v="AGNES NUNES"/>
    <s v="FO9"/>
    <s v="COOKWARE"/>
    <s v="CONFIRMED"/>
    <n v="1"/>
    <x v="2"/>
    <d v="2012-01-03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506/000010"/>
    <n v="1370152962"/>
    <n v="10"/>
    <n v="10011086"/>
    <x v="40"/>
    <s v="L4"/>
    <n v="1830003961"/>
    <n v="131"/>
    <s v="SF6012F0"/>
    <s v="SF6012F0 STRAIGHTENER EASY STYLIST"/>
    <s v="S"/>
    <d v="2012-01-17T00:00:00"/>
    <m/>
    <s v="X"/>
    <d v="2011-11-28T00:00:00"/>
    <n v="11.19"/>
    <n v="9"/>
    <d v="2012-02-16T00:00:00"/>
    <d v="2012-01-19T00:00:00"/>
    <n v="1002"/>
    <d v="2012-01-16T00:00:00"/>
    <n v="1002"/>
    <m/>
    <d v="2012-01-19T00:00:00"/>
    <n v="1002"/>
    <d v="2012-02-13T00:00:00"/>
    <d v="2012-01-16T00:00:00"/>
    <n v="1002"/>
    <n v="1002"/>
    <x v="19"/>
    <d v="2012-02-14T00:00:00"/>
    <m/>
    <n v="9321675485"/>
    <n v="10"/>
    <s v="SESU6028790"/>
    <s v="HANJIN BASEL/0063W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47/HKG/"/>
    <n v="1370153069"/>
    <n v="10"/>
    <n v="10002059"/>
    <x v="55"/>
    <s v="P1"/>
    <n v="1500830981"/>
    <n v="105"/>
    <s v="0830981"/>
    <s v="830981 CTP PREP''LINE 0.6L BLU SG"/>
    <s v="S"/>
    <d v="2012-01-13T00:00:00"/>
    <m/>
    <s v="X"/>
    <d v="2011-11-28T00:00:00"/>
    <n v="7.5799998999999998"/>
    <n v="8"/>
    <d v="2012-01-15T00:00:00"/>
    <d v="2012-01-15T00:00:00"/>
    <n v="1002"/>
    <d v="2012-01-15T00:00:00"/>
    <n v="1002"/>
    <m/>
    <d v="2012-01-15T00:00:00"/>
    <n v="1002"/>
    <d v="2012-01-15T00:00:00"/>
    <d v="2012-01-15T00:00:00"/>
    <n v="1002"/>
    <n v="1002"/>
    <x v="17"/>
    <d v="2012-01-11T00:00:00"/>
    <m/>
    <n v="9321675489"/>
    <n v="10"/>
    <s v="TRUCK"/>
    <s v="LOCAL DELIVERY"/>
    <m/>
    <s v="YANTIAN"/>
    <m/>
    <m/>
    <s v="THOMAS HO"/>
    <s v="FO9"/>
    <s v="FOOD PREPARATION"/>
    <s v="CONFIRMED"/>
    <n v="1"/>
    <x v="0"/>
    <d v="2012-01-11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96/039775"/>
    <n v="1370153049"/>
    <n v="10"/>
    <n v="10016947"/>
    <x v="13"/>
    <s v="A3"/>
    <n v="2100068999"/>
    <n v="205"/>
    <s v="A608S164"/>
    <s v="A608S164 SET 7 PCS IMUSA SENSAC SS WELDE"/>
    <s v="S"/>
    <d v="2012-01-18T00:00:00"/>
    <m/>
    <s v="X"/>
    <d v="2011-11-29T00:00:00"/>
    <n v="18.780000999999999"/>
    <n v="22"/>
    <d v="2012-02-23T00:00:00"/>
    <d v="2012-01-19T00:00:00"/>
    <n v="500"/>
    <d v="2012-01-19T00:00:00"/>
    <n v="500"/>
    <m/>
    <d v="2012-01-19T00:00:00"/>
    <n v="500"/>
    <d v="2012-02-20T00:00:00"/>
    <d v="2012-01-16T00:00:00"/>
    <n v="500"/>
    <n v="500"/>
    <x v="8"/>
    <d v="2012-02-20T00:00:00"/>
    <m/>
    <n v="9321676792"/>
    <n v="10"/>
    <s v="MRKU8232665"/>
    <s v="A.P. MOLLER 1201/"/>
    <m/>
    <s v="YANTIAN"/>
    <m/>
    <m/>
    <s v="THOMAS HO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96/039776"/>
    <n v="1370153049"/>
    <n v="20"/>
    <n v="10016947"/>
    <x v="13"/>
    <s v="A3"/>
    <n v="2100069000"/>
    <n v="205"/>
    <s v="A608S264"/>
    <s v="A608S264 SET 8 PCS IMUSA SENSAC SS WELDE"/>
    <s v="S"/>
    <d v="2012-01-18T00:00:00"/>
    <m/>
    <s v="X"/>
    <d v="2011-11-29T00:00:00"/>
    <n v="24.030000999999999"/>
    <n v="22"/>
    <d v="2012-02-23T00:00:00"/>
    <d v="2012-01-19T00:00:00"/>
    <n v="500"/>
    <d v="2012-01-19T00:00:00"/>
    <n v="494"/>
    <m/>
    <d v="2012-01-19T00:00:00"/>
    <n v="506"/>
    <d v="2012-02-20T00:00:00"/>
    <d v="2012-01-16T00:00:00"/>
    <n v="494"/>
    <n v="494"/>
    <x v="8"/>
    <d v="2012-02-20T00:00:00"/>
    <m/>
    <n v="9321676792"/>
    <n v="20"/>
    <s v="MRKU8232665"/>
    <s v="A.P. MOLLER 1201/"/>
    <m/>
    <s v="YANTIAN"/>
    <m/>
    <m/>
    <s v="THOMAS HO"/>
    <s v="FO9"/>
    <s v="COOKWARE"/>
    <s v="CONFIRMED"/>
    <n v="1"/>
    <x v="3"/>
    <d v="2012-01-16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597/039778"/>
    <n v="1370153198"/>
    <n v="10"/>
    <n v="99011000"/>
    <x v="0"/>
    <s v="A6"/>
    <n v="7114000236"/>
    <n v="253"/>
    <s v="114000236"/>
    <s v="R802K4A1 SLIDE POLISHED 76L   70KPA"/>
    <s v="S"/>
    <d v="2012-02-03T00:00:00"/>
    <m/>
    <s v="X"/>
    <d v="2011-11-29T00:00:00"/>
    <n v="15.0616"/>
    <n v="16"/>
    <d v="2012-02-23T00:00:00"/>
    <d v="2012-01-19T00:00:00"/>
    <n v="1451"/>
    <d v="2012-01-19T00:00:00"/>
    <n v="1451"/>
    <m/>
    <m/>
    <m/>
    <d v="2012-03-03T00:00:00"/>
    <d v="2012-01-28T00:00:00"/>
    <n v="1451"/>
    <n v="1451"/>
    <x v="29"/>
    <d v="2012-03-03T00:00:00"/>
    <m/>
    <n v="9321676795"/>
    <n v="10"/>
    <s v="MSCU7153190"/>
    <s v="RDO CONCORD 1203E/"/>
    <m/>
    <s v="NINGBO"/>
    <s v="FORWARDER-PROB/"/>
    <m/>
    <s v="THOMAS HO"/>
    <s v="FO9"/>
    <s v="COOKWARE"/>
    <s v="CONFIRMED"/>
    <n v="1"/>
    <x v="1"/>
    <d v="2012-01-28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0"/>
    <n v="1"/>
    <n v="0"/>
    <n v="0"/>
  </r>
  <r>
    <s v="Shipment"/>
    <n v="99001800"/>
    <s v="GROUPE SEB COLOMBIA"/>
    <n v="99001800"/>
    <s v="GROUPE SEB COLOMBIA"/>
    <s v="22597/039777"/>
    <n v="1370153198"/>
    <n v="20"/>
    <n v="99011000"/>
    <x v="0"/>
    <s v="A6"/>
    <n v="7114000235"/>
    <n v="253"/>
    <s v="114000235"/>
    <s v="R802K3A1 SLIDE POLISHED 57L   70KPA"/>
    <s v="S"/>
    <d v="2012-02-03T00:00:00"/>
    <m/>
    <s v="X"/>
    <d v="2011-11-29T00:00:00"/>
    <n v="13.0464"/>
    <n v="16"/>
    <d v="2012-02-23T00:00:00"/>
    <d v="2012-01-19T00:00:00"/>
    <n v="774"/>
    <d v="2012-01-19T00:00:00"/>
    <n v="774"/>
    <m/>
    <m/>
    <m/>
    <d v="2012-03-03T00:00:00"/>
    <d v="2012-01-28T00:00:00"/>
    <n v="774"/>
    <n v="774"/>
    <x v="29"/>
    <d v="2012-03-03T00:00:00"/>
    <m/>
    <n v="9321676795"/>
    <n v="20"/>
    <s v="MSCU1193174"/>
    <s v="RDO CONCORD 1203E/"/>
    <m/>
    <s v="NINGBO"/>
    <s v="FORWARDER-PROB/"/>
    <m/>
    <s v="THOMAS HO"/>
    <s v="FO9"/>
    <s v="COOKWARE"/>
    <s v="CONFIRMED"/>
    <n v="1"/>
    <x v="1"/>
    <d v="2012-01-28T00:00:00"/>
    <s v="COOKWARE"/>
    <s v="COOKWARE"/>
    <m/>
    <m/>
    <s v="FORWARDER-PROB"/>
    <s v="CONTAINER BOOKING"/>
    <s v="FORWARDER-PROB"/>
    <n v="1"/>
    <n v="1"/>
    <s v="FORWARDER-PROB"/>
    <x v="2"/>
    <n v="1"/>
    <n v="0"/>
    <x v="0"/>
    <n v="1"/>
    <x v="1"/>
    <n v="1"/>
    <n v="0"/>
    <n v="0"/>
    <n v="0"/>
    <n v="0"/>
    <n v="0"/>
    <n v="0"/>
    <n v="1"/>
    <n v="0"/>
    <n v="0"/>
  </r>
  <r>
    <s v="Shipment"/>
    <n v="99008491"/>
    <s v="GROUPE SEB USA"/>
    <n v="99008400"/>
    <s v="GROUPE SEB USA"/>
    <s v="9321661196/000010"/>
    <n v="1370152735"/>
    <n v="10"/>
    <n v="99011000"/>
    <x v="0"/>
    <s v="A1"/>
    <n v="2100068424"/>
    <n v="200"/>
    <s v="C156SF74"/>
    <s v="C156SF74 REAL EASY NS RED 15PC SET"/>
    <s v="S"/>
    <d v="2012-01-19T00:00:00"/>
    <m/>
    <s v="X"/>
    <d v="2011-11-29T00:00:00"/>
    <n v="45.467998999999999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755"/>
    <x v="14"/>
    <d v="2012-02-24T00:00:00"/>
    <m/>
    <n v="9321676818"/>
    <n v="10"/>
    <s v="CRXU9299349"/>
    <s v="CLEMENTINE MAERSK/56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6/000010"/>
    <n v="1370152735"/>
    <n v="10"/>
    <n v="99011000"/>
    <x v="0"/>
    <s v="A1"/>
    <n v="2100068424"/>
    <n v="200"/>
    <s v="C156SF74"/>
    <s v="C156SF74 REAL EASY NS RED 15PC SET"/>
    <s v="S"/>
    <d v="2012-01-19T00:00:00"/>
    <m/>
    <s v="X"/>
    <d v="2011-11-29T00:00:00"/>
    <n v="45.467998999999999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INKU2587291"/>
    <s v="CLEMENTINE MAERSK/56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6/000010"/>
    <n v="1370152735"/>
    <n v="10"/>
    <n v="99011000"/>
    <x v="0"/>
    <s v="A1"/>
    <n v="2100068424"/>
    <n v="200"/>
    <s v="C156SF74"/>
    <s v="C156SF74 REAL EASY NS RED 15PC SET"/>
    <s v="S"/>
    <d v="2012-01-19T00:00:00"/>
    <m/>
    <s v="X"/>
    <d v="2011-11-29T00:00:00"/>
    <n v="45.467998999999999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CAXU9166932"/>
    <s v="CLEMENTINE MAERSK/56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6/000010"/>
    <n v="1370152735"/>
    <n v="10"/>
    <n v="99011000"/>
    <x v="0"/>
    <s v="A1"/>
    <n v="2100068424"/>
    <n v="200"/>
    <s v="C156SF74"/>
    <s v="C156SF74 REAL EASY NS RED 15PC SET"/>
    <s v="S"/>
    <d v="2012-01-19T00:00:00"/>
    <m/>
    <s v="X"/>
    <d v="2011-11-29T00:00:00"/>
    <n v="45.467998999999999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TRLU7414714"/>
    <s v="CLEMENTINE MAERSK/56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6/000010"/>
    <n v="1370152735"/>
    <n v="10"/>
    <n v="99011000"/>
    <x v="0"/>
    <s v="A1"/>
    <n v="2100068424"/>
    <n v="200"/>
    <s v="C156SF74"/>
    <s v="C156SF74 REAL EASY NS RED 15PC SET"/>
    <s v="S"/>
    <d v="2012-01-19T00:00:00"/>
    <m/>
    <s v="X"/>
    <d v="2011-11-29T00:00:00"/>
    <n v="45.467998999999999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INKU2608270"/>
    <s v="CLEMENTINE MAERSK/56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6/000010"/>
    <n v="1370152735"/>
    <n v="10"/>
    <n v="99011000"/>
    <x v="0"/>
    <s v="A1"/>
    <n v="2100068424"/>
    <n v="200"/>
    <s v="C156SF74"/>
    <s v="C156SF74 REAL EASY NS RED 15PC SET"/>
    <s v="S"/>
    <d v="2012-01-19T00:00:00"/>
    <m/>
    <s v="X"/>
    <d v="2011-11-29T00:00:00"/>
    <n v="45.467998999999999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GESU5469530"/>
    <s v="CLEMENTINE MAERSK/56"/>
    <m/>
    <s v="NINGBO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8/000010"/>
    <n v="1370152736"/>
    <n v="10"/>
    <n v="99011000"/>
    <x v="0"/>
    <s v="A1"/>
    <n v="2100068425"/>
    <n v="200"/>
    <s v="C156S564"/>
    <s v="C156S564 REAL EASY NS RED 5PC SET"/>
    <s v="S"/>
    <d v="2012-02-01T00:00:00"/>
    <m/>
    <s v="X"/>
    <d v="2011-11-29T00:00:00"/>
    <n v="21.006701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174091"/>
    <m/>
    <m/>
    <s v="HO CHI MINH CITY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8/000010"/>
    <n v="1370152736"/>
    <n v="10"/>
    <n v="99011000"/>
    <x v="0"/>
    <s v="A1"/>
    <n v="2100068425"/>
    <n v="200"/>
    <s v="C156S564"/>
    <s v="C156S564 REAL EASY NS RED 5PC SET"/>
    <s v="S"/>
    <d v="2012-02-01T00:00:00"/>
    <m/>
    <s v="X"/>
    <d v="2011-11-29T00:00:00"/>
    <n v="21.006701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665"/>
    <x v="14"/>
    <d v="2012-02-24T00:00:00"/>
    <m/>
    <n v="9321676819"/>
    <n v="10"/>
    <s v="ECMU9062320"/>
    <s v="CLEMENTINE MAERSK"/>
    <m/>
    <s v="HO CHI MINH CITY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8/000010"/>
    <n v="1370152736"/>
    <n v="10"/>
    <n v="99011000"/>
    <x v="0"/>
    <s v="A1"/>
    <n v="2100068425"/>
    <n v="200"/>
    <s v="C156S564"/>
    <s v="C156S564 REAL EASY NS RED 5PC SET"/>
    <s v="S"/>
    <d v="2012-02-01T00:00:00"/>
    <m/>
    <s v="X"/>
    <d v="2011-11-29T00:00:00"/>
    <n v="21.006701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TCNU9864200"/>
    <s v="CLEMENTINE MAERSK"/>
    <m/>
    <s v="HO CHI MINH CITY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8/000010"/>
    <n v="1370152736"/>
    <n v="10"/>
    <n v="99011000"/>
    <x v="0"/>
    <s v="A1"/>
    <n v="2100068425"/>
    <n v="200"/>
    <s v="C156S564"/>
    <s v="C156S564 REAL EASY NS RED 5PC SET"/>
    <s v="S"/>
    <d v="2012-02-01T00:00:00"/>
    <m/>
    <s v="X"/>
    <d v="2011-11-29T00:00:00"/>
    <n v="21.006701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020199"/>
    <s v="CLEMENTINE MAERSK"/>
    <m/>
    <s v="HO CHI MINH CITY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8/000010"/>
    <n v="1370152736"/>
    <n v="10"/>
    <n v="99011000"/>
    <x v="0"/>
    <s v="A1"/>
    <n v="2100068425"/>
    <n v="200"/>
    <s v="C156S564"/>
    <s v="C156S564 REAL EASY NS RED 5PC SET"/>
    <s v="S"/>
    <d v="2012-02-01T00:00:00"/>
    <m/>
    <s v="X"/>
    <d v="2011-11-29T00:00:00"/>
    <n v="21.006701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036050"/>
    <s v="CLEMENTINE MAERSK"/>
    <m/>
    <s v="HO CHI MINH CITY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8/000010"/>
    <n v="1370152736"/>
    <n v="10"/>
    <n v="99011000"/>
    <x v="0"/>
    <s v="A1"/>
    <n v="2100068425"/>
    <n v="200"/>
    <s v="C156S564"/>
    <s v="C156S564 REAL EASY NS RED 5PC SET"/>
    <s v="S"/>
    <d v="2012-02-01T00:00:00"/>
    <m/>
    <s v="X"/>
    <d v="2011-11-29T00:00:00"/>
    <n v="21.006701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032841"/>
    <s v="CLEMENTINE MAERSK"/>
    <m/>
    <s v="HO CHI MINH CITY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8/000010"/>
    <n v="1370152736"/>
    <n v="10"/>
    <n v="99011000"/>
    <x v="0"/>
    <s v="A1"/>
    <n v="2100068425"/>
    <n v="200"/>
    <s v="C156S564"/>
    <s v="C156S564 REAL EASY NS RED 5PC SET"/>
    <s v="S"/>
    <d v="2012-02-01T00:00:00"/>
    <m/>
    <s v="X"/>
    <d v="2011-11-29T00:00:00"/>
    <n v="21.006701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ECMU9310494"/>
    <s v="CLEMENTINE MAERSK"/>
    <m/>
    <s v="HO CHI MINH CITY"/>
    <s v="SP-HOLIDAY/SP-OVERCAP/"/>
    <m/>
    <s v="TWEETY LEUNG"/>
    <s v="FO9"/>
    <s v="COOKWARE"/>
    <s v="CONFIRMED"/>
    <n v="1"/>
    <x v="3"/>
    <d v="2012-01-20T00:00:00"/>
    <s v="COOKWARE"/>
    <s v="COOKWARE"/>
    <m/>
    <m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UNIU5051096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296"/>
    <x v="12"/>
    <d v="2012-02-11T00:00:00"/>
    <m/>
    <n v="9321676820"/>
    <n v="10"/>
    <s v="BHCU4926272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CLHU8615132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UNIU5035496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UNIU5052507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09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494"/>
    <x v="12"/>
    <d v="2012-02-11T00:00:00"/>
    <m/>
    <n v="9321676820"/>
    <n v="10"/>
    <s v="MSKU9062288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FSCU6628673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ECMU9827614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GLDU0857566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5/000010"/>
    <n v="1370150235"/>
    <n v="10"/>
    <n v="99011000"/>
    <x v="0"/>
    <s v="A1"/>
    <n v="2100068424"/>
    <n v="200"/>
    <s v="C156SF74"/>
    <s v="C156SF74 REAL EASY NS RED 15PC SET"/>
    <s v="S"/>
    <d v="2012-01-11T00:00:00"/>
    <m/>
    <s v="X"/>
    <d v="2011-11-29T00:00:00"/>
    <n v="45.467998999999999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CMAU5947917"/>
    <s v="ARTHUR MAERSK/553S"/>
    <m/>
    <s v="NINGBO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ECMU9704224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53606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53490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DVRU0632155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FSCU6041496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390"/>
    <x v="12"/>
    <d v="2012-02-11T00:00:00"/>
    <m/>
    <n v="9321676821"/>
    <n v="10"/>
    <s v="UNIU5055928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49308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1197/000010"/>
    <n v="1370150387"/>
    <n v="10"/>
    <n v="99011000"/>
    <x v="0"/>
    <s v="A1"/>
    <n v="2100068425"/>
    <n v="200"/>
    <s v="C156S564"/>
    <s v="C156S564 REAL EASY NS RED 5PC SET"/>
    <s v="S"/>
    <d v="2012-01-11T00:00:00"/>
    <m/>
    <s v="X"/>
    <d v="2011-11-29T00:00:00"/>
    <n v="21.006701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56478"/>
    <s v="ARTHUR MAERSK/553S"/>
    <m/>
    <s v="HO CHI MINH CITY"/>
    <s v="SP-OVERCAP/"/>
    <m/>
    <s v="TWEETY LEUNG"/>
    <s v="FO9"/>
    <s v="COOKWARE"/>
    <s v="CONFIRMED"/>
    <n v="1"/>
    <x v="2"/>
    <d v="2012-01-07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5320/000010"/>
    <n v="1370153032"/>
    <n v="10"/>
    <n v="10005402"/>
    <x v="27"/>
    <s v="N1"/>
    <n v="2100028552"/>
    <n v="52"/>
    <s v="FDK441"/>
    <s v="FDK441 SAND.MAKER FDK4 CUTTING PLT EUROP"/>
    <s v="S"/>
    <d v="2012-01-29T00:00:00"/>
    <m/>
    <s v="X"/>
    <d v="2011-11-29T00:00:00"/>
    <n v="12.71"/>
    <n v="11"/>
    <d v="2012-03-12T00:00:00"/>
    <d v="2012-02-06T00:00:00"/>
    <n v="1680"/>
    <d v="2012-01-17T00:00:00"/>
    <n v="1680"/>
    <m/>
    <d v="2012-01-17T00:00:00"/>
    <n v="1680"/>
    <d v="2012-02-21T00:00:00"/>
    <d v="2012-01-17T00:00:00"/>
    <n v="1680"/>
    <n v="1680"/>
    <x v="1"/>
    <d v="2012-02-27T00:00:00"/>
    <m/>
    <n v="9321676876"/>
    <n v="10"/>
    <s v="MOFU0767630"/>
    <s v="HYUNDAI NAVARINO/006"/>
    <m/>
    <s v="YANTIAN"/>
    <m/>
    <m/>
    <s v="AGNES NUNES"/>
    <s v="FO9"/>
    <s v="ELECTRICAL COOKING"/>
    <s v="CONFIRMED"/>
    <n v="1"/>
    <x v="1"/>
    <d v="2012-01-23T00:00:00"/>
    <s v="KITCHEN ELECTRICS"/>
    <s v="ELECTRICAL COOKING"/>
    <s v="RACHEL CHAN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5325/000010"/>
    <n v="1370153031"/>
    <n v="10"/>
    <n v="10011961"/>
    <x v="47"/>
    <s v="R1"/>
    <n v="8000003461"/>
    <n v="55"/>
    <s v="FLA141"/>
    <s v="FLA141 KET CONTROL PLUS"/>
    <s v="S"/>
    <d v="2012-01-29T00:00:00"/>
    <m/>
    <s v="X"/>
    <d v="2011-11-29T00:00:00"/>
    <n v="11.8"/>
    <n v="10"/>
    <d v="2012-03-12T00:00:00"/>
    <d v="2012-02-06T00:00:00"/>
    <n v="1878"/>
    <d v="2012-01-18T00:00:00"/>
    <n v="1878"/>
    <m/>
    <d v="2012-01-18T00:00:00"/>
    <n v="1878"/>
    <d v="2012-02-22T00:00:00"/>
    <d v="2012-01-18T00:00:00"/>
    <n v="1878"/>
    <n v="1878"/>
    <x v="15"/>
    <d v="2012-03-01T00:00:00"/>
    <m/>
    <n v="9321676882"/>
    <n v="10"/>
    <s v="MOAU0466661"/>
    <s v="MOL MARVEL/008W"/>
    <m/>
    <s v="YANTIAN"/>
    <s v="FORWARDER-PROB"/>
    <m/>
    <s v="AGNES NUNES"/>
    <s v="FO9"/>
    <s v="BEVERAGE"/>
    <s v="CONFIRMED"/>
    <n v="1"/>
    <x v="1"/>
    <d v="2012-01-26T00:00:00"/>
    <s v="KITCHEN ELECTRICS"/>
    <s v="BREAKFAST &amp; BREVAGE PREP"/>
    <s v="RACHEL CHAN"/>
    <s v="SALIN YIU"/>
    <s v="FORWARDER-PROB"/>
    <s v="CONTAINER BOOKING"/>
    <s v="FORWARDER-PROB"/>
    <n v="1"/>
    <n v="1"/>
    <s v="FORWARDER-PROB"/>
    <x v="2"/>
    <n v="1"/>
    <n v="0"/>
    <x v="0"/>
    <n v="0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69053/000010"/>
    <n v="1370152306"/>
    <n v="10"/>
    <n v="99011400"/>
    <x v="30"/>
    <s v="N2"/>
    <n v="2100051056"/>
    <n v="50"/>
    <s v="211000518"/>
    <s v="CB522013 PLANCHA 2000W  I THERMOS ES/PT"/>
    <s v="S"/>
    <d v="2012-01-19T00:00:00"/>
    <m/>
    <s v="X"/>
    <d v="2011-11-29T00:00:00"/>
    <n v="22.723700000000001"/>
    <n v="19"/>
    <d v="2012-02-24T00:00:00"/>
    <d v="2012-01-20T00:00:00"/>
    <n v="1992"/>
    <d v="2012-01-20T00:00:00"/>
    <n v="1992"/>
    <m/>
    <d v="2012-01-22T00:00:00"/>
    <n v="1992"/>
    <d v="2012-02-19T00:00:00"/>
    <d v="2012-01-15T00:00:00"/>
    <n v="1992"/>
    <n v="1992"/>
    <x v="11"/>
    <d v="2012-02-19T00:00:00"/>
    <m/>
    <n v="9321677278"/>
    <n v="10"/>
    <s v="PONU7957670"/>
    <s v="MAERSK EINDHOVEN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5337/000010"/>
    <n v="1370152881"/>
    <n v="10"/>
    <n v="10002644"/>
    <x v="8"/>
    <s v="K9"/>
    <n v="8000033880"/>
    <n v="38"/>
    <s v="PJ5006B1"/>
    <s v="PJ5006B1 NDG CIRCOLO RED 127V BR"/>
    <s v="S"/>
    <d v="2012-01-21T00:00:00"/>
    <m/>
    <s v="X"/>
    <d v="2011-11-29T00:00:00"/>
    <n v="54.27"/>
    <n v="61"/>
    <d v="2012-02-17T00:00:00"/>
    <d v="2012-01-06T00:00:00"/>
    <n v="1240"/>
    <d v="2012-01-20T00:00:00"/>
    <n v="1240"/>
    <m/>
    <d v="2012-01-20T00:00:00"/>
    <n v="1240"/>
    <d v="2012-02-29T00:00:00"/>
    <d v="2012-01-18T00:00:00"/>
    <n v="1240"/>
    <n v="1240"/>
    <x v="21"/>
    <d v="2012-02-29T00:00:00"/>
    <m/>
    <n v="9321677370"/>
    <n v="10"/>
    <s v="SUDU6847780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5338/000010"/>
    <n v="1370152880"/>
    <n v="10"/>
    <n v="10002644"/>
    <x v="8"/>
    <s v="K9"/>
    <n v="8000033881"/>
    <n v="38"/>
    <s v="PJ5006B2"/>
    <s v="PJ5006B2 NDG CIRCOLO RED 220V BR"/>
    <s v="S"/>
    <d v="2012-01-23T00:00:00"/>
    <m/>
    <s v="X"/>
    <d v="2011-11-29T00:00:00"/>
    <n v="52.43"/>
    <n v="59"/>
    <d v="2012-02-17T00:00:00"/>
    <d v="2012-01-06T00:00:00"/>
    <n v="600"/>
    <d v="2012-01-20T00:00:00"/>
    <n v="600"/>
    <m/>
    <d v="2012-01-20T00:00:00"/>
    <n v="600"/>
    <d v="2012-02-29T00:00:00"/>
    <d v="2012-01-18T00:00:00"/>
    <n v="600"/>
    <n v="600"/>
    <x v="21"/>
    <d v="2012-02-29T00:00:00"/>
    <m/>
    <n v="9321677372"/>
    <n v="10"/>
    <s v="SUDU5593382"/>
    <s v="MAERSK LUZ 202W/"/>
    <m/>
    <s v="YANTIAN"/>
    <s v="SP-NO-FORECAST/"/>
    <m/>
    <s v="THOMAS HO"/>
    <s v="FO9"/>
    <s v="BEVERAGE"/>
    <s v="CONFIRMED"/>
    <n v="1"/>
    <x v="3"/>
    <d v="2012-01-18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5536/000010"/>
    <n v="1370152889"/>
    <n v="10"/>
    <n v="10002644"/>
    <x v="8"/>
    <s v="K9"/>
    <n v="8000033893"/>
    <n v="38"/>
    <s v="PJ2106B1B"/>
    <s v="PJ2106B1 NDG MELODY 2 127V RED BR"/>
    <s v="S"/>
    <d v="2012-01-31T00:00:00"/>
    <m/>
    <s v="X"/>
    <d v="2011-11-29T00:00:00"/>
    <n v="46.25"/>
    <n v="52"/>
    <d v="2012-02-17T00:00:00"/>
    <d v="2012-01-06T00:00:00"/>
    <n v="1240"/>
    <d v="2012-01-06T00:00:00"/>
    <n v="1240"/>
    <m/>
    <d v="2012-01-06T00:00:00"/>
    <n v="1240"/>
    <d v="2012-02-22T00:00:00"/>
    <d v="2012-01-11T00:00:00"/>
    <n v="1240"/>
    <n v="1240"/>
    <x v="17"/>
    <d v="2012-02-22T00:00:00"/>
    <m/>
    <n v="9321677373"/>
    <n v="10"/>
    <s v="SUDU5735960"/>
    <s v="COSCO VIETNAM 201W"/>
    <m/>
    <s v="YANTIAN"/>
    <m/>
    <m/>
    <s v="THOMAS HO"/>
    <s v="FO9"/>
    <s v="BEVERAGE"/>
    <s v="CONFIRMED"/>
    <n v="1"/>
    <x v="0"/>
    <d v="2012-01-11T00:00:00"/>
    <s v="KITCHEN ELECTRICS"/>
    <s v="BREAKFAST &amp; BREVAGE PREP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5532/000010"/>
    <n v="1370152892"/>
    <n v="10"/>
    <n v="10002644"/>
    <x v="8"/>
    <s v="K9"/>
    <n v="8000034023"/>
    <n v="38"/>
    <s v="PJ1002B1"/>
    <s v="PJ1002B1 NDG PICCOLO WHT 127V BR"/>
    <s v="S"/>
    <d v="2012-02-03T00:00:00"/>
    <m/>
    <s v="X"/>
    <d v="2011-11-29T00:00:00"/>
    <n v="34.619999"/>
    <n v="39"/>
    <d v="2012-02-17T00:00:00"/>
    <d v="2012-01-06T00:00:00"/>
    <n v="4584"/>
    <d v="2012-01-27T00:00:00"/>
    <n v="4320"/>
    <m/>
    <d v="2012-01-27T00:00:00"/>
    <n v="4320"/>
    <d v="2012-03-09T00:00:00"/>
    <d v="2012-01-27T00:00:00"/>
    <n v="4320"/>
    <n v="2160"/>
    <x v="27"/>
    <d v="2012-03-07T00:00:00"/>
    <m/>
    <n v="9321677377"/>
    <n v="10"/>
    <s v="MAEU6344612"/>
    <s v="MAERSK LA PAZ 203W/"/>
    <m/>
    <s v="YANTIAN"/>
    <s v="C-SHORTL/T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5532/000010"/>
    <n v="1370152892"/>
    <n v="10"/>
    <n v="10002644"/>
    <x v="8"/>
    <s v="K9"/>
    <n v="8000034023"/>
    <n v="38"/>
    <s v="PJ1002B1"/>
    <s v="PJ1002B1 NDG PICCOLO WHT 127V BR"/>
    <s v="S"/>
    <d v="2012-02-03T00:00:00"/>
    <m/>
    <s v="X"/>
    <d v="2011-11-29T00:00:00"/>
    <n v="34.619999"/>
    <n v="39"/>
    <d v="2012-02-17T00:00:00"/>
    <d v="2012-01-06T00:00:00"/>
    <n v="4584"/>
    <d v="2012-01-27T00:00:00"/>
    <n v="4320"/>
    <m/>
    <d v="2012-01-27T00:00:00"/>
    <n v="4320"/>
    <d v="2012-03-09T00:00:00"/>
    <d v="2012-01-27T00:00:00"/>
    <n v="4320"/>
    <n v="2160"/>
    <x v="27"/>
    <d v="2012-03-07T00:00:00"/>
    <m/>
    <n v="9321677377"/>
    <n v="10"/>
    <s v="MSKU6684800"/>
    <s v="MAERSK LA PAZ 203W/"/>
    <m/>
    <s v="YANTIAN"/>
    <s v="C-SHORTL/T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5530/000010"/>
    <n v="1370152893"/>
    <n v="10"/>
    <n v="10002644"/>
    <x v="8"/>
    <s v="K9"/>
    <n v="8000034024"/>
    <n v="38"/>
    <s v="PJ1002B2"/>
    <s v="PJ1002B2 NDG PICCOLO WHT 220V BR"/>
    <s v="S"/>
    <d v="2012-02-03T00:00:00"/>
    <m/>
    <s v="X"/>
    <d v="2011-11-29T00:00:00"/>
    <n v="32.090000000000003"/>
    <n v="36"/>
    <d v="2012-02-17T00:00:00"/>
    <d v="2012-01-06T00:00:00"/>
    <n v="2160"/>
    <d v="2012-01-27T00:00:00"/>
    <n v="2160"/>
    <m/>
    <d v="2012-01-27T00:00:00"/>
    <n v="2160"/>
    <d v="2012-03-09T00:00:00"/>
    <d v="2012-01-27T00:00:00"/>
    <n v="2160"/>
    <n v="2160"/>
    <x v="27"/>
    <d v="2012-03-07T00:00:00"/>
    <m/>
    <n v="9321677382"/>
    <n v="10"/>
    <s v="MAEU6265621"/>
    <s v="MAERSK LA PAZ 203W/"/>
    <m/>
    <s v="YANTIAN"/>
    <s v="C-SHORTL/T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5529/000010"/>
    <n v="1370152894"/>
    <n v="10"/>
    <n v="10002644"/>
    <x v="8"/>
    <s v="K9"/>
    <n v="8000034025"/>
    <n v="38"/>
    <s v="PJ1006B1"/>
    <s v="PJ1006B1 NDG PICCOLO RED 127V BR"/>
    <s v="S"/>
    <d v="2012-02-03T00:00:00"/>
    <m/>
    <s v="X"/>
    <d v="2011-11-29T00:00:00"/>
    <n v="34.540000999999997"/>
    <n v="39"/>
    <d v="2012-02-17T00:00:00"/>
    <d v="2012-01-06T00:00:00"/>
    <n v="4320"/>
    <d v="2012-01-27T00:00:00"/>
    <n v="4320"/>
    <m/>
    <d v="2012-02-10T00:00:00"/>
    <n v="4320"/>
    <d v="2012-03-09T00:00:00"/>
    <d v="2012-01-27T00:00:00"/>
    <n v="4320"/>
    <n v="2160"/>
    <x v="27"/>
    <d v="2012-03-07T00:00:00"/>
    <m/>
    <n v="9321677384"/>
    <n v="10"/>
    <s v="MSKU6526148"/>
    <s v="MAERSK LA PAZ 203W/"/>
    <m/>
    <s v="YANTIAN"/>
    <s v="C-SHORTL/T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5529/000010"/>
    <n v="1370152894"/>
    <n v="10"/>
    <n v="10002644"/>
    <x v="8"/>
    <s v="K9"/>
    <n v="8000034025"/>
    <n v="38"/>
    <s v="PJ1006B1"/>
    <s v="PJ1006B1 NDG PICCOLO RED 127V BR"/>
    <s v="S"/>
    <d v="2012-02-03T00:00:00"/>
    <m/>
    <s v="X"/>
    <d v="2011-11-29T00:00:00"/>
    <n v="34.540000999999997"/>
    <n v="39"/>
    <d v="2012-02-17T00:00:00"/>
    <d v="2012-01-06T00:00:00"/>
    <n v="4320"/>
    <d v="2012-01-27T00:00:00"/>
    <n v="4320"/>
    <m/>
    <d v="2012-02-10T00:00:00"/>
    <n v="4320"/>
    <d v="2012-03-09T00:00:00"/>
    <d v="2012-01-27T00:00:00"/>
    <n v="4320"/>
    <n v="2160"/>
    <x v="27"/>
    <d v="2012-03-07T00:00:00"/>
    <m/>
    <n v="9321677384"/>
    <n v="10"/>
    <s v="PONU1851926"/>
    <s v="MAERSK LA PAZ 203W/"/>
    <m/>
    <s v="YANTIAN"/>
    <s v="C-SHORTL/T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"/>
    <m/>
    <s v=""/>
    <n v="0"/>
    <n v="0"/>
    <s v="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1800"/>
    <s v="GROUPE SEB COLOMBIA"/>
    <n v="99001800"/>
    <s v="GROUPE SEB COLOMBIA"/>
    <s v="22593/039773"/>
    <n v="1370152872"/>
    <n v="10"/>
    <n v="10022317"/>
    <x v="85"/>
    <s v="M1"/>
    <n v="1830004149"/>
    <n v="4"/>
    <s v="SO9060I0"/>
    <s v="SO9060I0 CERAMIC FAN HEATER MINI EXCEL"/>
    <s v="S"/>
    <d v="2012-01-18T00:00:00"/>
    <m/>
    <s v="X"/>
    <d v="2011-11-29T00:00:00"/>
    <n v="16.370000999999998"/>
    <n v="19"/>
    <d v="2012-03-23T00:00:00"/>
    <d v="2012-02-17T00:00:00"/>
    <n v="2200"/>
    <d v="2012-01-19T00:00:00"/>
    <n v="2200"/>
    <m/>
    <d v="2012-02-24T00:00:00"/>
    <n v="2200"/>
    <d v="2012-02-23T00:00:00"/>
    <d v="2012-01-19T00:00:00"/>
    <n v="2200"/>
    <n v="2200"/>
    <x v="8"/>
    <d v="2012-02-20T00:00:00"/>
    <m/>
    <n v="9321677681"/>
    <n v="10"/>
    <s v="MRKU8227247"/>
    <s v="A.P. MOLLER 1201/"/>
    <m/>
    <s v="YANTIAN"/>
    <s v="C-PULLIN-CONF/C-FINALCUSTOMER-REQ/"/>
    <m/>
    <s v="THOMAS HO"/>
    <s v="FO9"/>
    <s v="HOME COMFORT"/>
    <s v="CONFIRMED"/>
    <n v="1"/>
    <x v="3"/>
    <d v="2012-01-16T00:00:00"/>
    <s v="LINEN PERS HOME CARE"/>
    <s v="HOME COMFORT"/>
    <s v="QUEENIE NG"/>
    <s v="FARAH SALAM"/>
    <s v=""/>
    <m/>
    <s v=""/>
    <n v="0"/>
    <n v="0"/>
    <s v="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653/000010"/>
    <n v="1370153288"/>
    <n v="10"/>
    <n v="99011000"/>
    <x v="0"/>
    <s v="A5"/>
    <n v="7115003511"/>
    <n v="201"/>
    <s v="115003511"/>
    <s v="010187020026 26X26 GRIDDLE"/>
    <s v="S"/>
    <d v="2012-01-18T00:00:00"/>
    <m/>
    <s v="X"/>
    <d v="2011-11-30T00:00:00"/>
    <n v="7.2280002000000003"/>
    <n v="6"/>
    <d v="2012-02-18T00:00:00"/>
    <d v="2012-01-21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78099"/>
    <n v="10"/>
    <s v="TCKU1751218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7296"/>
    <s v="SOCIMAR"/>
    <n v="99005151"/>
    <s v="GROUPE SEB EXPORT"/>
    <s v="9321676896/000010"/>
    <n v="1370153279"/>
    <n v="10"/>
    <n v="10006819"/>
    <x v="7"/>
    <s v="M1"/>
    <n v="1830003164"/>
    <n v="8"/>
    <s v="VU2021F0"/>
    <s v="VU2021F0 DESK FAN CLASSIC"/>
    <s v="S"/>
    <d v="2012-01-12T00:00:00"/>
    <m/>
    <s v="X"/>
    <d v="2011-11-30T00:00:00"/>
    <n v="11.425000000000001"/>
    <n v="13"/>
    <d v="2012-01-16T00:00:00"/>
    <d v="2012-01-16T00:00:00"/>
    <n v="2072"/>
    <d v="2012-01-16T00:00:00"/>
    <n v="2072"/>
    <m/>
    <d v="2012-01-16T00:00:00"/>
    <n v="2072"/>
    <d v="2012-01-18T00:00:00"/>
    <d v="2012-01-18T00:00:00"/>
    <n v="2072"/>
    <n v="2072"/>
    <x v="21"/>
    <d v="2012-01-18T00:00:00"/>
    <m/>
    <n v="9321678107"/>
    <n v="10"/>
    <s v="MEDU8517420 / F"/>
    <s v="MSC CAMILLE V.D1202R"/>
    <m/>
    <s v="YANTIAN"/>
    <m/>
    <m/>
    <s v="RITA CHOW"/>
    <s v="FO9"/>
    <s v="HOME COMFORT"/>
    <s v="CONFIRMED"/>
    <n v="1"/>
    <x v="3"/>
    <d v="2012-01-18T00:00:00"/>
    <s v="LINEN PERS HOME CARE"/>
    <s v="HOME COMFORT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5323/000010"/>
    <n v="1370153030"/>
    <n v="10"/>
    <n v="10016744"/>
    <x v="49"/>
    <s v="R1"/>
    <n v="1500572103"/>
    <n v="23"/>
    <s v="0572103"/>
    <s v="F1517010 TOASTCONTROL  CLASSIC"/>
    <s v="S"/>
    <d v="2012-01-20T00:00:00"/>
    <m/>
    <s v="X"/>
    <d v="2011-11-30T00:00:00"/>
    <n v="8.1700000999999993"/>
    <n v="7"/>
    <d v="2012-03-12T00:00:00"/>
    <d v="2012-02-06T00:00:00"/>
    <n v="3708"/>
    <d v="2012-01-19T00:00:00"/>
    <n v="3708"/>
    <m/>
    <d v="2012-01-19T00:00:00"/>
    <n v="3708"/>
    <d v="2012-02-23T00:00:00"/>
    <d v="2012-01-19T00:00:00"/>
    <n v="3708"/>
    <n v="3708"/>
    <x v="22"/>
    <d v="2012-02-23T00:00:00"/>
    <m/>
    <n v="9321678117"/>
    <n v="10"/>
    <s v="APZU4256670"/>
    <s v="MOL MATRIX/010W"/>
    <m/>
    <s v="YANTIAN"/>
    <m/>
    <m/>
    <s v="AGNES NUNES"/>
    <s v="FO9"/>
    <s v="BEVERAGE"/>
    <s v="CONFIRMED"/>
    <n v="1"/>
    <x v="3"/>
    <d v="2012-01-19T00:00:00"/>
    <s v="KITCHEN ELECTRICS"/>
    <s v="BREAKFAST &amp; BREVAGE PREP"/>
    <s v="RACHEL CHAN"/>
    <s v="SALIN YIU"/>
    <s v=""/>
    <m/>
    <s v=""/>
    <n v="0"/>
    <n v="0"/>
    <s v=""/>
    <x v="1"/>
    <n v="0"/>
    <n v="0"/>
    <x v="0"/>
    <n v="0"/>
    <x v="0"/>
    <n v="1"/>
    <n v="0"/>
    <n v="1"/>
    <n v="0"/>
    <n v="0"/>
    <n v="1"/>
    <n v="0"/>
    <n v="0"/>
    <n v="0"/>
    <n v="1"/>
  </r>
  <r>
    <s v="Shipment"/>
    <n v="99008300"/>
    <s v="KRUPS GmbH &amp; Co. KG"/>
    <n v="99008300"/>
    <s v="KRUPS GmbH &amp; Co. KG"/>
    <s v="4500265324/000010"/>
    <n v="1370153029"/>
    <n v="10"/>
    <n v="10016744"/>
    <x v="49"/>
    <s v="R1"/>
    <n v="1500572110"/>
    <n v="23"/>
    <s v="0572110"/>
    <s v="F1511530 TOAS 2T BLK BW DE"/>
    <s v="S"/>
    <d v="2012-02-01T00:00:00"/>
    <m/>
    <s v="X"/>
    <d v="2011-11-30T00:00:00"/>
    <n v="8.3500004000000008"/>
    <n v="7"/>
    <d v="2012-02-23T00:00:00"/>
    <d v="2012-01-19T00:00:00"/>
    <n v="1854"/>
    <d v="2012-01-19T00:00:00"/>
    <n v="1854"/>
    <m/>
    <d v="2012-01-19T00:00:00"/>
    <n v="1854"/>
    <d v="2012-02-23T00:00:00"/>
    <d v="2012-01-19T00:00:00"/>
    <n v="1854"/>
    <n v="1854"/>
    <x v="15"/>
    <d v="2012-03-01T00:00:00"/>
    <m/>
    <n v="9321678121"/>
    <n v="10"/>
    <s v="TCLU2785539"/>
    <s v="MOL MARVEL/008W"/>
    <m/>
    <s v="YANTIAN"/>
    <m/>
    <m/>
    <s v="AGNES NUNES"/>
    <s v="FO9"/>
    <s v="BEVERAGE"/>
    <s v="CONFIRMED"/>
    <n v="1"/>
    <x v="1"/>
    <d v="2012-01-26T00:00:00"/>
    <s v="KITCHEN ELECTRICS"/>
    <s v="BREAKFAST &amp; BREVAGE PREP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5322/000010"/>
    <n v="1370153033"/>
    <n v="10"/>
    <n v="10002059"/>
    <x v="55"/>
    <s v="P1"/>
    <n v="1500811232"/>
    <n v="106"/>
    <s v="0811232"/>
    <s v="F6080131 HDM 3 MIX 7000 WHT EUR"/>
    <s v="S"/>
    <d v="2012-01-12T00:00:00"/>
    <m/>
    <s v="X"/>
    <d v="2011-12-01T00:00:00"/>
    <n v="22.559999000000001"/>
    <n v="19"/>
    <d v="2012-03-12T00:00:00"/>
    <d v="2012-02-06T00:00:00"/>
    <n v="6300"/>
    <d v="2012-01-16T00:00:00"/>
    <n v="6300"/>
    <m/>
    <d v="2012-02-06T00:00:00"/>
    <n v="6300"/>
    <d v="2012-02-20T00:00:00"/>
    <d v="2012-01-16T00:00:00"/>
    <n v="6300"/>
    <n v="4500"/>
    <x v="17"/>
    <d v="2012-02-15T00:00:00"/>
    <m/>
    <n v="9321678799"/>
    <n v="10"/>
    <s v="OOLU7364172"/>
    <s v="OOCL NETHERLANDS/23W"/>
    <m/>
    <s v="YANTIAN"/>
    <s v="C-PULLIN-CONF/"/>
    <m/>
    <s v="AGNES NUNES"/>
    <s v="FO9"/>
    <s v="FOOD PREPARATION"/>
    <s v="CONFIRMED"/>
    <n v="1"/>
    <x v="0"/>
    <d v="2012-01-11T00:00:00"/>
    <s v="KITCHEN ELECTRICS"/>
    <s v="FOOD PREPARATION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300"/>
    <s v="KRUPS GmbH &amp; Co. KG"/>
    <n v="99008300"/>
    <s v="KRUPS GmbH &amp; Co. KG"/>
    <s v="4500265322/000010"/>
    <n v="1370153033"/>
    <n v="10"/>
    <n v="10002059"/>
    <x v="55"/>
    <s v="P1"/>
    <n v="1500811232"/>
    <n v="106"/>
    <s v="0811232"/>
    <s v="F6080131 HDM 3 MIX 7000 WHT EUR"/>
    <s v="S"/>
    <d v="2012-01-12T00:00:00"/>
    <m/>
    <s v="X"/>
    <d v="2011-12-01T00:00:00"/>
    <n v="22.559999000000001"/>
    <n v="19"/>
    <d v="2012-03-12T00:00:00"/>
    <d v="2012-02-06T00:00:00"/>
    <n v="6300"/>
    <d v="2012-01-16T00:00:00"/>
    <n v="6300"/>
    <m/>
    <d v="2012-02-06T00:00:00"/>
    <n v="6300"/>
    <d v="2012-02-20T00:00:00"/>
    <d v="2012-01-16T00:00:00"/>
    <n v="6300"/>
    <n v="1800"/>
    <x v="17"/>
    <d v="2012-02-15T00:00:00"/>
    <m/>
    <n v="9321678799"/>
    <n v="10"/>
    <s v="GESU3732524"/>
    <s v="OOCL NETHERLANDS/23W"/>
    <m/>
    <s v="YANTIAN"/>
    <s v="C-PULLIN-CONF/"/>
    <m/>
    <s v="AGNES NUNES"/>
    <s v="FO9"/>
    <s v="FOOD PREPARATION"/>
    <s v="CONFIRMED"/>
    <n v="1"/>
    <x v="0"/>
    <d v="2012-01-11T00:00:00"/>
    <s v="KITCHEN ELECTRICS"/>
    <s v="FOOD PREPARATION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78230/000010"/>
    <n v="1370153389"/>
    <n v="10"/>
    <n v="10011086"/>
    <x v="40"/>
    <s v="L4"/>
    <n v="1830003961"/>
    <n v="131"/>
    <s v="SF6012F0"/>
    <s v="SF6012F0 STRAIGHTENER EASY STYLIST"/>
    <s v="S"/>
    <d v="2012-02-02T00:00:00"/>
    <m/>
    <s v="X"/>
    <d v="2011-12-01T00:00:00"/>
    <n v="11.19"/>
    <n v="9"/>
    <d v="2012-02-13T00:00:00"/>
    <d v="2012-01-16T00:00:00"/>
    <n v="3000"/>
    <d v="2012-01-16T00:00:00"/>
    <n v="3000"/>
    <m/>
    <d v="2012-01-16T00:00:00"/>
    <n v="3000"/>
    <d v="2012-02-18T00:00:00"/>
    <d v="2012-01-21T00:00:00"/>
    <n v="3000"/>
    <n v="3000"/>
    <x v="26"/>
    <d v="2012-02-18T00:00:00"/>
    <m/>
    <n v="9321678800"/>
    <n v="10"/>
    <s v="MRKU8226343"/>
    <s v="MAERSK TANJONG/1202"/>
    <m/>
    <s v="YANTIAN"/>
    <s v="CONS-SHIPT/"/>
    <m/>
    <s v="JASON FAN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70386/000010"/>
    <n v="1370153335"/>
    <n v="10"/>
    <n v="10011086"/>
    <x v="40"/>
    <s v="L4"/>
    <n v="1830004213"/>
    <n v="131"/>
    <s v="SF6030E1"/>
    <s v="SF6030E1 INFRARED CONTROL STRAIGHTENER"/>
    <s v="S"/>
    <d v="2012-02-02T00:00:00"/>
    <m/>
    <s v="X"/>
    <d v="2011-12-01T00:00:00"/>
    <n v="18.350000000000001"/>
    <n v="16"/>
    <d v="2012-02-13T00:00:00"/>
    <d v="2012-01-16T00:00:00"/>
    <n v="3000"/>
    <d v="2012-01-16T00:00:00"/>
    <n v="3000"/>
    <m/>
    <m/>
    <m/>
    <d v="2012-03-27T00:00:00"/>
    <d v="2012-02-28T00:00:00"/>
    <n v="3000"/>
    <n v="860"/>
    <x v="26"/>
    <d v="2012-02-18T00:00:00"/>
    <m/>
    <n v="9321678802"/>
    <n v="10"/>
    <s v="MRKU8226343"/>
    <s v="MAERSK TANJONG/1202"/>
    <m/>
    <s v="YANTIAN"/>
    <s v="SP-TECH/SP-TECH/CONS-SHIPT/"/>
    <m/>
    <s v="JASON FAN"/>
    <s v="FO9"/>
    <s v="PERSONAL CARE"/>
    <s v="CONFIRMED"/>
    <n v="1"/>
    <x v="3"/>
    <d v="2012-01-21T00:00:00"/>
    <s v="LINEN PERS HOME CARE"/>
    <s v="PERSONAL CARE"/>
    <s v="QUEENIE NG"/>
    <s v="FARAH SALAM"/>
    <s v="SP-TECH"/>
    <m/>
    <s v="CONS-SHIPT"/>
    <n v="1"/>
    <n v="-3"/>
    <s v="CONS-SHIPT"/>
    <x v="1"/>
    <n v="3"/>
    <n v="0"/>
    <x v="1"/>
    <n v="1"/>
    <x v="0"/>
    <n v="0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2/000010"/>
    <n v="1370151379"/>
    <n v="10"/>
    <n v="10002644"/>
    <x v="8"/>
    <s v="K9"/>
    <n v="8000033880"/>
    <n v="38"/>
    <s v="PJ5006B1"/>
    <s v="PJ5006B1 NDG CIRCOLO RED 127V BR"/>
    <s v="S"/>
    <d v="2012-02-03T00:00:00"/>
    <m/>
    <s v="X"/>
    <d v="2011-12-01T00:00:00"/>
    <n v="54.27"/>
    <n v="61"/>
    <d v="2012-02-23T00:00:00"/>
    <d v="2012-01-12T00:00:00"/>
    <n v="868"/>
    <d v="2012-01-27T00:00:00"/>
    <n v="868"/>
    <m/>
    <d v="2012-01-27T00:00:00"/>
    <n v="868"/>
    <d v="2012-03-09T00:00:00"/>
    <d v="2012-01-27T00:00:00"/>
    <n v="868"/>
    <n v="868"/>
    <x v="27"/>
    <d v="2012-03-07T00:00:00"/>
    <m/>
    <n v="9321678804"/>
    <n v="10"/>
    <s v="MRKU0412790"/>
    <s v="MAERSK LA PAZ 203W/"/>
    <m/>
    <s v="YANTIAN"/>
    <s v="SP-NO-FORECAST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1263/000010"/>
    <n v="1370151378"/>
    <n v="10"/>
    <n v="10002644"/>
    <x v="8"/>
    <s v="K9"/>
    <n v="8000033881"/>
    <n v="38"/>
    <s v="PJ5006B2"/>
    <s v="PJ5006B2 NDG CIRCOLO RED 220V BR"/>
    <s v="S"/>
    <d v="2012-02-03T00:00:00"/>
    <m/>
    <s v="X"/>
    <d v="2011-12-01T00:00:00"/>
    <n v="52.43"/>
    <n v="59"/>
    <d v="2012-02-23T00:00:00"/>
    <d v="2012-01-12T00:00:00"/>
    <n v="372"/>
    <d v="2012-01-27T00:00:00"/>
    <n v="372"/>
    <m/>
    <d v="2012-01-27T00:00:00"/>
    <n v="372"/>
    <d v="2012-03-09T00:00:00"/>
    <d v="2012-01-27T00:00:00"/>
    <n v="372"/>
    <n v="372"/>
    <x v="27"/>
    <d v="2012-03-07T00:00:00"/>
    <m/>
    <n v="9321678805"/>
    <n v="10"/>
    <s v="MRKU0412790"/>
    <s v="MAERSK LA PAZ 203W/"/>
    <m/>
    <s v="YANTIAN"/>
    <s v="SP-NO-FORECAST/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SP-NO-FORECAST"/>
    <m/>
    <s v="SP-NO-FORECAST"/>
    <n v="-3"/>
    <n v="-3"/>
    <s v="SP-NO-FORECAS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1621"/>
    <s v="GRUPO SEB DO BRASIL"/>
    <n v="99001600"/>
    <s v="GRUPO SEB DO BRASIL"/>
    <s v="9820642028/000010"/>
    <n v="1370152740"/>
    <n v="10"/>
    <n v="10002059"/>
    <x v="55"/>
    <s v="P1"/>
    <n v="1500832892"/>
    <n v="78"/>
    <s v="0832892"/>
    <s v="IG5007B1 ICM GELATO 127V WHT/PINK BR"/>
    <s v="S"/>
    <d v="2012-02-08T00:00:00"/>
    <m/>
    <s v="X"/>
    <d v="2011-12-01T00:00:00"/>
    <n v="20.389999"/>
    <n v="23"/>
    <d v="2012-03-01T00:00:00"/>
    <d v="2012-01-19T00:00:00"/>
    <n v="1996"/>
    <d v="2012-02-01T00:00:00"/>
    <n v="1996"/>
    <m/>
    <d v="2012-01-23T00:00:00"/>
    <n v="1996"/>
    <d v="2012-03-20T00:00:00"/>
    <d v="2012-02-07T00:00:00"/>
    <n v="1996"/>
    <n v="1996"/>
    <x v="20"/>
    <d v="2012-03-13T00:00:00"/>
    <m/>
    <n v="9321678996"/>
    <n v="10"/>
    <s v="SUDU4975708"/>
    <s v="HAI BANG DA 88 993C/"/>
    <m/>
    <s v="YANTIAN"/>
    <s v="NEWREQ-CUSTOMS/"/>
    <m/>
    <s v="THOMAS HO"/>
    <s v="FO9"/>
    <s v="FOOD PREPARATION"/>
    <s v="CONFIRMED"/>
    <n v="1"/>
    <x v="5"/>
    <d v="2012-01-31T00:00:00"/>
    <s v="KITCHEN ELECTRICS"/>
    <s v="FOOD PREPARATION"/>
    <s v="NATURAL CHENG"/>
    <s v="SALIN YIU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2028/000020"/>
    <n v="1370152740"/>
    <n v="20"/>
    <n v="10002059"/>
    <x v="55"/>
    <s v="P1"/>
    <n v="1500832893"/>
    <n v="78"/>
    <s v="0832893"/>
    <s v="IG5007B2 ICM GELATO 220V WHT/PINK BR"/>
    <s v="S"/>
    <d v="2012-02-08T00:00:00"/>
    <m/>
    <s v="X"/>
    <d v="2011-12-01T00:00:00"/>
    <n v="19.940000999999999"/>
    <n v="23"/>
    <d v="2012-03-01T00:00:00"/>
    <d v="2012-01-19T00:00:00"/>
    <n v="854"/>
    <d v="2012-02-01T00:00:00"/>
    <n v="854"/>
    <m/>
    <d v="2012-01-20T00:00:00"/>
    <n v="854"/>
    <d v="2012-03-20T00:00:00"/>
    <d v="2012-02-07T00:00:00"/>
    <n v="854"/>
    <n v="854"/>
    <x v="20"/>
    <d v="2012-03-13T00:00:00"/>
    <m/>
    <n v="9321678996"/>
    <n v="20"/>
    <s v="SUDU4975708"/>
    <s v="HAI BANG DA 88 993C/"/>
    <m/>
    <s v="YANTIAN"/>
    <s v="NEWREQ-CUSTOMS/"/>
    <m/>
    <s v="THOMAS HO"/>
    <s v="FO9"/>
    <s v="FOOD PREPARATION"/>
    <s v="CONFIRMED"/>
    <n v="1"/>
    <x v="5"/>
    <d v="2012-01-31T00:00:00"/>
    <s v="KITCHEN ELECTRICS"/>
    <s v="FOOD PREPARATION"/>
    <s v="NATURAL CHENG"/>
    <s v="SALIN YIU"/>
    <s v="NEWREQ-CUSTOMS"/>
    <m/>
    <s v="NEWREQ-CUSTOMS"/>
    <n v="1"/>
    <n v="1"/>
    <s v="NEWREQ-CUSTOMS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8000"/>
    <s v="GROUPE SEB MOULINEX SAS"/>
    <n v="99008000"/>
    <s v="GROUPE SEB MOULINEX SAS"/>
    <s v="9321673410/000010"/>
    <n v="1370153334"/>
    <n v="10"/>
    <n v="99011100"/>
    <x v="22"/>
    <s v="R2"/>
    <n v="7211000722"/>
    <n v="55"/>
    <s v="211000722"/>
    <s v="FLF34W KET AQUACONTROL SUCCESS SS EUR"/>
    <s v="S"/>
    <d v="2012-01-07T00:00:00"/>
    <m/>
    <s v="X"/>
    <d v="2011-12-01T00:00:00"/>
    <n v="23.238199000000002"/>
    <n v="19"/>
    <d v="2012-01-19T00:00:00"/>
    <d v="2011-12-15T00:00:00"/>
    <n v="1806"/>
    <d v="2012-01-02T00:00:00"/>
    <n v="1806"/>
    <m/>
    <d v="2011-12-22T00:00:00"/>
    <n v="1806"/>
    <d v="2012-02-04T00:00:00"/>
    <d v="2011-12-31T00:00:00"/>
    <n v="1806"/>
    <n v="1806"/>
    <x v="13"/>
    <d v="2012-02-05T00:00:00"/>
    <m/>
    <n v="9321679026"/>
    <n v="10"/>
    <s v="OOLU1548676"/>
    <s v="CHINA EXPRESS/08W52"/>
    <m/>
    <s v="NINGBO"/>
    <m/>
    <m/>
    <s v="JASON FAN"/>
    <s v="FO9"/>
    <s v="BEVERAGE"/>
    <s v="CONFIRMED"/>
    <n v="1"/>
    <x v="4"/>
    <d v="2012-01-01T00:00:00"/>
    <s v="KITCHEN ELECTRICS"/>
    <s v="BREAKFAST &amp; BREVAGE PREP"/>
    <m/>
    <m/>
    <s v=""/>
    <m/>
    <s v=""/>
    <n v="0"/>
    <n v="0"/>
    <s v=""/>
    <x v="1"/>
    <n v="0"/>
    <n v="0"/>
    <x v="0"/>
    <n v="1"/>
    <x v="0"/>
    <n v="1"/>
    <n v="1"/>
    <n v="0"/>
    <n v="0"/>
    <n v="0"/>
    <n v="1"/>
    <n v="0"/>
    <n v="0"/>
    <n v="1"/>
    <n v="0"/>
  </r>
  <r>
    <s v="Shipment"/>
    <n v="99001621"/>
    <s v="GRUPO SEB DO BRASIL"/>
    <n v="99001600"/>
    <s v="GRUPO SEB DO BRASIL"/>
    <s v="9820644821/000010"/>
    <n v="1370152707"/>
    <n v="10"/>
    <n v="10017609"/>
    <x v="42"/>
    <s v="N1"/>
    <n v="2100066419"/>
    <n v="50"/>
    <s v="GC305084"/>
    <s v="GC305084 GRILL UC600 A12 CLASSIC ARNO 12"/>
    <s v="S"/>
    <d v="2012-01-21T00:00:00"/>
    <m/>
    <s v="X"/>
    <d v="2011-12-01T00:00:00"/>
    <n v="25.389999"/>
    <n v="29"/>
    <d v="2012-02-29T00:00:00"/>
    <d v="2012-01-18T00:00:00"/>
    <n v="840"/>
    <d v="2012-01-18T00:00:00"/>
    <n v="840"/>
    <m/>
    <d v="2012-01-18T00:00:00"/>
    <n v="840"/>
    <d v="2012-02-29T00:00:00"/>
    <d v="2012-01-18T00:00:00"/>
    <n v="840"/>
    <n v="840"/>
    <x v="21"/>
    <d v="2012-02-29T00:00:00"/>
    <m/>
    <n v="9321679041"/>
    <n v="10"/>
    <s v="SUDU6806116"/>
    <s v="MAERSK LUZ 202W/"/>
    <m/>
    <s v="YANTIAN"/>
    <m/>
    <m/>
    <s v="THOMAS HO"/>
    <s v="FO9"/>
    <s v="ELECTRICAL COOKING"/>
    <s v="CONFIRMED"/>
    <n v="1"/>
    <x v="3"/>
    <d v="2012-01-18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8561/000010"/>
    <n v="1370153371"/>
    <n v="10"/>
    <n v="10003305"/>
    <x v="35"/>
    <s v="N3"/>
    <n v="1500633101"/>
    <n v="177"/>
    <s v="0633101"/>
    <s v="FF102500 FRIT.SIMPLY INVENTS A"/>
    <s v="S"/>
    <d v="2012-01-17T00:00:00"/>
    <m/>
    <s v="X"/>
    <d v="2011-12-02T00:00:00"/>
    <n v="20.459999"/>
    <n v="17"/>
    <d v="2012-02-20T00:00:00"/>
    <d v="2012-01-16T00:00:00"/>
    <n v="1140"/>
    <d v="2012-01-16T00:00:00"/>
    <n v="1140"/>
    <m/>
    <d v="2012-01-16T00:00:00"/>
    <n v="1140"/>
    <d v="2012-02-15T00:00:00"/>
    <d v="2012-01-11T00:00:00"/>
    <n v="1140"/>
    <n v="1140"/>
    <x v="17"/>
    <d v="2012-02-15T00:00:00"/>
    <m/>
    <n v="9321679524"/>
    <n v="10"/>
    <s v="MRKU0304500"/>
    <s v="GRETE MAERSK 121W/"/>
    <m/>
    <s v="SHENZHEN"/>
    <s v="SAILING-SCHED-UPDATE/"/>
    <m/>
    <s v="JASON FAN"/>
    <s v="FO9"/>
    <s v="ELECTRICAL COOKING"/>
    <s v="CONFIRMED"/>
    <n v="1"/>
    <x v="0"/>
    <d v="2012-01-11T00:00:00"/>
    <s v="KITCHEN ELECTRICS"/>
    <s v="ELECTRICAL COOKING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8916/000010"/>
    <n v="1370153554"/>
    <n v="10"/>
    <n v="10003305"/>
    <x v="35"/>
    <s v="N3"/>
    <n v="1500633101"/>
    <n v="177"/>
    <s v="0633101"/>
    <s v="FF102500 FRIT.SIMPLY INVENTS A"/>
    <s v="S"/>
    <d v="2012-01-18T00:00:00"/>
    <m/>
    <s v="X"/>
    <d v="2011-12-02T00:00:00"/>
    <n v="20.459999"/>
    <n v="17"/>
    <d v="2012-02-23T00:00:00"/>
    <d v="2012-01-19T00:00:00"/>
    <n v="1140"/>
    <d v="2012-01-19T00:00:00"/>
    <n v="1140"/>
    <m/>
    <d v="2012-01-19T00:00:00"/>
    <n v="1140"/>
    <d v="2012-02-23T00:00:00"/>
    <d v="2012-01-19T00:00:00"/>
    <n v="1140"/>
    <n v="1140"/>
    <x v="19"/>
    <d v="2012-02-21T00:00:00"/>
    <m/>
    <n v="9321679525"/>
    <n v="10"/>
    <s v="TTNU5312099"/>
    <s v="OOCL KUALA LUMPUR 41"/>
    <m/>
    <s v="SHENZHEN"/>
    <m/>
    <m/>
    <s v="JASON FAN"/>
    <s v="FO9"/>
    <s v="ELECTRICAL COOKING"/>
    <s v="CONFIRMED"/>
    <n v="1"/>
    <x v="3"/>
    <d v="2012-01-17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9112/000010"/>
    <n v="1370153571"/>
    <n v="10"/>
    <n v="10003305"/>
    <x v="35"/>
    <s v="N3"/>
    <n v="1500633114"/>
    <n v="177"/>
    <s v="0633114"/>
    <s v="FF102601 FRY.SIMP.INVEN.S/S&quot;A&quot;"/>
    <s v="S"/>
    <d v="2012-01-18T00:00:00"/>
    <m/>
    <s v="X"/>
    <d v="2011-12-02T00:00:00"/>
    <n v="23.07"/>
    <n v="20"/>
    <d v="2012-02-23T00:00:00"/>
    <d v="2012-01-19T00:00:00"/>
    <n v="1140"/>
    <d v="2012-01-19T00:00:00"/>
    <n v="1140"/>
    <m/>
    <d v="2012-01-19T00:00:00"/>
    <n v="1140"/>
    <d v="2012-02-23T00:00:00"/>
    <d v="2012-01-19T00:00:00"/>
    <n v="1140"/>
    <n v="1140"/>
    <x v="19"/>
    <d v="2012-02-21T00:00:00"/>
    <m/>
    <n v="9321679527"/>
    <n v="10"/>
    <s v="DRYU4045834"/>
    <s v="OOCL KUALA LUMPUR 41"/>
    <m/>
    <s v="SHENZHEN"/>
    <m/>
    <m/>
    <s v="JASON FAN"/>
    <s v="FO9"/>
    <s v="ELECTRICAL COOKING"/>
    <s v="CONFIRMED"/>
    <n v="1"/>
    <x v="3"/>
    <d v="2012-01-17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8914/000010"/>
    <n v="1370153592"/>
    <n v="10"/>
    <n v="10003305"/>
    <x v="35"/>
    <s v="N3"/>
    <n v="1500633101"/>
    <n v="177"/>
    <s v="0633101"/>
    <s v="FF102500 FRIT.SIMPLY INVENTS A"/>
    <s v="S"/>
    <d v="2012-01-18T00:00:00"/>
    <m/>
    <s v="X"/>
    <d v="2011-12-02T00:00:00"/>
    <n v="20.459999"/>
    <n v="17"/>
    <d v="2012-02-23T00:00:00"/>
    <d v="2012-01-19T00:00:00"/>
    <n v="1140"/>
    <d v="2012-01-19T00:00:00"/>
    <n v="1140"/>
    <m/>
    <d v="2012-01-19T00:00:00"/>
    <n v="1140"/>
    <d v="2012-02-23T00:00:00"/>
    <d v="2012-01-19T00:00:00"/>
    <n v="1140"/>
    <n v="1140"/>
    <x v="19"/>
    <d v="2012-02-21T00:00:00"/>
    <m/>
    <n v="9321679528"/>
    <n v="10"/>
    <s v="NYKU6301417"/>
    <s v="OOCL KUALA LUMPUR 41"/>
    <m/>
    <s v="SHENZHEN"/>
    <m/>
    <m/>
    <s v="JASON FAN"/>
    <s v="FO9"/>
    <s v="ELECTRICAL COOKING"/>
    <s v="CONFIRMED"/>
    <n v="1"/>
    <x v="3"/>
    <d v="2012-01-17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77315/000010"/>
    <n v="1370153390"/>
    <n v="10"/>
    <n v="10011953"/>
    <x v="46"/>
    <s v="L4"/>
    <n v="1830003139"/>
    <n v="175"/>
    <s v="CF4032E0"/>
    <s v="CF4032E0 MULTI STYLER APPLIANCE"/>
    <s v="S"/>
    <d v="2012-01-21T00:00:00"/>
    <m/>
    <s v="X"/>
    <d v="2011-12-02T00:00:00"/>
    <n v="14.91"/>
    <n v="12"/>
    <d v="2012-03-05T00:00:00"/>
    <d v="2012-02-06T00:00:00"/>
    <n v="3000"/>
    <d v="2012-01-24T00:00:00"/>
    <n v="3000"/>
    <m/>
    <d v="2012-01-24T00:00:00"/>
    <n v="3000"/>
    <d v="2012-02-21T00:00:00"/>
    <d v="2012-01-24T00:00:00"/>
    <n v="3000"/>
    <n v="3000"/>
    <x v="26"/>
    <d v="2012-02-18T00:00:00"/>
    <m/>
    <n v="9321679553"/>
    <n v="10"/>
    <s v="MSKU2359799"/>
    <s v="MAERSK TANJONG/1202"/>
    <m/>
    <s v="YANTIAN"/>
    <s v="SP-HOLIDAY/"/>
    <m/>
    <s v="JASON FAN"/>
    <s v="FO9"/>
    <s v="PERSONAL CARE"/>
    <s v="CONFIRMED"/>
    <n v="1"/>
    <x v="3"/>
    <d v="2012-01-21T00:00:00"/>
    <s v="LINEN PERS HOME CARE"/>
    <s v="PERSONAL CARE"/>
    <s v="QUEENIE NG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78612/000010"/>
    <n v="1370153492"/>
    <n v="10"/>
    <n v="10011953"/>
    <x v="46"/>
    <s v="L4"/>
    <n v="1830003142"/>
    <n v="175"/>
    <s v="CF4032D0"/>
    <s v="CF4032D0 MULTI STYLER APPLIANCE"/>
    <s v="S"/>
    <d v="2012-01-29T00:00:00"/>
    <m/>
    <s v="X"/>
    <d v="2011-12-02T00:00:00"/>
    <n v="14.88"/>
    <n v="520"/>
    <d v="2012-03-30T00:00:00"/>
    <d v="2012-02-10T00:00:00"/>
    <n v="3000"/>
    <d v="2012-01-26T00:00:00"/>
    <n v="3000"/>
    <m/>
    <d v="2012-01-26T00:00:00"/>
    <n v="3000"/>
    <d v="2012-03-15T00:00:00"/>
    <d v="2012-01-26T00:00:00"/>
    <n v="3000"/>
    <n v="3000"/>
    <x v="4"/>
    <d v="2012-03-11T00:00:00"/>
    <m/>
    <n v="9321679555"/>
    <n v="10"/>
    <s v="APZU3859895"/>
    <s v="MOL CHARISMA/009W"/>
    <m/>
    <s v="YANTIAN"/>
    <s v="SP-HOLIDAY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2353"/>
    <s v="THE BRANCH OF ZAO &quot;GROUPE SEB"/>
    <n v="99004801"/>
    <s v="ZAO &quot;GROUPE SEB VOSTOK&quot;"/>
    <s v="9321678542/000010"/>
    <n v="1370153515"/>
    <n v="10"/>
    <n v="10011953"/>
    <x v="46"/>
    <s v="L4"/>
    <n v="1830001529"/>
    <n v="175"/>
    <s v="CF2012D0"/>
    <s v="CF2012D0 CURLING IRON JUMBO"/>
    <s v="S"/>
    <d v="2012-01-29T00:00:00"/>
    <m/>
    <s v="X"/>
    <d v="2011-12-02T00:00:00"/>
    <n v="5.2399997999999997"/>
    <n v="186"/>
    <d v="2012-03-27T00:00:00"/>
    <d v="2012-02-07T00:00:00"/>
    <n v="3900"/>
    <d v="2012-01-24T00:00:00"/>
    <n v="3900"/>
    <m/>
    <d v="2012-01-24T00:00:00"/>
    <n v="3900"/>
    <d v="2012-03-13T00:00:00"/>
    <d v="2012-01-24T00:00:00"/>
    <n v="3900"/>
    <n v="3900"/>
    <x v="4"/>
    <d v="2012-03-11T00:00:00"/>
    <m/>
    <n v="9321679556"/>
    <n v="10"/>
    <s v="APZU3859895"/>
    <s v="MOL CHARISMA/009W"/>
    <m/>
    <s v="YANTIAN"/>
    <s v="SP-HOLIDAY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2501"/>
    <s v="GROUPE SEB NEDERLAND BV"/>
    <n v="99002501"/>
    <s v="GROUPE SEB NEDERLAND BV"/>
    <s v="9321679082/000010"/>
    <n v="1370153477"/>
    <n v="10"/>
    <n v="10016947"/>
    <x v="13"/>
    <s v="A3"/>
    <n v="2100064927"/>
    <n v="205"/>
    <s v="C806A714"/>
    <s v="C806A714 SET 7P SAT&amp;GLAS VOLUPTY SS UNCO"/>
    <s v="S"/>
    <d v="2012-01-18T00:00:00"/>
    <m/>
    <s v="X"/>
    <d v="2011-12-02T00:00:00"/>
    <n v="30.690000999999999"/>
    <n v="26"/>
    <d v="2012-03-05T00:00:00"/>
    <d v="2012-02-06T00:00:00"/>
    <n v="910"/>
    <d v="2012-01-19T00:00:00"/>
    <n v="910"/>
    <m/>
    <d v="2012-02-06T00:00:00"/>
    <n v="910"/>
    <d v="2012-02-14T00:00:00"/>
    <d v="2012-01-17T00:00:00"/>
    <n v="910"/>
    <n v="910"/>
    <x v="19"/>
    <d v="2012-02-14T00:00:00"/>
    <m/>
    <n v="9321679572"/>
    <n v="10"/>
    <s v="MRKU8232705"/>
    <s v="MAERSK ESSEX 1202/"/>
    <m/>
    <s v="YANTIAN"/>
    <m/>
    <m/>
    <s v="KENUS WONG"/>
    <s v="FO9"/>
    <s v="COOKWARE"/>
    <s v="CONFIRMED"/>
    <n v="1"/>
    <x v="3"/>
    <d v="2012-01-17T00:00:00"/>
    <s v="COOKWARE"/>
    <s v="COOKWARE"/>
    <s v="RITA CHAN"/>
    <s v="FARAH SALAM"/>
    <s v=""/>
    <m/>
    <s v=""/>
    <n v="0"/>
    <n v="0"/>
    <s v=""/>
    <x v="1"/>
    <n v="0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8644/000010"/>
    <n v="1370153372"/>
    <n v="10"/>
    <n v="10022928"/>
    <x v="44"/>
    <s v="P1"/>
    <n v="1500814221"/>
    <n v="106"/>
    <s v="0814221"/>
    <s v="HT411121 HMX PREPLINE 450W WHT FR"/>
    <s v="S"/>
    <d v="2012-01-17T00:00:00"/>
    <m/>
    <s v="X"/>
    <d v="2011-12-02T00:00:00"/>
    <n v="12.61"/>
    <n v="11"/>
    <d v="2012-02-17T00:00:00"/>
    <d v="2012-01-13T00:00:00"/>
    <n v="3600"/>
    <d v="2012-01-13T00:00:00"/>
    <n v="3600"/>
    <m/>
    <d v="2012-01-13T00:00:00"/>
    <n v="3600"/>
    <d v="2012-02-17T00:00:00"/>
    <d v="2012-01-13T00:00:00"/>
    <n v="3600"/>
    <n v="3600"/>
    <x v="24"/>
    <d v="2012-02-17T00:00:00"/>
    <m/>
    <n v="9321679602"/>
    <n v="10"/>
    <s v="MRKU0761620"/>
    <s v="CMA CGM A VESPUCCI 1"/>
    <m/>
    <s v="YANTIAN"/>
    <m/>
    <m/>
    <s v="JASON FAN"/>
    <s v="FO9"/>
    <s v="FOOD PREPARATION"/>
    <s v="CONFIRMED"/>
    <n v="1"/>
    <x v="0"/>
    <d v="2012-01-13T00:00:00"/>
    <s v="KITCHEN ELECTRICS"/>
    <s v="FOOD PREPARATION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79276/000010"/>
    <n v="1370153508"/>
    <n v="10"/>
    <n v="10022928"/>
    <x v="44"/>
    <s v="P1"/>
    <n v="1500833781"/>
    <n v="105"/>
    <s v="0833781"/>
    <s v="JU210081 JUI VITAE BLC MLX RU"/>
    <s v="S"/>
    <d v="2012-01-19T00:00:00"/>
    <m/>
    <s v="X"/>
    <d v="2011-12-02T00:00:00"/>
    <n v="13.13"/>
    <n v="503"/>
    <d v="2012-03-05T00:00:00"/>
    <d v="2012-01-16T00:00:00"/>
    <n v="2320"/>
    <d v="2012-01-16T00:00:00"/>
    <n v="2320"/>
    <m/>
    <d v="2012-01-16T00:00:00"/>
    <n v="2320"/>
    <d v="2012-03-07T00:00:00"/>
    <d v="2012-01-18T00:00:00"/>
    <n v="2320"/>
    <n v="2320"/>
    <x v="21"/>
    <d v="2012-03-07T00:00:00"/>
    <m/>
    <n v="9321679604"/>
    <n v="10"/>
    <s v="TCKU2768067"/>
    <s v="OOCL CALIFORNIA/29W0"/>
    <m/>
    <s v="YANTIAN"/>
    <s v="SAILING-SCHED-UPDATE/"/>
    <m/>
    <s v="KENUS WONG"/>
    <s v="FO9"/>
    <s v="FOOD PREPARATION"/>
    <s v="CONFIRMED"/>
    <n v="1"/>
    <x v="3"/>
    <d v="2012-01-18T00:00:00"/>
    <s v="KITCHEN ELECTRICS"/>
    <s v="FOOD PREPARATION"/>
    <s v="RACHEL CHAN"/>
    <s v="SALIN YIU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77309/000010"/>
    <n v="1370153270"/>
    <n v="10"/>
    <n v="99001700"/>
    <x v="23"/>
    <s v="N4"/>
    <n v="2820135215"/>
    <n v="32"/>
    <s v="634267"/>
    <s v="VC135215 STMC MINI COMPACT 3B SS/BLK GB-"/>
    <s v="S"/>
    <d v="2012-01-30T00:00:00"/>
    <m/>
    <s v="X"/>
    <d v="2011-12-02T00:00:00"/>
    <n v="16.580998999999998"/>
    <n v="12"/>
    <d v="2012-03-12T00:00:00"/>
    <d v="2012-02-06T00:00:00"/>
    <n v="1344"/>
    <d v="2012-01-22T00:00:00"/>
    <n v="1344"/>
    <m/>
    <d v="2012-02-06T00:00:00"/>
    <n v="1344"/>
    <d v="2012-02-26T00:00:00"/>
    <d v="2012-01-22T00:00:00"/>
    <n v="1344"/>
    <n v="1344"/>
    <x v="14"/>
    <d v="2012-02-24T00:00:00"/>
    <m/>
    <n v="9321679618"/>
    <n v="10"/>
    <s v="TRLU9490138"/>
    <s v="OOCL LONG BEACH 65W0"/>
    <m/>
    <s v="SHANGHAI"/>
    <s v="SP-HOLIDAY"/>
    <m/>
    <s v="KENUS WONG"/>
    <s v="FO9"/>
    <s v="ELECTRICAL COOKING"/>
    <s v="CONFIRMED"/>
    <n v="1"/>
    <x v="3"/>
    <d v="2012-01-20T00:00:00"/>
    <s v="KITCHEN ELECTRICS"/>
    <s v="ELECTRICAL COOKING"/>
    <m/>
    <m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77306/000010"/>
    <n v="1370153271"/>
    <n v="10"/>
    <n v="99001700"/>
    <x v="23"/>
    <s v="N4"/>
    <n v="2820000032"/>
    <n v="32"/>
    <s v="VC100715"/>
    <s v="VC100715 STMC ULTRACOMP.BLK/CHR"/>
    <s v="S"/>
    <d v="2012-01-30T00:00:00"/>
    <m/>
    <s v="X"/>
    <d v="2011-12-02T00:00:00"/>
    <n v="17.971700999999999"/>
    <n v="13"/>
    <d v="2012-03-12T00:00:00"/>
    <d v="2012-02-06T00:00:00"/>
    <n v="1092"/>
    <d v="2012-01-22T00:00:00"/>
    <n v="1092"/>
    <m/>
    <d v="2012-02-06T00:00:00"/>
    <n v="1092"/>
    <d v="2012-02-26T00:00:00"/>
    <d v="2012-01-22T00:00:00"/>
    <n v="1092"/>
    <n v="1092"/>
    <x v="14"/>
    <d v="2012-02-24T00:00:00"/>
    <m/>
    <n v="9321679619"/>
    <n v="10"/>
    <s v="NYKU8372087"/>
    <s v="OOCL LONG BEACH 65W0"/>
    <m/>
    <s v="SHANGHAI"/>
    <s v="SP-HOLIDAY"/>
    <m/>
    <s v="KENUS WONG"/>
    <s v="FO9"/>
    <s v="ELECTRICAL COOKING"/>
    <s v="CONFIRMED"/>
    <n v="1"/>
    <x v="3"/>
    <d v="2012-01-20T00:00:00"/>
    <s v="KITCHEN ELECTRICS"/>
    <s v="ELECTRICAL COOKING"/>
    <m/>
    <m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77303/000010"/>
    <n v="1370153275"/>
    <n v="10"/>
    <n v="99001700"/>
    <x v="23"/>
    <s v="N4"/>
    <n v="2820000018"/>
    <n v="32"/>
    <s v="VC100615"/>
    <s v="VC100615 STMC ULTRA COMPACT 3B"/>
    <s v="S"/>
    <d v="2012-01-30T00:00:00"/>
    <m/>
    <s v="X"/>
    <d v="2011-12-02T00:00:00"/>
    <n v="19.408300000000001"/>
    <n v="14"/>
    <d v="2012-03-12T00:00:00"/>
    <d v="2012-02-06T00:00:00"/>
    <n v="1092"/>
    <d v="2012-01-22T00:00:00"/>
    <n v="1092"/>
    <m/>
    <d v="2012-02-06T00:00:00"/>
    <n v="1092"/>
    <d v="2012-02-26T00:00:00"/>
    <d v="2012-01-22T00:00:00"/>
    <n v="1092"/>
    <n v="1092"/>
    <x v="14"/>
    <d v="2012-02-24T00:00:00"/>
    <m/>
    <n v="9321679620"/>
    <n v="10"/>
    <s v="NYKU8372087"/>
    <s v="OOCL LONG BEACH 65W0"/>
    <m/>
    <s v="SHANGHAI"/>
    <s v="SP-HOLIDAY"/>
    <m/>
    <s v="KENUS WONG"/>
    <s v="FO9"/>
    <s v="ELECTRICAL COOKING"/>
    <s v="CONFIRMED"/>
    <n v="1"/>
    <x v="3"/>
    <d v="2012-01-20T00:00:00"/>
    <s v="KITCHEN ELECTRICS"/>
    <s v="ELECTRICAL COOKING"/>
    <m/>
    <m/>
    <s v="SP-HOLIDAY"/>
    <m/>
    <s v="SP-HOLIDAY"/>
    <n v="-3"/>
    <n v="-3"/>
    <s v="SP-HOLIDAY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2901"/>
    <s v="GROUPE SEB CENTRAL EUROPE KFT."/>
    <n v="99002901"/>
    <s v="GROUPE SEB CENTRAL EUROPE KFT."/>
    <s v="4500265824/000020"/>
    <n v="1370153329"/>
    <n v="10"/>
    <n v="99001700"/>
    <x v="23"/>
    <s v="N4"/>
    <n v="2820300831"/>
    <n v="32"/>
    <s v="635183"/>
    <s v="VC300831 STMC N_LIGHT 3B+CAKE BLK EE"/>
    <s v="S"/>
    <d v="2012-01-19T00:00:00"/>
    <m/>
    <s v="X"/>
    <d v="2011-12-02T00:00:00"/>
    <n v="33.126099000000004"/>
    <n v="7953"/>
    <d v="2012-02-14T00:00:00"/>
    <d v="2012-01-10T00:00:00"/>
    <n v="916"/>
    <d v="2012-01-22T00:00:00"/>
    <n v="916"/>
    <m/>
    <d v="2012-02-06T00:00:00"/>
    <n v="916"/>
    <d v="2012-02-26T00:00:00"/>
    <d v="2012-01-22T00:00:00"/>
    <n v="916"/>
    <n v="916"/>
    <x v="26"/>
    <d v="2012-02-25T00:00:00"/>
    <m/>
    <n v="9321679621"/>
    <n v="10"/>
    <s v="DAYU4219649"/>
    <s v="SL ILLINOIS/1202"/>
    <m/>
    <s v="SHANGHAI"/>
    <s v="SP-HOLIDAY"/>
    <m/>
    <s v="KENUS WONG"/>
    <s v="FO9"/>
    <s v="ELECTRICAL COOKING"/>
    <s v="CONFIRMED"/>
    <n v="1"/>
    <x v="3"/>
    <d v="2012-01-21T00:00:00"/>
    <s v="KITCHEN ELECTRICS"/>
    <s v="ELECTRICAL COOKING"/>
    <m/>
    <m/>
    <s v="SP-HOLIDAY"/>
    <m/>
    <s v="SP-HOLIDAY"/>
    <n v="-3"/>
    <n v="-3"/>
    <s v="SP-HOLIDAY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75174/000010"/>
    <n v="1370153373"/>
    <n v="10"/>
    <n v="99001700"/>
    <x v="23"/>
    <s v="N4"/>
    <n v="2820101611"/>
    <n v="32"/>
    <s v="633034"/>
    <s v="VC101601 STMC SIMPLY INVENT 3B BLK/SS FR"/>
    <s v="S"/>
    <d v="2012-01-19T00:00:00"/>
    <m/>
    <s v="X"/>
    <d v="2011-12-02T00:00:00"/>
    <n v="24.087299000000002"/>
    <n v="20"/>
    <d v="2012-02-23T00:00:00"/>
    <d v="2012-01-19T00:00:00"/>
    <n v="1074"/>
    <d v="2012-01-19T00:00:00"/>
    <n v="1074"/>
    <m/>
    <d v="2012-01-19T00:00:00"/>
    <n v="1074"/>
    <d v="2012-02-23T00:00:00"/>
    <d v="2012-01-19T00:00:00"/>
    <n v="1074"/>
    <n v="1074"/>
    <x v="19"/>
    <d v="2012-02-21T00:00:00"/>
    <m/>
    <n v="9321679623"/>
    <n v="10"/>
    <s v="PRGU2120769"/>
    <s v="MAERSK EINDHOVEN 120"/>
    <m/>
    <s v="SHANGHAI"/>
    <m/>
    <m/>
    <s v="JASON FAN"/>
    <s v="FO9"/>
    <s v="ELECTRICAL COOKING"/>
    <s v="CONFIRMED"/>
    <n v="1"/>
    <x v="3"/>
    <d v="2012-01-17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5183/000010"/>
    <n v="1370153376"/>
    <n v="10"/>
    <n v="99001700"/>
    <x v="23"/>
    <s v="N4"/>
    <n v="2820135000"/>
    <n v="32"/>
    <s v="634241"/>
    <s v="VC135000 STMC MINI COMP. 3B MET/WHT FR"/>
    <s v="S"/>
    <d v="2012-01-19T00:00:00"/>
    <m/>
    <s v="X"/>
    <d v="2011-12-02T00:00:00"/>
    <n v="16.201499999999999"/>
    <n v="13"/>
    <d v="2012-02-23T00:00:00"/>
    <d v="2012-01-19T00:00:00"/>
    <n v="1344"/>
    <d v="2012-01-19T00:00:00"/>
    <n v="1344"/>
    <m/>
    <d v="2012-01-19T00:00:00"/>
    <n v="1344"/>
    <d v="2012-02-23T00:00:00"/>
    <d v="2012-01-19T00:00:00"/>
    <n v="1344"/>
    <n v="1344"/>
    <x v="19"/>
    <d v="2012-02-21T00:00:00"/>
    <m/>
    <n v="9321679624"/>
    <n v="10"/>
    <s v="MFTU4110379"/>
    <s v="MAERSK EINDHOVEN 120"/>
    <m/>
    <s v="SHANGHAI"/>
    <m/>
    <m/>
    <s v="JASON FAN"/>
    <s v="FO9"/>
    <s v="ELECTRICAL COOKING"/>
    <s v="CONFIRMED"/>
    <n v="1"/>
    <x v="3"/>
    <d v="2012-01-17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5178/000010"/>
    <n v="1370153383"/>
    <n v="10"/>
    <n v="99001700"/>
    <x v="23"/>
    <s v="N4"/>
    <n v="2820102100"/>
    <n v="32"/>
    <s v="0633291"/>
    <s v="VC102100 STMC 3B EUR"/>
    <s v="S"/>
    <d v="2012-01-18T00:00:00"/>
    <m/>
    <s v="X"/>
    <d v="2011-12-02T00:00:00"/>
    <n v="15.476699999999999"/>
    <n v="13"/>
    <d v="2012-02-23T00:00:00"/>
    <d v="2012-01-19T00:00:00"/>
    <n v="1008"/>
    <d v="2012-01-19T00:00:00"/>
    <n v="1008"/>
    <m/>
    <d v="2012-01-19T00:00:00"/>
    <n v="1008"/>
    <d v="2012-02-23T00:00:00"/>
    <d v="2012-01-19T00:00:00"/>
    <n v="1008"/>
    <n v="1008"/>
    <x v="19"/>
    <d v="2012-02-21T00:00:00"/>
    <m/>
    <n v="9321679625"/>
    <n v="10"/>
    <s v="MSKU6635323"/>
    <s v="MAERSK EINDHOVEN 120"/>
    <m/>
    <s v="SHANGHAI"/>
    <m/>
    <m/>
    <s v="JASON FAN"/>
    <s v="FO9"/>
    <s v="ELECTRICAL COOKING"/>
    <s v="CONFIRMED"/>
    <n v="1"/>
    <x v="3"/>
    <d v="2012-01-17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5179/000010"/>
    <n v="1370153384"/>
    <n v="10"/>
    <n v="99001700"/>
    <x v="23"/>
    <s v="N4"/>
    <n v="2804910020"/>
    <n v="32"/>
    <s v="VC100200"/>
    <s v="VC100200 STMC ULTRACOMPACT 3B BE"/>
    <s v="S"/>
    <d v="2012-01-19T00:00:00"/>
    <m/>
    <s v="X"/>
    <d v="2011-12-02T00:00:00"/>
    <n v="17.421900000000001"/>
    <n v="14"/>
    <d v="2012-02-23T00:00:00"/>
    <d v="2012-01-19T00:00:00"/>
    <n v="2352"/>
    <d v="2012-01-19T00:00:00"/>
    <n v="2352"/>
    <m/>
    <d v="2012-01-19T00:00:00"/>
    <n v="2352"/>
    <d v="2012-02-23T00:00:00"/>
    <d v="2012-01-19T00:00:00"/>
    <n v="2352"/>
    <n v="2352"/>
    <x v="19"/>
    <d v="2012-02-21T00:00:00"/>
    <m/>
    <n v="9321679626"/>
    <n v="10"/>
    <s v="MFTU4113634"/>
    <s v="MAERSK EINDHOVEN 120"/>
    <m/>
    <s v="SHANGHAI"/>
    <m/>
    <m/>
    <s v="JASON FAN"/>
    <s v="FO9"/>
    <s v="ELECTRICAL COOKING"/>
    <s v="CONFIRMED"/>
    <n v="1"/>
    <x v="3"/>
    <d v="2012-01-17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102353"/>
    <s v="THE BRANCH OF ZAO &quot;GROUPE SEB"/>
    <n v="99004801"/>
    <s v="ZAO &quot;GROUPE SEB VOSTOK&quot;"/>
    <s v="9321679094/000010"/>
    <n v="1370153502"/>
    <n v="10"/>
    <n v="99001700"/>
    <x v="23"/>
    <s v="N4"/>
    <n v="2802102300"/>
    <n v="32"/>
    <s v="VC100230"/>
    <s v="VC100230 STMC ULTRA COMPACT PL 2B"/>
    <s v="S"/>
    <d v="2012-01-12T00:00:00"/>
    <m/>
    <s v="X"/>
    <d v="2011-12-02T00:00:00"/>
    <n v="18.578800000000001"/>
    <n v="642"/>
    <d v="2012-02-27T00:00:00"/>
    <d v="2012-01-09T00:00:00"/>
    <n v="1092"/>
    <d v="2012-01-09T00:00:00"/>
    <n v="1092"/>
    <m/>
    <d v="2012-01-09T00:00:00"/>
    <n v="1092"/>
    <d v="2012-02-27T00:00:00"/>
    <d v="2012-01-09T00:00:00"/>
    <n v="1092"/>
    <n v="1092"/>
    <x v="17"/>
    <d v="2012-02-29T00:00:00"/>
    <m/>
    <n v="9321679630"/>
    <n v="10"/>
    <s v="TRLU6180226"/>
    <s v="HYUNDAI BRAVE/023W"/>
    <m/>
    <s v="SHANGHAI"/>
    <m/>
    <m/>
    <s v="KENUS WONG"/>
    <s v="FO9"/>
    <s v="ELECTRICAL COOKING"/>
    <s v="CONFIRMED"/>
    <n v="1"/>
    <x v="0"/>
    <d v="2012-01-11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76998/000010"/>
    <n v="1370153273"/>
    <n v="10"/>
    <n v="99011100"/>
    <x v="22"/>
    <s v="N4"/>
    <n v="7211000424"/>
    <n v="177"/>
    <s v="211000424"/>
    <s v="FR404615 FRY FILTRA PRO I&amp;D 3L ENA STAIN"/>
    <s v="S"/>
    <d v="2012-02-02T00:00:00"/>
    <m/>
    <s v="X"/>
    <d v="2011-12-02T00:00:00"/>
    <n v="34.156300000000002"/>
    <n v="23"/>
    <d v="2012-03-19T00:00:00"/>
    <d v="2012-02-13T00:00:00"/>
    <n v="588"/>
    <d v="2012-01-21T00:00:00"/>
    <n v="588"/>
    <m/>
    <d v="2012-02-23T00:00:00"/>
    <n v="588"/>
    <d v="2012-02-25T00:00:00"/>
    <d v="2012-01-21T00:00:00"/>
    <n v="588"/>
    <n v="588"/>
    <x v="1"/>
    <d v="2012-02-27T00:00:00"/>
    <m/>
    <n v="9321679655"/>
    <n v="10"/>
    <s v="FCIU4454090"/>
    <s v="CSCL OCEANIA 0653W/"/>
    <m/>
    <s v="NINGBO"/>
    <s v="SP-HOLIDAY/docs received on 1-Feb"/>
    <m/>
    <s v="KENUS WONG"/>
    <s v="FO9"/>
    <s v="ELECTRICAL COOKING"/>
    <s v="CONFIRMED"/>
    <n v="1"/>
    <x v="1"/>
    <d v="2012-01-23T00:00:00"/>
    <s v="KITCHEN ELECTRICS"/>
    <s v="ELECTRICAL COOKING"/>
    <m/>
    <m/>
    <s v="SP-HOLIDAY"/>
    <m/>
    <s v="SP-HOLIDAY"/>
    <n v="-3"/>
    <n v="-3"/>
    <s v="SP-HOLIDAY"/>
    <x v="1"/>
    <n v="2"/>
    <n v="0"/>
    <x v="0"/>
    <n v="0"/>
    <x v="0"/>
    <n v="1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78464/000010"/>
    <n v="1370153398"/>
    <n v="10"/>
    <n v="99011100"/>
    <x v="22"/>
    <s v="N4"/>
    <n v="7211000324"/>
    <n v="177"/>
    <s v="211000324"/>
    <s v="FR404730 FRY FILTRA PRO I&amp;D 3L STAIN EUR"/>
    <s v="S"/>
    <d v="2012-01-29T00:00:00"/>
    <m/>
    <s v="X"/>
    <d v="2011-12-02T00:00:00"/>
    <n v="36.988200999999997"/>
    <n v="29"/>
    <d v="2012-03-06T00:00:00"/>
    <d v="2012-02-07T00:00:00"/>
    <n v="588"/>
    <d v="2012-01-25T00:00:00"/>
    <n v="588"/>
    <m/>
    <d v="2012-02-16T00:00:00"/>
    <n v="588"/>
    <d v="2012-02-22T00:00:00"/>
    <d v="2012-01-25T00:00:00"/>
    <n v="588"/>
    <n v="588"/>
    <x v="27"/>
    <d v="2012-02-22T00:00:00"/>
    <m/>
    <n v="9321679656"/>
    <n v="10"/>
    <s v="MSKU6808389"/>
    <s v="MAERSK SEVILLE/1202"/>
    <m/>
    <s v="NINGBO"/>
    <s v="SP-HOLIDAY/"/>
    <m/>
    <s v="JASON FAN"/>
    <s v="FO9"/>
    <s v="ELECTRICAL COOKING"/>
    <s v="CONFIRMED"/>
    <n v="1"/>
    <x v="1"/>
    <d v="2012-01-25T00:00:00"/>
    <s v="KITCHEN ELECTRICS"/>
    <s v="ELECTRICAL COOKING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200"/>
    <s v="GROUPE SEB IBERICA"/>
    <n v="99008200"/>
    <s v="GROUPE SEB IBERICA"/>
    <s v="9321678465/000010"/>
    <n v="1370153399"/>
    <n v="10"/>
    <n v="99011100"/>
    <x v="22"/>
    <s v="N4"/>
    <n v="7211000787"/>
    <n v="177"/>
    <s v="211000787"/>
    <s v="FR405430 FRY FAMILY PRO ECO 3L SS EUR"/>
    <s v="S"/>
    <d v="2012-01-29T00:00:00"/>
    <m/>
    <s v="X"/>
    <d v="2011-12-02T00:00:00"/>
    <n v="28.393498999999998"/>
    <n v="22"/>
    <d v="2012-03-05T00:00:00"/>
    <d v="2012-02-06T00:00:00"/>
    <n v="588"/>
    <d v="2012-01-25T00:00:00"/>
    <n v="588"/>
    <m/>
    <d v="2012-02-16T00:00:00"/>
    <n v="588"/>
    <d v="2012-02-22T00:00:00"/>
    <d v="2012-01-25T00:00:00"/>
    <n v="588"/>
    <n v="588"/>
    <x v="27"/>
    <d v="2012-02-22T00:00:00"/>
    <m/>
    <n v="9321679657"/>
    <n v="10"/>
    <s v="MSKU6808389"/>
    <s v="MAERSK SEVILLE/1202"/>
    <m/>
    <s v="NINGBO"/>
    <s v="SP-HOLIDAY/"/>
    <m/>
    <s v="JASON FAN"/>
    <s v="FO9"/>
    <s v="ELECTRICAL COOKING"/>
    <s v="CONFIRMED"/>
    <n v="1"/>
    <x v="1"/>
    <d v="2012-01-25T00:00:00"/>
    <s v="KITCHEN ELECTRICS"/>
    <s v="ELECTRICAL COOKING"/>
    <m/>
    <m/>
    <s v="SP-HOLIDAY"/>
    <m/>
    <s v="SP-HOLIDAY"/>
    <n v="-3"/>
    <n v="-3"/>
    <s v="SP-HOLIDAY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98/039786"/>
    <n v="1370153489"/>
    <n v="40"/>
    <n v="10017262"/>
    <x v="39"/>
    <s v="L2"/>
    <n v="2100068480"/>
    <n v="48"/>
    <s v="TD4210Q0"/>
    <s v="TD4210Q0 CANADA STERILISER BABY BOTTLE W"/>
    <s v="S"/>
    <d v="2012-02-02T00:00:00"/>
    <m/>
    <s v="X"/>
    <d v="2011-12-02T00:00:00"/>
    <n v="11.62"/>
    <n v="8"/>
    <d v="2012-02-15T00:00:00"/>
    <d v="2012-01-18T00:00:00"/>
    <n v="1056"/>
    <d v="2012-01-18T00:00:00"/>
    <n v="1056"/>
    <m/>
    <m/>
    <m/>
    <d v="2012-03-14T00:00:00"/>
    <d v="2012-02-15T00:00:00"/>
    <n v="1056"/>
    <n v="988"/>
    <x v="27"/>
    <d v="2012-02-22T00:00:00"/>
    <m/>
    <n v="9321679672"/>
    <n v="40"/>
    <s v="OOLU3796096"/>
    <s v="HONG KONG EXPRESS 60"/>
    <m/>
    <s v="YANTIAN"/>
    <s v="CONS-SHIPT/C-PULLIN-CONF/C-PULLIN-CONF/SP-MTL/"/>
    <m/>
    <s v="TWEETY LEUNG"/>
    <s v="FO9"/>
    <s v="PERSONAL CARE"/>
    <s v="CONFIRMED"/>
    <n v="1"/>
    <x v="1"/>
    <d v="2012-01-25T00:00:00"/>
    <s v="LINEN PERS HOME CARE"/>
    <s v="PERSONAL CARE"/>
    <s v="NATURAL CHENG"/>
    <s v="SALIN YIU"/>
    <s v="SP-MTL"/>
    <m/>
    <s v="CONS-SHIPT"/>
    <n v="1"/>
    <n v="-3"/>
    <s v="CONS-SHIPT"/>
    <x v="1"/>
    <n v="4"/>
    <n v="0"/>
    <x v="1"/>
    <n v="1"/>
    <x v="0"/>
    <n v="0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95/039779"/>
    <n v="1370153488"/>
    <n v="10"/>
    <n v="10011086"/>
    <x v="40"/>
    <s v="L4"/>
    <n v="1830004074"/>
    <n v="5"/>
    <s v="CV8528U1"/>
    <s v="CV8528U1 HAIR DRYER NFINI PRO AUTO SENSO"/>
    <s v="S"/>
    <d v="2012-02-03T00:00:00"/>
    <m/>
    <s v="X"/>
    <d v="2011-12-02T00:00:00"/>
    <n v="25.540001"/>
    <n v="20"/>
    <d v="2011-12-31T00:00:00"/>
    <d v="2011-12-03T00:00:00"/>
    <n v="1500"/>
    <d v="2012-01-25T00:00:00"/>
    <n v="1500"/>
    <m/>
    <d v="2012-01-01T00:00:00"/>
    <n v="1500"/>
    <d v="2012-02-22T00:00:00"/>
    <d v="2012-01-25T00:00:00"/>
    <n v="1500"/>
    <n v="1500"/>
    <x v="27"/>
    <d v="2012-02-22T00:00:00"/>
    <m/>
    <n v="9321679674"/>
    <n v="10"/>
    <s v="OOLU7414041"/>
    <s v="HONG KONG EXPRESS 60"/>
    <m/>
    <s v="YANTIAN"/>
    <s v="CONS-SHIPT/"/>
    <m/>
    <s v="TWEETY LEUNG"/>
    <s v="FO9"/>
    <s v="PERSONAL CARE"/>
    <s v="CONFIRMED"/>
    <n v="1"/>
    <x v="1"/>
    <d v="2012-01-2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95/039780"/>
    <n v="1370153488"/>
    <n v="20"/>
    <n v="10011086"/>
    <x v="40"/>
    <s v="L4"/>
    <n v="1830004073"/>
    <n v="131"/>
    <s v="CF7698U1"/>
    <s v="CF7698U1 PROFESSIONAL FLAT IRON"/>
    <s v="S"/>
    <d v="2012-02-03T00:00:00"/>
    <m/>
    <s v="X"/>
    <d v="2011-12-02T00:00:00"/>
    <n v="22.549999"/>
    <n v="20"/>
    <d v="2011-12-31T00:00:00"/>
    <d v="2011-12-03T00:00:00"/>
    <n v="1500"/>
    <d v="2012-01-25T00:00:00"/>
    <n v="1500"/>
    <m/>
    <d v="2012-01-17T00:00:00"/>
    <n v="1500"/>
    <d v="2012-02-22T00:00:00"/>
    <d v="2012-01-25T00:00:00"/>
    <n v="1500"/>
    <n v="1500"/>
    <x v="27"/>
    <d v="2012-02-22T00:00:00"/>
    <m/>
    <n v="9321679674"/>
    <n v="20"/>
    <s v="OOLU7414041"/>
    <s v="HONG KONG EXPRESS 60"/>
    <m/>
    <s v="YANTIAN"/>
    <s v="CONS-SHIPT/SP-PROD-ISSUE/"/>
    <m/>
    <s v="TWEETY LEUNG"/>
    <s v="FO9"/>
    <s v="PERSONAL CARE"/>
    <s v="CONFIRMED"/>
    <n v="1"/>
    <x v="1"/>
    <d v="2012-01-25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3221"/>
    <s v="GROUPE SEB CANADA INC"/>
    <n v="99003200"/>
    <s v="GROUPE SEB CANADA INC."/>
    <s v="22595/039781"/>
    <n v="1370153488"/>
    <n v="30"/>
    <n v="10011086"/>
    <x v="40"/>
    <s v="L4"/>
    <n v="1830004125"/>
    <n v="131"/>
    <s v="SF7228U1"/>
    <s v="SF7228U1 ROWENTA DOUBLE STRAIGHT"/>
    <s v="S"/>
    <d v="2012-02-03T00:00:00"/>
    <m/>
    <s v="X"/>
    <d v="2011-12-02T00:00:00"/>
    <n v="25.68"/>
    <n v="20"/>
    <d v="2011-12-31T00:00:00"/>
    <d v="2011-12-03T00:00:00"/>
    <n v="1500"/>
    <d v="2012-01-25T00:00:00"/>
    <n v="1456"/>
    <m/>
    <d v="2012-02-17T00:00:00"/>
    <n v="3044"/>
    <d v="2012-02-22T00:00:00"/>
    <d v="2012-01-25T00:00:00"/>
    <n v="1456"/>
    <n v="1456"/>
    <x v="27"/>
    <d v="2012-02-22T00:00:00"/>
    <m/>
    <n v="9321679674"/>
    <n v="30"/>
    <s v="OOLU7414041"/>
    <s v="HONG KONG EXPRESS 60"/>
    <m/>
    <s v="YANTIAN"/>
    <s v="SP-PROD-ISSUE/CONS-SHIPT/"/>
    <m/>
    <s v="TWEETY LEUNG"/>
    <s v="FO9"/>
    <s v="PERSONAL CARE"/>
    <s v="CONFIRMED"/>
    <n v="1"/>
    <x v="1"/>
    <d v="2012-01-25T00:00:00"/>
    <s v="LINEN PERS HOME CARE"/>
    <s v="PERSONAL CARE"/>
    <s v="QUEENIE NG"/>
    <s v="FARAH SALAM"/>
    <s v="CONS-SHIPT"/>
    <m/>
    <s v="CONS-SHIPT"/>
    <n v="-3"/>
    <n v="-3"/>
    <s v="CONS-SHIPT"/>
    <x v="1"/>
    <n v="2"/>
    <n v="0"/>
    <x v="0"/>
    <n v="1"/>
    <x v="0"/>
    <n v="1"/>
    <n v="0"/>
    <n v="1"/>
    <n v="0"/>
    <n v="0"/>
    <n v="1"/>
    <n v="0"/>
    <n v="0"/>
    <n v="0"/>
    <n v="1"/>
  </r>
  <r>
    <s v="Shipment"/>
    <n v="99002501"/>
    <s v="GROUPE SEB NEDERLAND BV"/>
    <n v="99002501"/>
    <s v="GROUPE SEB NEDERLAND BV"/>
    <s v="9321674579/000010"/>
    <n v="1370152967"/>
    <n v="10"/>
    <n v="99011100"/>
    <x v="22"/>
    <s v="N4"/>
    <n v="7211000704"/>
    <n v="177"/>
    <s v="211000704"/>
    <s v="FR406830 FRY FILTRA PRO I&amp;D 4L DIG SS EU"/>
    <s v="S"/>
    <d v="2012-02-02T00:00:00"/>
    <m/>
    <s v="X"/>
    <d v="2011-12-02T00:00:00"/>
    <n v="37.316398999999997"/>
    <n v="29"/>
    <d v="2012-02-18T00:00:00"/>
    <d v="2012-01-21T00:00:00"/>
    <n v="1152"/>
    <d v="2012-01-21T00:00:00"/>
    <n v="1152"/>
    <m/>
    <d v="2012-03-16T00:00:00"/>
    <n v="1194"/>
    <d v="2012-04-13T00:00:00"/>
    <d v="2012-03-16T00:00:00"/>
    <n v="1152"/>
    <n v="1110"/>
    <x v="4"/>
    <d v="2012-02-19T00:00:00"/>
    <m/>
    <n v="9321679689"/>
    <n v="10"/>
    <s v="PONU1627330"/>
    <s v="EUGEN MAERSK 1202/"/>
    <m/>
    <s v="NINGBO"/>
    <s v="SP-WRONGSHIP/docs received on 1-Feb"/>
    <m/>
    <s v="KENUS WONG"/>
    <s v="FO9"/>
    <s v="ELECTRICAL COOKING"/>
    <s v="CONFIRMED"/>
    <n v="1"/>
    <x v="3"/>
    <d v="2012-01-22T00:00:00"/>
    <s v="KITCHEN ELECTRICS"/>
    <s v="ELECTRICAL COOKING"/>
    <m/>
    <m/>
    <s v="SP-WRONGSHIP"/>
    <m/>
    <s v="SP-WRONGSHIP"/>
    <n v="1"/>
    <n v="1"/>
    <s v="SP-WRONGSHIP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8491"/>
    <s v="GROUPE SEB USA"/>
    <n v="99008400"/>
    <s v="GROUPE SEB USA"/>
    <s v="9321662390/000010"/>
    <n v="1370150394"/>
    <n v="10"/>
    <n v="10017880"/>
    <x v="21"/>
    <s v="A7"/>
    <n v="2100043387"/>
    <n v="205"/>
    <s v="50025"/>
    <s v="50025 FOOD MILL 3-1/2 ST.STEEL (PURCH)"/>
    <s v="S"/>
    <d v="2012-02-01T00:00:00"/>
    <m/>
    <s v="X"/>
    <d v="2011-12-02T00:00:00"/>
    <n v="9.2799996999999994"/>
    <n v="11"/>
    <d v="2012-02-23T00:00:00"/>
    <d v="2012-01-19T00:00:00"/>
    <n v="3000"/>
    <d v="2012-01-19T00:00:00"/>
    <n v="3000"/>
    <m/>
    <d v="2012-01-22T00:00:00"/>
    <n v="3000"/>
    <d v="2012-02-24T00:00:00"/>
    <d v="2012-01-20T00:00:00"/>
    <n v="3000"/>
    <n v="3000"/>
    <x v="1"/>
    <d v="2012-02-27T00:00:00"/>
    <m/>
    <n v="9321679693"/>
    <n v="10"/>
    <s v="HLXU4250910"/>
    <s v="NYK RIGEL 16E03/"/>
    <m/>
    <s v="YANTIAN"/>
    <m/>
    <m/>
    <s v="TWEETY LEUNG"/>
    <s v="FO9"/>
    <s v="COOKWARE"/>
    <s v="CONFIRMED"/>
    <n v="1"/>
    <x v="1"/>
    <d v="2012-01-23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501"/>
    <s v="GROUPE SEB NEDERLAND BV"/>
    <n v="99002501"/>
    <s v="GROUPE SEB NEDERLAND BV"/>
    <s v="9321677264/000010"/>
    <n v="1370153481"/>
    <n v="10"/>
    <n v="10017609"/>
    <x v="42"/>
    <s v="N1"/>
    <n v="2100059178"/>
    <n v="50"/>
    <s v="GC306012"/>
    <s v="GC306012 GRIL UC 600 COMFORT A12 TEF EUR"/>
    <s v="S"/>
    <d v="2012-02-02T00:00:00"/>
    <m/>
    <s v="X"/>
    <d v="2011-12-02T00:00:00"/>
    <n v="31.41"/>
    <n v="27"/>
    <d v="2012-03-05T00:00:00"/>
    <d v="2012-02-06T00:00:00"/>
    <n v="1740"/>
    <d v="2012-02-06T00:00:00"/>
    <n v="1680"/>
    <m/>
    <d v="2012-02-13T00:00:00"/>
    <n v="2580"/>
    <d v="2012-03-12T00:00:00"/>
    <d v="2012-02-13T00:00:00"/>
    <n v="1680"/>
    <n v="840"/>
    <x v="27"/>
    <d v="2012-02-22T00:00:00"/>
    <m/>
    <n v="9321679699"/>
    <n v="10"/>
    <s v="MSKU3403704"/>
    <s v="EUGEN MAERSK 1202/"/>
    <m/>
    <s v="YANTIAN"/>
    <s v="SP-INSP-FAILED/C-PULLIN-CONF/C-POST-CONF/C-POST-CONF/C-PULLIN-CONF/SP- HOLIDAY/"/>
    <m/>
    <s v="KENUS WONG"/>
    <s v="FO9"/>
    <s v="ELECTRICAL COOKING"/>
    <s v="CONFIRMED"/>
    <n v="1"/>
    <x v="1"/>
    <d v="2012-01-25T00:00:00"/>
    <s v="KITCHEN ELECTRICS"/>
    <s v="ELECTRICAL COOKING"/>
    <s v="RACHEL CHAN"/>
    <s v="SALIN YIU"/>
    <s v="SP-INSP-FAILED"/>
    <m/>
    <s v="C-POST-CONF"/>
    <n v="1"/>
    <n v="-3"/>
    <s v="C-POST-CONF"/>
    <x v="0"/>
    <n v="6"/>
    <n v="0"/>
    <x v="0"/>
    <n v="0"/>
    <x v="1"/>
    <n v="1"/>
    <n v="0"/>
    <n v="0"/>
    <n v="0"/>
    <n v="0"/>
    <n v="0"/>
    <n v="1"/>
    <n v="0"/>
    <n v="0"/>
    <n v="0"/>
  </r>
  <r>
    <s v="Shipment"/>
    <n v="99005220"/>
    <s v="GROUPE SEB ARGENTINA SA"/>
    <n v="99005200"/>
    <s v="GROUPE SEB ARGENTINA SA"/>
    <s v="994/000001"/>
    <n v="1370153286"/>
    <n v="10"/>
    <n v="10002644"/>
    <x v="8"/>
    <s v="K9"/>
    <n v="8000034359"/>
    <n v="38"/>
    <s v="PV5006AR"/>
    <s v="PV5006AR NDG CIRCOLO RED AR"/>
    <s v="S"/>
    <d v="2012-02-02T00:00:00"/>
    <m/>
    <s v="X"/>
    <d v="2011-12-02T00:00:00"/>
    <n v="52.279998999999997"/>
    <n v="59"/>
    <d v="2012-03-19T00:00:00"/>
    <d v="2012-02-06T00:00:00"/>
    <n v="4960"/>
    <d v="2012-01-27T00:00:00"/>
    <n v="4960"/>
    <m/>
    <d v="2012-02-10T00:00:00"/>
    <n v="8680"/>
    <d v="2012-03-23T00:00:00"/>
    <d v="2012-02-10T00:00:00"/>
    <n v="4960"/>
    <n v="1240"/>
    <x v="27"/>
    <d v="2012-03-07T00:00:00"/>
    <m/>
    <n v="9321679721"/>
    <n v="10"/>
    <s v="FRLU8604248"/>
    <s v="MAERSK LA PAZ 203W/"/>
    <m/>
    <s v="YANTIAN"/>
    <s v="SP-HOLIDAY/C-PULLIN-CONF/docs received on 1-Feb/Prepayment"/>
    <m/>
    <s v="THOMAS HO"/>
    <s v="FO9"/>
    <s v="BEVERAGE"/>
    <s v="CONFIRMED"/>
    <n v="1"/>
    <x v="1"/>
    <d v="2012-01-25T00:00:00"/>
    <s v="KITCHEN ELECTRICS"/>
    <s v="BREAKFAST &amp; BREVAGE PREP"/>
    <s v="NATURAL CHENG"/>
    <s v="SALIN YIU"/>
    <s v="SP-HOLIDAY"/>
    <m/>
    <s v="SP-HOLIDAY"/>
    <n v="-3"/>
    <n v="-3"/>
    <s v="SP-HOLIDAY"/>
    <x v="1"/>
    <n v="4"/>
    <n v="0"/>
    <x v="0"/>
    <n v="0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8/000010"/>
    <n v="1370153374"/>
    <n v="10"/>
    <n v="10016947"/>
    <x v="13"/>
    <s v="A3"/>
    <n v="2100069428"/>
    <n v="223"/>
    <s v="L9082904"/>
    <s v="L9082904 SCP18 STR H90 INGENIO 4 SS BRUS"/>
    <s v="S"/>
    <d v="2012-02-03T00:00:00"/>
    <m/>
    <s v="X"/>
    <d v="2011-12-02T00:00:00"/>
    <n v="3.9400000999999998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8000"/>
    <x v="25"/>
    <d v="2012-02-28T00:00:00"/>
    <m/>
    <n v="9321679723"/>
    <n v="10"/>
    <s v="TTNU9292318"/>
    <s v="LOS ANGELES EXPRESS/"/>
    <m/>
    <s v="YANTIAN"/>
    <s v="supplier missed the schedule"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8/000010"/>
    <n v="1370153374"/>
    <n v="10"/>
    <n v="10016947"/>
    <x v="13"/>
    <s v="A3"/>
    <n v="2100069428"/>
    <n v="223"/>
    <s v="L9082904"/>
    <s v="L9082904 SCP18 STR H90 INGENIO 4 SS BRUS"/>
    <s v="S"/>
    <d v="2012-02-03T00:00:00"/>
    <m/>
    <s v="X"/>
    <d v="2011-12-02T00:00:00"/>
    <n v="3.9400000999999998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1200"/>
    <x v="18"/>
    <d v="2012-03-02T00:00:00"/>
    <m/>
    <n v="9321679723"/>
    <n v="10"/>
    <s v="TRLU8146658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8/000010"/>
    <n v="1370153374"/>
    <n v="10"/>
    <n v="10016947"/>
    <x v="13"/>
    <s v="A3"/>
    <n v="2100069428"/>
    <n v="223"/>
    <s v="L9082904"/>
    <s v="L9082904 SCP18 STR H90 INGENIO 4 SS BRUS"/>
    <s v="S"/>
    <d v="2012-02-03T00:00:00"/>
    <m/>
    <s v="X"/>
    <d v="2011-12-02T00:00:00"/>
    <n v="3.9400000999999998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2568"/>
    <x v="18"/>
    <d v="2012-03-02T00:00:00"/>
    <m/>
    <n v="9321679723"/>
    <n v="10"/>
    <s v="OOLU8494735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8/000010"/>
    <n v="1370153374"/>
    <n v="10"/>
    <n v="10016947"/>
    <x v="13"/>
    <s v="A3"/>
    <n v="2100069428"/>
    <n v="223"/>
    <s v="L9082904"/>
    <s v="L9082904 SCP18 STR H90 INGENIO 4 SS BRUS"/>
    <s v="S"/>
    <d v="2012-02-03T00:00:00"/>
    <m/>
    <s v="X"/>
    <d v="2011-12-02T00:00:00"/>
    <n v="3.9400000999999998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10736"/>
    <x v="18"/>
    <d v="2012-03-02T00:00:00"/>
    <m/>
    <n v="9321679723"/>
    <n v="10"/>
    <s v="TRLU7435722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7/000010"/>
    <n v="1370153375"/>
    <n v="10"/>
    <n v="10016947"/>
    <x v="13"/>
    <s v="A3"/>
    <n v="2100069427"/>
    <n v="223"/>
    <s v="L9082704"/>
    <s v="L9082704 SCP14 STR H90 INGENIO 4 SS BRUS"/>
    <s v="S"/>
    <d v="2012-02-03T00:00:00"/>
    <m/>
    <s v="X"/>
    <d v="2011-12-02T00:00:00"/>
    <n v="2.95"/>
    <n v="3"/>
    <d v="2012-02-24T00:00:00"/>
    <d v="2012-01-20T00:00:00"/>
    <n v="18000"/>
    <d v="2012-01-20T00:00:00"/>
    <n v="18000"/>
    <m/>
    <d v="2012-01-20T00:00:00"/>
    <n v="18000"/>
    <d v="2012-03-02T00:00:00"/>
    <d v="2012-01-27T00:00:00"/>
    <n v="18000"/>
    <n v="13872"/>
    <x v="18"/>
    <d v="2012-03-02T00:00:00"/>
    <m/>
    <n v="9321679724"/>
    <n v="10"/>
    <s v="TRLU8146658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7/000010"/>
    <n v="1370153375"/>
    <n v="10"/>
    <n v="10016947"/>
    <x v="13"/>
    <s v="A3"/>
    <n v="2100069427"/>
    <n v="223"/>
    <s v="L9082704"/>
    <s v="L9082704 SCP14 STR H90 INGENIO 4 SS BRUS"/>
    <s v="S"/>
    <d v="2012-02-03T00:00:00"/>
    <m/>
    <s v="X"/>
    <d v="2011-12-02T00:00:00"/>
    <n v="2.95"/>
    <n v="3"/>
    <d v="2012-02-24T00:00:00"/>
    <d v="2012-01-20T00:00:00"/>
    <n v="18000"/>
    <d v="2012-01-20T00:00:00"/>
    <n v="18000"/>
    <m/>
    <d v="2012-01-20T00:00:00"/>
    <n v="18000"/>
    <d v="2012-03-02T00:00:00"/>
    <d v="2012-01-27T00:00:00"/>
    <n v="18000"/>
    <n v="4128"/>
    <x v="25"/>
    <d v="2012-02-28T00:00:00"/>
    <m/>
    <n v="9321679724"/>
    <n v="10"/>
    <s v="TTNU9292318"/>
    <s v="LOS ANGELES EXPRESS/"/>
    <m/>
    <s v="YANTIAN"/>
    <s v="supplier missed the schedule"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9/000010"/>
    <n v="1370153377"/>
    <n v="10"/>
    <n v="10016947"/>
    <x v="13"/>
    <s v="A3"/>
    <n v="2100069429"/>
    <n v="223"/>
    <s v="L9081704"/>
    <s v="L9081704 SCP22 STR H90 INGENIO 4 SS BRUS"/>
    <s v="S"/>
    <d v="2012-02-03T00:00:00"/>
    <m/>
    <s v="X"/>
    <d v="2011-12-02T00:00:00"/>
    <n v="5.3099999000000002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25"/>
    <d v="2012-02-28T00:00:00"/>
    <m/>
    <n v="9321679725"/>
    <n v="10"/>
    <s v="TGHU7669464"/>
    <s v="LOS ANGELES EXPRESS/"/>
    <m/>
    <s v="YANTIAN"/>
    <s v="supplier missed the schedule"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9/000010"/>
    <n v="1370153377"/>
    <n v="10"/>
    <n v="10016947"/>
    <x v="13"/>
    <s v="A3"/>
    <n v="2100069429"/>
    <n v="223"/>
    <s v="L9081704"/>
    <s v="L9081704 SCP22 STR H90 INGENIO 4 SS BRUS"/>
    <s v="S"/>
    <d v="2012-02-03T00:00:00"/>
    <m/>
    <s v="X"/>
    <d v="2011-12-02T00:00:00"/>
    <n v="5.3099999000000002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5382"/>
    <x v="18"/>
    <d v="2012-03-02T00:00:00"/>
    <m/>
    <n v="9321679725"/>
    <n v="10"/>
    <s v="OOLU8494735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9/000010"/>
    <n v="1370153377"/>
    <n v="10"/>
    <n v="10016947"/>
    <x v="13"/>
    <s v="A3"/>
    <n v="2100069429"/>
    <n v="223"/>
    <s v="L9081704"/>
    <s v="L9081704 SCP22 STR H90 INGENIO 4 SS BRUS"/>
    <s v="S"/>
    <d v="2012-02-06T00:00:00"/>
    <m/>
    <s v="X"/>
    <d v="2011-12-02T00:00:00"/>
    <n v="5.3099999000000002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18"/>
    <d v="2012-03-02T00:00:00"/>
    <m/>
    <n v="9321679725"/>
    <n v="10"/>
    <s v="HDMU6790162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9/000010"/>
    <n v="1370153377"/>
    <n v="10"/>
    <n v="10016947"/>
    <x v="13"/>
    <s v="A3"/>
    <n v="2100069429"/>
    <n v="223"/>
    <s v="L9081704"/>
    <s v="L9081704 SCP22 STR H90 INGENIO 4 SS BRUS"/>
    <s v="S"/>
    <d v="2012-02-03T00:00:00"/>
    <m/>
    <s v="X"/>
    <d v="2011-12-02T00:00:00"/>
    <n v="5.3099999000000002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18"/>
    <d v="2012-03-02T00:00:00"/>
    <m/>
    <n v="9321679725"/>
    <n v="10"/>
    <s v="TCNU6043140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76919/000010"/>
    <n v="1370153377"/>
    <n v="10"/>
    <n v="10016947"/>
    <x v="13"/>
    <s v="A3"/>
    <n v="2100069429"/>
    <n v="223"/>
    <s v="L9081704"/>
    <s v="L9081704 SCP22 STR H90 INGENIO 4 SS BRUS"/>
    <s v="S"/>
    <d v="2012-02-03T00:00:00"/>
    <m/>
    <s v="X"/>
    <d v="2011-12-02T00:00:00"/>
    <n v="5.3099999000000002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25"/>
    <d v="2012-02-28T00:00:00"/>
    <m/>
    <n v="9321679725"/>
    <n v="10"/>
    <s v="GLDU7615585"/>
    <s v="LOS ANGELES EXPRESS/"/>
    <m/>
    <s v="YANTIAN"/>
    <s v="supplier missed the schedule"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9216/000010"/>
    <n v="1370153550"/>
    <n v="10"/>
    <n v="10002059"/>
    <x v="55"/>
    <s v="P4"/>
    <n v="8000034557"/>
    <n v="77"/>
    <s v="QA405G01"/>
    <s v="QA405G01 KTM MC GOURMET CONES+ACC RED FR"/>
    <s v="S"/>
    <d v="2012-01-18T00:00:00"/>
    <m/>
    <s v="X"/>
    <d v="2011-12-02T00:00:00"/>
    <n v="94.059997999999993"/>
    <n v="81"/>
    <d v="2012-03-12T00:00:00"/>
    <d v="2012-02-06T00:00:00"/>
    <n v="570"/>
    <d v="2012-01-18T00:00:00"/>
    <n v="570"/>
    <m/>
    <d v="2012-02-06T00:00:00"/>
    <n v="570"/>
    <d v="2012-02-21T00:00:00"/>
    <d v="2012-01-17T00:00:00"/>
    <n v="570"/>
    <n v="570"/>
    <x v="19"/>
    <d v="2012-02-21T00:00:00"/>
    <m/>
    <n v="9321679728"/>
    <n v="10"/>
    <s v="TRLU4887626"/>
    <s v="APL DHAKA/002W"/>
    <m/>
    <s v="YANTIAN"/>
    <s v="C-ETD-TEMP/"/>
    <m/>
    <s v="JASON FAN"/>
    <s v="FO9"/>
    <s v="FOOD PREPARATION"/>
    <s v="CONFIRMED"/>
    <n v="1"/>
    <x v="3"/>
    <d v="2012-01-17T00:00:00"/>
    <s v="KITCHEN ELECTRICS"/>
    <s v="FOOD PREPARATION"/>
    <s v="NATURAL CHENG"/>
    <s v="SALIN YIU"/>
    <s v="C-ETD-TEMP"/>
    <m/>
    <s v="C-ETD-TEMP"/>
    <n v="-3"/>
    <n v="-3"/>
    <s v="C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8969/000010"/>
    <n v="1370153567"/>
    <n v="10"/>
    <n v="10016787"/>
    <x v="4"/>
    <s v="M5"/>
    <n v="2210015093"/>
    <n v="68"/>
    <s v="RH854801"/>
    <s v="RH854801 CORDLESS HANDSTICK-18V"/>
    <s v="S"/>
    <d v="2012-01-27T00:00:00"/>
    <m/>
    <s v="X"/>
    <d v="2011-12-02T00:00:00"/>
    <n v="47.98"/>
    <n v="41"/>
    <d v="2012-03-12T00:00:00"/>
    <d v="2012-02-06T00:00:00"/>
    <n v="1722"/>
    <d v="2012-02-06T00:00:00"/>
    <n v="1722"/>
    <m/>
    <d v="2012-01-18T00:00:00"/>
    <n v="1722"/>
    <d v="2012-02-22T00:00:00"/>
    <d v="2012-01-18T00:00:00"/>
    <n v="1722"/>
    <n v="1722"/>
    <x v="14"/>
    <d v="2012-02-24T00:00:00"/>
    <m/>
    <n v="9321679730"/>
    <n v="10"/>
    <s v="INBU4868994"/>
    <s v="MAERSK EINDHOVEN"/>
    <m/>
    <s v="YANTIAN"/>
    <s v="SP-HOLIDAY/"/>
    <m/>
    <s v="JASON FAN"/>
    <s v="FO9"/>
    <s v="HOME CLEANING"/>
    <s v="CONFIRMED"/>
    <n v="1"/>
    <x v="3"/>
    <d v="2012-01-20T00:00:00"/>
    <s v="HOME CLEANING"/>
    <s v="HOME CLEANING"/>
    <s v="QUEENIE NG"/>
    <s v="FARAH SALAM"/>
    <s v="SP-HOLIDAY"/>
    <m/>
    <s v="SP-HOLIDAY"/>
    <n v="-3"/>
    <n v="-3"/>
    <s v="SP-HOLIDAY"/>
    <x v="1"/>
    <n v="1"/>
    <n v="0"/>
    <x v="0"/>
    <n v="0"/>
    <x v="1"/>
    <n v="1"/>
    <n v="0"/>
    <n v="0"/>
    <n v="0"/>
    <n v="1"/>
    <n v="1"/>
    <n v="0"/>
    <n v="0"/>
    <n v="0"/>
    <n v="1"/>
  </r>
  <r>
    <s v="Shipment"/>
    <n v="99003600"/>
    <s v="GROUPE SEB ISTANBUL EV ALETLERI"/>
    <n v="99003600"/>
    <s v="GROUPE SEB ISTANBUL EV ALETLERI"/>
    <s v="4500265419/000010"/>
    <n v="1370153061"/>
    <n v="10"/>
    <n v="10002644"/>
    <x v="8"/>
    <s v="L4"/>
    <n v="1830003337"/>
    <n v="131"/>
    <s v="SF6150E4"/>
    <s v="SF6150E4 LISS &amp; CURL PRO STRAIGHTENER"/>
    <s v="S"/>
    <d v="2012-02-01T00:00:00"/>
    <m/>
    <s v="X"/>
    <d v="2011-12-02T00:00:00"/>
    <n v="14.57"/>
    <n v="30"/>
    <d v="2012-03-12T00:00:00"/>
    <d v="2012-02-06T00:00:00"/>
    <n v="3000"/>
    <d v="2012-01-27T00:00:00"/>
    <n v="1500"/>
    <m/>
    <d v="2012-02-10T00:00:00"/>
    <n v="3000"/>
    <d v="2012-03-02T00:00:00"/>
    <d v="2012-01-27T00:00:00"/>
    <n v="1500"/>
    <n v="1500"/>
    <x v="18"/>
    <d v="2012-03-02T00:00:00"/>
    <m/>
    <n v="9321679807"/>
    <n v="10"/>
    <s v="MSKU7821533"/>
    <s v="NEDLLOYD BARENTSZ/12"/>
    <m/>
    <s v="YANTIAN"/>
    <s v="SP-TOOLING/C-PULLIN-CONF/"/>
    <m/>
    <s v="KENUS WONG"/>
    <s v="FO9"/>
    <s v="PERSONAL CARE"/>
    <s v="CONFIRMED"/>
    <n v="1"/>
    <x v="1"/>
    <d v="2012-01-27T00:00:00"/>
    <s v="LINEN PERS HOME CARE"/>
    <s v="PERSONAL CARE"/>
    <s v="NATURAL CHENG"/>
    <s v="SALIN YIU"/>
    <s v="SP-TOOLING"/>
    <m/>
    <s v="SP-TOOLING"/>
    <n v="1"/>
    <n v="1"/>
    <s v="SP-TOOLING"/>
    <x v="1"/>
    <n v="2"/>
    <n v="0"/>
    <x v="0"/>
    <n v="0"/>
    <x v="0"/>
    <n v="1"/>
    <n v="1"/>
    <n v="0"/>
    <n v="0"/>
    <n v="0"/>
    <n v="1"/>
    <n v="0"/>
    <n v="0"/>
    <n v="1"/>
    <n v="0"/>
  </r>
  <r>
    <s v="Shipment"/>
    <n v="99005600"/>
    <s v="GROUPE SEB CHILE"/>
    <n v="99005600"/>
    <s v="GROUPE SEB CHILE"/>
    <s v="850/000001"/>
    <n v="1370149488"/>
    <n v="10"/>
    <n v="99011000"/>
    <x v="0"/>
    <s v="A1"/>
    <n v="2100055649"/>
    <n v="205"/>
    <s v="116000559"/>
    <s v="C878SA84 ELEGANCE SS SET 10PC"/>
    <s v="S"/>
    <d v="2012-01-31T00:00:00"/>
    <m/>
    <s v="X"/>
    <d v="2011-12-02T00:00:00"/>
    <n v="47.259399000000002"/>
    <n v="47"/>
    <d v="2012-02-18T00:00:00"/>
    <d v="2012-01-07T00:00:00"/>
    <n v="1000"/>
    <d v="2012-01-26T00:00:00"/>
    <n v="1000"/>
    <m/>
    <d v="2012-01-26T00:00:00"/>
    <n v="1000"/>
    <d v="2012-03-08T00:00:00"/>
    <d v="2012-01-26T00:00:00"/>
    <n v="1000"/>
    <n v="1000"/>
    <x v="1"/>
    <d v="2012-03-05T00:00:00"/>
    <m/>
    <n v="9321679818"/>
    <n v="10"/>
    <s v="SUDU6822170"/>
    <s v="MONTE VERDE VOY 203E"/>
    <m/>
    <s v="NINGBO"/>
    <s v="SP-OVERCAP/"/>
    <m/>
    <s v="THOMAS HO"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5600"/>
    <s v="GROUPE SEB CHILE"/>
    <n v="99005600"/>
    <s v="GROUPE SEB CHILE"/>
    <s v="851/000001"/>
    <n v="1370149489"/>
    <n v="10"/>
    <n v="99011000"/>
    <x v="0"/>
    <s v="AA"/>
    <n v="7114000222"/>
    <n v="253"/>
    <s v="114000222"/>
    <s v="YL223LA6 T-FAL 6QT PRESSURE COOKER"/>
    <s v="S"/>
    <d v="2012-01-31T00:00:00"/>
    <m/>
    <s v="X"/>
    <d v="2011-12-02T00:00:00"/>
    <n v="13.459300000000001"/>
    <n v="14"/>
    <d v="2012-02-18T00:00:00"/>
    <d v="2012-01-07T00:00:00"/>
    <n v="1000"/>
    <d v="2012-01-26T00:00:00"/>
    <n v="1000"/>
    <m/>
    <d v="2012-01-26T00:00:00"/>
    <n v="1000"/>
    <d v="2012-03-08T00:00:00"/>
    <d v="2012-01-26T00:00:00"/>
    <n v="1000"/>
    <n v="740"/>
    <x v="1"/>
    <d v="2012-03-05T00:00:00"/>
    <m/>
    <n v="9321679820"/>
    <n v="10"/>
    <s v="SUDU1734672"/>
    <s v="MONTE VERDE VOY 203E"/>
    <m/>
    <s v="NINGBO"/>
    <s v="SP-OVERCAP/"/>
    <m/>
    <s v="THOMAS HO"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5600"/>
    <s v="GROUPE SEB CHILE"/>
    <n v="99005600"/>
    <s v="GROUPE SEB CHILE"/>
    <s v="851/000001"/>
    <n v="1370149489"/>
    <n v="10"/>
    <n v="99011000"/>
    <x v="0"/>
    <s v="AA"/>
    <n v="7114000222"/>
    <n v="253"/>
    <s v="114000222"/>
    <s v="YL223LA6 T-FAL 6QT PRESSURE COOKER"/>
    <s v="S"/>
    <d v="2012-01-31T00:00:00"/>
    <m/>
    <s v="X"/>
    <d v="2011-12-02T00:00:00"/>
    <n v="13.459300000000001"/>
    <n v="14"/>
    <d v="2012-02-18T00:00:00"/>
    <d v="2012-01-07T00:00:00"/>
    <n v="1000"/>
    <d v="2012-01-26T00:00:00"/>
    <n v="1000"/>
    <m/>
    <d v="2012-01-26T00:00:00"/>
    <n v="1000"/>
    <d v="2012-03-08T00:00:00"/>
    <d v="2012-01-26T00:00:00"/>
    <n v="1000"/>
    <n v="260"/>
    <x v="1"/>
    <d v="2012-03-05T00:00:00"/>
    <m/>
    <n v="9321679820"/>
    <n v="10"/>
    <s v="SUDU6822170"/>
    <s v="MONTE VERDE VOY 203E"/>
    <m/>
    <s v="NINGBO"/>
    <s v="SP-OVERCAP/"/>
    <m/>
    <s v="THOMAS HO"/>
    <s v="FO9"/>
    <s v="COOKWARE"/>
    <s v="CONFIRMED"/>
    <n v="1"/>
    <x v="1"/>
    <d v="2012-01-23T00:00:00"/>
    <s v="COOKWARE"/>
    <s v="COOKWARE"/>
    <m/>
    <m/>
    <s v="SP-OVERCAP"/>
    <m/>
    <s v="SP-OVERCAP"/>
    <n v="-3"/>
    <n v="-3"/>
    <s v="SP-OVERCAP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3800"/>
    <s v="GROUPE SEB POLSKA SP. ZO.O"/>
    <n v="99003800"/>
    <s v="GROUPE SEB POLSKA SP. ZO.O"/>
    <s v="4500264616/000010"/>
    <n v="1370152356"/>
    <n v="10"/>
    <n v="99011100"/>
    <x v="22"/>
    <s v="R2"/>
    <n v="7211000664"/>
    <n v="55"/>
    <s v="211000664"/>
    <s v="KI110D32 KET PERFORMA 1.7L SS/BLK EE"/>
    <s v="S"/>
    <d v="2012-02-03T00:00:00"/>
    <m/>
    <s v="X"/>
    <d v="2011-12-02T00:00:00"/>
    <n v="20.0718"/>
    <n v="65"/>
    <d v="2012-02-29T00:00:00"/>
    <d v="2012-01-18T00:00:00"/>
    <n v="2079"/>
    <d v="2012-01-18T00:00:00"/>
    <n v="2079"/>
    <m/>
    <d v="2012-01-20T00:00:00"/>
    <n v="2079"/>
    <d v="2012-03-02T00:00:00"/>
    <d v="2012-01-20T00:00:00"/>
    <n v="2079"/>
    <n v="2079"/>
    <x v="4"/>
    <d v="2012-03-04T00:00:00"/>
    <m/>
    <n v="9321679863"/>
    <n v="10"/>
    <s v="MAEU6375336"/>
    <s v="EUGEN MAERSK VOY1202"/>
    <m/>
    <s v="NINGBO"/>
    <s v="docs received on 1-Feb/WRONG EDI"/>
    <m/>
    <s v="KENUS WONG"/>
    <s v="FO9"/>
    <s v="BEVERAGE"/>
    <s v="CONFIRMED"/>
    <n v="1"/>
    <x v="3"/>
    <d v="2012-01-22T00:00:00"/>
    <s v="KITCHEN ELECTRICS"/>
    <s v="BREAKFAST &amp; BREVAGE PREP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368/000010"/>
    <n v="1370152241"/>
    <n v="10"/>
    <n v="10002059"/>
    <x v="55"/>
    <s v="P4"/>
    <n v="8000034595"/>
    <n v="77"/>
    <s v="QA403GB1"/>
    <s v="QA403GB1 KTM MC GOURMET CONES RED SE"/>
    <s v="S"/>
    <d v="2012-01-19T00:00:00"/>
    <m/>
    <s v="X"/>
    <d v="2011-12-02T00:00:00"/>
    <n v="73.650002000000001"/>
    <n v="64"/>
    <d v="2012-02-13T00:00:00"/>
    <d v="2012-01-16T00:00:00"/>
    <n v="350"/>
    <d v="2012-01-16T00:00:00"/>
    <n v="350"/>
    <m/>
    <d v="2012-01-17T00:00:00"/>
    <n v="350"/>
    <d v="2012-02-14T00:00:00"/>
    <d v="2012-01-17T00:00:00"/>
    <n v="350"/>
    <n v="350"/>
    <x v="19"/>
    <d v="2012-02-14T00:00:00"/>
    <m/>
    <n v="9321680014"/>
    <n v="10"/>
    <s v="CLHU8555223"/>
    <s v="APL HAMBURG/015W"/>
    <m/>
    <s v="YANTIAN"/>
    <m/>
    <m/>
    <s v="JASON FAN"/>
    <s v="FO9"/>
    <s v="FOOD PREPARATION"/>
    <s v="CONFIRMED"/>
    <n v="1"/>
    <x v="3"/>
    <d v="2012-01-17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102"/>
    <s v="GROUPE SEB ITALIA S.p.a"/>
    <n v="99002102"/>
    <s v="GROUPE SEB ITALIA S.p.a"/>
    <s v="4600079369/000010"/>
    <n v="1370152238"/>
    <n v="10"/>
    <n v="10002059"/>
    <x v="55"/>
    <s v="P4"/>
    <n v="8000034593"/>
    <n v="77"/>
    <s v="QA405GB1"/>
    <s v="QA405GB1 KTM MC GOURMET CONES+ACC RED SE"/>
    <s v="S"/>
    <d v="2012-01-19T00:00:00"/>
    <m/>
    <s v="X"/>
    <d v="2011-12-02T00:00:00"/>
    <n v="94.059997999999993"/>
    <n v="81"/>
    <d v="2012-02-13T00:00:00"/>
    <d v="2012-01-16T00:00:00"/>
    <n v="294"/>
    <d v="2012-01-16T00:00:00"/>
    <n v="294"/>
    <m/>
    <d v="2012-01-17T00:00:00"/>
    <n v="294"/>
    <d v="2012-02-14T00:00:00"/>
    <d v="2012-01-17T00:00:00"/>
    <n v="294"/>
    <n v="294"/>
    <x v="19"/>
    <d v="2012-02-14T00:00:00"/>
    <m/>
    <n v="9321680016"/>
    <n v="10"/>
    <s v="CLHU8555223"/>
    <s v="APL HAMBURG/015W"/>
    <m/>
    <s v="YANTIAN"/>
    <m/>
    <m/>
    <s v="JASON FAN"/>
    <s v="FO9"/>
    <s v="FOOD PREPARATION"/>
    <s v="CONFIRMED"/>
    <n v="1"/>
    <x v="3"/>
    <d v="2012-01-17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1174/000010"/>
    <n v="1370151987"/>
    <n v="10"/>
    <n v="10002059"/>
    <x v="55"/>
    <s v="P1"/>
    <n v="1500832890"/>
    <n v="78"/>
    <s v="0832890"/>
    <s v="IG500131 ICM GELATO WHT/BEI FR"/>
    <s v="S"/>
    <d v="2012-01-18T00:00:00"/>
    <m/>
    <s v="X"/>
    <d v="2011-12-02T00:00:00"/>
    <n v="20.379999000000002"/>
    <n v="17"/>
    <d v="2012-02-17T00:00:00"/>
    <d v="2012-01-13T00:00:00"/>
    <n v="2850"/>
    <d v="2012-01-13T00:00:00"/>
    <n v="2850"/>
    <m/>
    <d v="2012-01-20T00:00:00"/>
    <n v="2850"/>
    <d v="2012-02-24T00:00:00"/>
    <d v="2012-01-20T00:00:00"/>
    <n v="2850"/>
    <n v="2850"/>
    <x v="19"/>
    <d v="2012-02-21T00:00:00"/>
    <m/>
    <n v="9321680026"/>
    <n v="10"/>
    <s v="APZU4366110"/>
    <s v="APL DHAKA/002W"/>
    <m/>
    <s v="YANTIAN"/>
    <m/>
    <m/>
    <s v="JASON FAN"/>
    <s v="FO9"/>
    <s v="FOOD PREPARATION"/>
    <s v="CONFIRMED"/>
    <n v="1"/>
    <x v="3"/>
    <d v="2012-01-17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8196/000010"/>
    <n v="1370153378"/>
    <n v="10"/>
    <n v="10019410"/>
    <x v="17"/>
    <s v="L4"/>
    <n v="1830003820"/>
    <n v="175"/>
    <s v="CF8212C0"/>
    <s v="CF8212C0 HAIR BRUSH 1200W"/>
    <s v="S"/>
    <d v="2012-01-09T00:00:00"/>
    <m/>
    <s v="X"/>
    <d v="2011-12-02T00:00:00"/>
    <n v="8"/>
    <n v="7"/>
    <d v="2012-02-10T00:00:00"/>
    <d v="2012-01-06T00:00:00"/>
    <n v="1500"/>
    <d v="2012-01-06T00:00:00"/>
    <n v="1500"/>
    <m/>
    <d v="2012-01-06T00:00:00"/>
    <n v="1500"/>
    <d v="2012-02-10T00:00:00"/>
    <d v="2012-01-06T00:00:00"/>
    <n v="1500"/>
    <n v="1500"/>
    <x v="7"/>
    <d v="2012-02-10T00:00:00"/>
    <m/>
    <n v="9321680031"/>
    <n v="10"/>
    <s v="MSKU6858902"/>
    <s v="MAERSK ESSEN/1202"/>
    <m/>
    <s v="HONG KONG"/>
    <m/>
    <m/>
    <s v="JASON FAN"/>
    <s v="FO9"/>
    <s v="PERSONAL CARE"/>
    <s v="CONFIRMED"/>
    <n v="1"/>
    <x v="2"/>
    <d v="2012-01-06T00:00:00"/>
    <s v="LINEN PERS HOME CARE"/>
    <s v="PERSONAL CARE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5181/000010"/>
    <n v="1370153369"/>
    <n v="10"/>
    <n v="99001700"/>
    <x v="23"/>
    <s v="N4"/>
    <n v="2820130100"/>
    <n v="32"/>
    <s v="634242"/>
    <s v="VC130100 STMC MINICOMP.PLAST 3B WHT FR"/>
    <s v="S"/>
    <d v="2012-01-19T00:00:00"/>
    <m/>
    <s v="X"/>
    <d v="2011-12-02T00:00:00"/>
    <n v="13.4033"/>
    <n v="11"/>
    <d v="2012-02-23T00:00:00"/>
    <d v="2012-01-19T00:00:00"/>
    <n v="1344"/>
    <d v="2012-01-19T00:00:00"/>
    <n v="1344"/>
    <m/>
    <d v="2012-01-19T00:00:00"/>
    <n v="1344"/>
    <d v="2012-02-23T00:00:00"/>
    <d v="2012-01-19T00:00:00"/>
    <n v="1344"/>
    <n v="1344"/>
    <x v="19"/>
    <d v="2012-02-21T00:00:00"/>
    <m/>
    <n v="9321680033"/>
    <n v="10"/>
    <s v="MFTU4110379"/>
    <s v="MAERSK EINDHOVEN 120"/>
    <m/>
    <s v="SHANGHAI"/>
    <m/>
    <m/>
    <s v="JASON FAN"/>
    <s v="FO9"/>
    <s v="ELECTRICAL COOKING"/>
    <s v="CONFIRMED"/>
    <n v="1"/>
    <x v="3"/>
    <d v="2012-01-17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9178/000010"/>
    <n v="1370153597"/>
    <n v="10"/>
    <n v="10005402"/>
    <x v="27"/>
    <s v="K9"/>
    <n v="8000032134"/>
    <n v="29"/>
    <s v="EX1500FR"/>
    <s v="EX1500FR ESP ALLEGRO COMBI BLK FR"/>
    <s v="S"/>
    <d v="2012-01-20T00:00:00"/>
    <m/>
    <s v="X"/>
    <d v="2011-12-02T00:00:00"/>
    <n v="34.490001999999997"/>
    <n v="30"/>
    <d v="2012-02-24T00:00:00"/>
    <d v="2012-01-20T00:00:00"/>
    <n v="2136"/>
    <d v="2012-02-21T00:00:00"/>
    <n v="2136"/>
    <m/>
    <d v="2012-02-21T00:00:00"/>
    <n v="2136"/>
    <d v="2012-03-27T00:00:00"/>
    <d v="2012-02-21T00:00:00"/>
    <n v="2136"/>
    <n v="1068"/>
    <x v="21"/>
    <d v="2012-02-22T00:00:00"/>
    <m/>
    <n v="9321680042"/>
    <n v="10"/>
    <s v="MRKU0751073"/>
    <s v="GJERTRUD MAERSK 121W"/>
    <m/>
    <s v="YANTIAN"/>
    <s v="SP-MTL/SP-NO-FORECAST/"/>
    <m/>
    <s v="JASON FAN"/>
    <s v="FO9"/>
    <s v="BEVERAGE"/>
    <s v="CONFIRMED"/>
    <n v="1"/>
    <x v="3"/>
    <d v="2012-01-18T00:00:00"/>
    <s v="KITCHEN ELECTRICS"/>
    <s v="BREAKFAST &amp; BREVAGE PREP"/>
    <s v="RACHEL CHAN"/>
    <s v="SALIN YIU"/>
    <s v="SP-MTL"/>
    <m/>
    <s v="SP-NO-FORECAST"/>
    <n v="1"/>
    <n v="-3"/>
    <s v="SP-NO-FORECAST"/>
    <x v="1"/>
    <n v="2"/>
    <n v="0"/>
    <x v="1"/>
    <n v="1"/>
    <x v="1"/>
    <n v="0"/>
    <n v="0"/>
    <n v="0"/>
    <n v="0"/>
    <n v="0"/>
    <n v="0"/>
    <n v="0"/>
    <n v="1"/>
    <n v="0"/>
    <n v="0"/>
  </r>
  <r>
    <s v="Shipment"/>
    <n v="99007325"/>
    <s v="Spedition Hendricks GmbH &amp; Co.KG"/>
    <n v="99008300"/>
    <s v="KRUPS GmbH &amp; Co. KG"/>
    <s v="4500266187/000010"/>
    <n v="1370153855"/>
    <n v="10"/>
    <n v="10005402"/>
    <x v="27"/>
    <s v="N1"/>
    <n v="2100069092"/>
    <n v="52"/>
    <s v="WD150816"/>
    <s v="WD150816 WMK WAFFLE TIME 1PL BLK/SS NE"/>
    <s v="S"/>
    <d v="2012-02-01T00:00:00"/>
    <m/>
    <s v="X"/>
    <d v="2011-12-05T00:00:00"/>
    <n v="10.64"/>
    <n v="9"/>
    <d v="2012-02-20T00:00:00"/>
    <d v="2012-01-16T00:00:00"/>
    <n v="2352"/>
    <d v="2012-01-16T00:00:00"/>
    <n v="4864"/>
    <m/>
    <d v="2012-01-20T00:00:00"/>
    <n v="2352"/>
    <d v="2012-02-24T00:00:00"/>
    <d v="2012-01-20T00:00:00"/>
    <n v="4864"/>
    <n v="4864"/>
    <x v="1"/>
    <d v="2012-02-27T00:00:00"/>
    <m/>
    <n v="9321680550"/>
    <n v="10"/>
    <s v="MOFU0781304"/>
    <s v="HYUNDAI NAVARINO/006"/>
    <m/>
    <s v="YANTIAN"/>
    <m/>
    <m/>
    <s v="AGNES NUNES"/>
    <s v="FO9"/>
    <s v="ELECTRICAL COOKING"/>
    <s v="CONFIRMED"/>
    <n v="1"/>
    <x v="1"/>
    <d v="2012-01-23T00:00:00"/>
    <s v="KITCHEN ELECTRICS"/>
    <s v="ELECTRICAL COOKING"/>
    <s v="RACHEL CHA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27/000010"/>
    <n v="1370153700"/>
    <n v="10"/>
    <n v="10019408"/>
    <x v="58"/>
    <s v="A3"/>
    <n v="2100066695"/>
    <n v="231"/>
    <s v="J0879664"/>
    <s v="J0879664 ROUND CAKE24 STEEL COMM GREY T-"/>
    <s v="S"/>
    <d v="2012-01-19T00:00:00"/>
    <m/>
    <s v="X"/>
    <d v="2011-12-02T00:00:00"/>
    <n v="1.1399999999999999"/>
    <n v="2"/>
    <d v="2012-02-20T00:00:00"/>
    <d v="2012-01-16T00:00:00"/>
    <n v="1500"/>
    <d v="2012-01-16T00:00:00"/>
    <n v="1500"/>
    <m/>
    <d v="2012-01-16T00:00:00"/>
    <n v="1500"/>
    <d v="2012-02-20T00:00:00"/>
    <d v="2012-01-16T00:00:00"/>
    <n v="1500"/>
    <n v="1500"/>
    <x v="19"/>
    <d v="2012-02-21T00:00:00"/>
    <m/>
    <n v="9321680555"/>
    <n v="10"/>
    <s v="HLXU6426145"/>
    <s v="NYK NEBULA 25E02/"/>
    <m/>
    <s v="YANTIAN"/>
    <s v="CONS-SHIPT/"/>
    <m/>
    <s v="TWEETY LEUNG"/>
    <s v="FO9"/>
    <s v="COOKWARE"/>
    <s v="CONFIRMED"/>
    <n v="1"/>
    <x v="3"/>
    <d v="2012-01-17T00:00:00"/>
    <s v="COOKWARE"/>
    <s v="COOKWARE"/>
    <s v="RITA CHAN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90"/>
    <n v="1370153917"/>
    <n v="90"/>
    <n v="99011000"/>
    <x v="0"/>
    <s v="A5"/>
    <n v="7117001289"/>
    <n v="236"/>
    <s v="117001289"/>
    <s v="010145060114 14 LID  GIOIOSA"/>
    <s v="S"/>
    <d v="2012-01-18T00:00:00"/>
    <m/>
    <s v="X"/>
    <d v="2011-12-05T00:00:00"/>
    <n v="3.4779998999999999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10"/>
    <s v="XINU8112121"/>
    <s v="XIN LIAN YUN GANG/12"/>
    <m/>
    <s v="NINGBO"/>
    <m/>
    <m/>
    <s v="AGNES NUNES"/>
    <s v="FOC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100"/>
    <n v="1370153917"/>
    <n v="100"/>
    <n v="99011000"/>
    <x v="0"/>
    <s v="A5"/>
    <n v="7117001290"/>
    <n v="236"/>
    <s v="117001290"/>
    <s v="010145060118 18 LID GIOIOSA"/>
    <s v="S"/>
    <d v="2012-01-18T00:00:00"/>
    <m/>
    <s v="X"/>
    <d v="2011-12-05T00:00:00"/>
    <n v="3.91820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20"/>
    <s v="XINU8112121"/>
    <s v="XIN LIAN YUN GANG/12"/>
    <m/>
    <s v="NINGBO"/>
    <m/>
    <m/>
    <s v="AGNES NUNES"/>
    <s v="FOC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110"/>
    <n v="1370153917"/>
    <n v="110"/>
    <n v="99011000"/>
    <x v="0"/>
    <s v="A5"/>
    <n v="7117001291"/>
    <n v="236"/>
    <s v="117001291"/>
    <s v="010145060122 22 LID GIOIOSA"/>
    <s v="S"/>
    <d v="2012-01-18T00:00:00"/>
    <m/>
    <s v="X"/>
    <d v="2011-12-05T00:00:00"/>
    <n v="4.4874001000000003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30"/>
    <s v="UACU8142483"/>
    <s v="XIN LIAN YUN GANG/12"/>
    <m/>
    <s v="NINGBO"/>
    <m/>
    <m/>
    <s v="AGNES NUNES"/>
    <s v="FOC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120"/>
    <n v="1370153917"/>
    <n v="120"/>
    <n v="99011000"/>
    <x v="0"/>
    <s v="A5"/>
    <n v="7117001292"/>
    <n v="236"/>
    <s v="117001292"/>
    <s v="010145060124 24 LID  GIOIOSA"/>
    <s v="S"/>
    <d v="2012-01-18T00:00:00"/>
    <m/>
    <s v="X"/>
    <d v="2011-12-05T00:00:00"/>
    <n v="4.7923999000000004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40"/>
    <s v="XINU8112121"/>
    <s v="XIN LIAN YUN GANG/12"/>
    <m/>
    <s v="NINGBO"/>
    <m/>
    <m/>
    <s v="AGNES NUNES"/>
    <s v="FOC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10"/>
    <n v="1370153917"/>
    <n v="10"/>
    <n v="99011000"/>
    <x v="0"/>
    <s v="A5"/>
    <n v="7115003480"/>
    <n v="205"/>
    <s v="115003480"/>
    <s v="010145031724 SHALLOW 24CM GIOIOSA"/>
    <s v="S"/>
    <d v="2012-01-18T00:00:00"/>
    <m/>
    <s v="X"/>
    <d v="2011-12-06T00:00:00"/>
    <n v="12.7383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10"/>
    <s v="XINU8112121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20"/>
    <n v="1370153917"/>
    <n v="20"/>
    <n v="99011000"/>
    <x v="0"/>
    <s v="A5"/>
    <n v="7115003479"/>
    <n v="205"/>
    <s v="115003479"/>
    <s v="010145031114 SAUCEPAN 14CM  GIOIOSA"/>
    <s v="S"/>
    <d v="2012-01-18T00:00:00"/>
    <m/>
    <s v="X"/>
    <d v="2011-12-06T00:00:00"/>
    <n v="6.46070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20"/>
    <s v="XINU8112121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30"/>
    <n v="1370153917"/>
    <n v="30"/>
    <n v="99011000"/>
    <x v="0"/>
    <s v="A5"/>
    <n v="7115003472"/>
    <n v="205"/>
    <s v="115003472"/>
    <s v="010145020418 STOCKPOT 18CM GIOIOSA"/>
    <s v="S"/>
    <d v="2012-01-18T00:00:00"/>
    <m/>
    <s v="X"/>
    <d v="2011-12-06T00:00:00"/>
    <n v="10.901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30"/>
    <s v="UACU8142483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40"/>
    <n v="1370153917"/>
    <n v="40"/>
    <n v="99011000"/>
    <x v="0"/>
    <s v="A5"/>
    <n v="7115003473"/>
    <n v="205"/>
    <s v="115003473"/>
    <s v="010145020422 STOCKPOT 22CM GIOIOSA"/>
    <s v="S"/>
    <d v="2012-01-18T00:00:00"/>
    <m/>
    <s v="X"/>
    <d v="2011-12-06T00:00:00"/>
    <n v="13.8054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40"/>
    <s v="UACU8142483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50"/>
    <n v="1370153917"/>
    <n v="50"/>
    <n v="99011000"/>
    <x v="0"/>
    <s v="A5"/>
    <n v="7115003474"/>
    <n v="205"/>
    <s v="115003474"/>
    <s v="010145020424 STOCKPOT 24CM GIOIOSA"/>
    <s v="S"/>
    <d v="2012-01-18T00:00:00"/>
    <m/>
    <s v="X"/>
    <d v="2011-12-06T00:00:00"/>
    <n v="15.3315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50"/>
    <s v="XINU8112121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60"/>
    <n v="1370153917"/>
    <n v="60"/>
    <n v="99011000"/>
    <x v="0"/>
    <s v="A5"/>
    <n v="7115003475"/>
    <n v="205"/>
    <s v="115003475"/>
    <s v="010145031018 STEPWOT 18CM  GIOIOSA"/>
    <s v="S"/>
    <d v="2012-01-18T00:00:00"/>
    <m/>
    <s v="X"/>
    <d v="2011-12-06T00:00:00"/>
    <n v="9.9776001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60"/>
    <s v="UACU8142483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70"/>
    <n v="1370153917"/>
    <n v="70"/>
    <n v="99011000"/>
    <x v="0"/>
    <s v="A5"/>
    <n v="7115003476"/>
    <n v="205"/>
    <s v="115003476"/>
    <s v="010145031022 STEWPOT 22CM  GIOIOSA"/>
    <s v="S"/>
    <d v="2012-01-18T00:00:00"/>
    <m/>
    <s v="X"/>
    <d v="2011-12-06T00:00:00"/>
    <n v="12.4678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70"/>
    <s v="UACU8142483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080"/>
    <n v="1370153917"/>
    <n v="80"/>
    <n v="99011000"/>
    <x v="0"/>
    <s v="A5"/>
    <n v="7115003477"/>
    <n v="205"/>
    <s v="115003477"/>
    <s v="010145031024 STEWPOT 24CM  GIOIOSA"/>
    <s v="S"/>
    <d v="2012-01-18T00:00:00"/>
    <m/>
    <s v="X"/>
    <d v="2011-12-06T00:00:00"/>
    <n v="13.9334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80"/>
    <s v="XINU8112121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726/000130"/>
    <n v="1370153917"/>
    <n v="130"/>
    <n v="99011000"/>
    <x v="0"/>
    <s v="A5"/>
    <n v="7115003478"/>
    <n v="205"/>
    <s v="115003478"/>
    <s v="010145020712 MILKPOT  12CM GIOIOSA"/>
    <s v="S"/>
    <d v="2012-01-18T00:00:00"/>
    <m/>
    <s v="X"/>
    <d v="2011-12-06T00:00:00"/>
    <n v="6.1114997999999998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90"/>
    <s v="XINU8112121"/>
    <s v="XIN LIAN YUN GANG/12"/>
    <m/>
    <s v="NINGBO"/>
    <m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1311/000010"/>
    <n v="1370153682"/>
    <n v="10"/>
    <n v="99011400"/>
    <x v="30"/>
    <s v="N4"/>
    <n v="7211000903"/>
    <n v="39"/>
    <s v="211000903"/>
    <s v="RK302EUS RC 8IN1 MULTIPURPOSE 10C SS US"/>
    <s v="S"/>
    <d v="2012-01-09T00:00:00"/>
    <m/>
    <s v="X"/>
    <d v="2011-12-02T00:00:00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CMAU5847646"/>
    <s v="ARTHUR MAERSK/553S"/>
    <m/>
    <s v="NINGBO"/>
    <s v="C-SHORTL/T/SP-HOLIDAY"/>
    <m/>
    <s v="TWEETY LEUNG"/>
    <s v="FO9"/>
    <s v="ELECTRICAL COOKING"/>
    <s v="CONFIRMED"/>
    <n v="1"/>
    <x v="2"/>
    <d v="2012-01-07T00:00:00"/>
    <s v="KITCHEN ELECTRICS"/>
    <s v="ELECTRICAL COOKING"/>
    <m/>
    <m/>
    <s v="SP-HOLIDAY"/>
    <m/>
    <s v="SP-HOLIDAY"/>
    <n v="-3"/>
    <n v="-3"/>
    <s v="SP-HOLIDAY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1311/000010"/>
    <n v="1370153682"/>
    <n v="10"/>
    <n v="99011400"/>
    <x v="30"/>
    <s v="N4"/>
    <n v="7211000903"/>
    <n v="39"/>
    <s v="211000903"/>
    <s v="RK302EUS RC 8IN1 MULTIPURPOSE 10C SS US"/>
    <s v="S"/>
    <d v="2012-01-09T00:00:00"/>
    <m/>
    <s v="X"/>
    <d v="2011-12-02T00:00:00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ECMU9881240"/>
    <s v="ARTHUR MAERSK/553S"/>
    <m/>
    <s v="NINGBO"/>
    <s v="C-SHORTL/T/SP-HOLIDAY"/>
    <m/>
    <s v="TWEETY LEUNG"/>
    <s v="FO9"/>
    <s v="ELECTRICAL COOKING"/>
    <s v="CONFIRMED"/>
    <n v="1"/>
    <x v="2"/>
    <d v="2012-01-07T00:00:00"/>
    <s v="KITCHEN ELECTRICS"/>
    <s v="ELECTRICAL COOKING"/>
    <m/>
    <m/>
    <s v="SP-HOLIDAY"/>
    <m/>
    <s v="SP-HOLIDAY"/>
    <n v="-3"/>
    <n v="-3"/>
    <s v="SP-HOLIDAY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1311/000010"/>
    <n v="1370153682"/>
    <n v="10"/>
    <n v="99011400"/>
    <x v="30"/>
    <s v="N4"/>
    <n v="7211000903"/>
    <n v="39"/>
    <s v="211000903"/>
    <s v="RK302EUS RC 8IN1 MULTIPURPOSE 10C SS US"/>
    <s v="S"/>
    <d v="2012-01-09T00:00:00"/>
    <m/>
    <s v="X"/>
    <d v="2011-12-02T00:00:00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ECMU9837926"/>
    <s v="ARTHUR MAERSK/553S"/>
    <m/>
    <s v="NINGBO"/>
    <s v="C-SHORTL/T/SP-HOLIDAY"/>
    <m/>
    <s v="TWEETY LEUNG"/>
    <s v="FO9"/>
    <s v="ELECTRICAL COOKING"/>
    <s v="CONFIRMED"/>
    <n v="1"/>
    <x v="2"/>
    <d v="2012-01-07T00:00:00"/>
    <s v="KITCHEN ELECTRICS"/>
    <s v="ELECTRICAL COOKING"/>
    <m/>
    <m/>
    <s v="SP-HOLIDAY"/>
    <m/>
    <s v="SP-HOLIDAY"/>
    <n v="-3"/>
    <n v="-3"/>
    <s v="SP-HOLIDAY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1311/000010"/>
    <n v="1370153682"/>
    <n v="10"/>
    <n v="99011400"/>
    <x v="30"/>
    <s v="N4"/>
    <n v="7211000903"/>
    <n v="39"/>
    <s v="211000903"/>
    <s v="RK302EUS RC 8IN1 MULTIPURPOSE 10C SS US"/>
    <s v="S"/>
    <d v="2012-01-09T00:00:00"/>
    <m/>
    <s v="X"/>
    <d v="2011-12-02T00:00:00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GESU4255386"/>
    <s v="ARTHUR MAERSK/553S"/>
    <m/>
    <s v="NINGBO"/>
    <s v="C-SHORTL/T/SP-HOLIDAY"/>
    <m/>
    <s v="TWEETY LEUNG"/>
    <s v="FO9"/>
    <s v="ELECTRICAL COOKING"/>
    <s v="CONFIRMED"/>
    <n v="1"/>
    <x v="2"/>
    <d v="2012-01-07T00:00:00"/>
    <s v="KITCHEN ELECTRICS"/>
    <s v="ELECTRICAL COOKING"/>
    <m/>
    <m/>
    <s v="SP-HOLIDAY"/>
    <m/>
    <s v="SP-HOLIDAY"/>
    <n v="-3"/>
    <n v="-3"/>
    <s v="SP-HOLIDAY"/>
    <x v="1"/>
    <n v="3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57870/000010"/>
    <n v="1370153992"/>
    <n v="10"/>
    <n v="10011086"/>
    <x v="40"/>
    <s v="L4"/>
    <n v="1830004158"/>
    <n v="175"/>
    <s v="CF6511C0"/>
    <s v="CF6511C0 CURL ACTIV' ROTATING CURLING TO"/>
    <s v="S"/>
    <d v="2012-01-18T00:00:00"/>
    <m/>
    <s v="X"/>
    <d v="2011-12-06T00:00:00"/>
    <n v="16.98"/>
    <n v="15"/>
    <d v="2012-02-13T00:00:00"/>
    <d v="2012-01-09T00:00:00"/>
    <n v="3000"/>
    <d v="2012-01-17T00:00:00"/>
    <n v="3000"/>
    <m/>
    <d v="2012-01-09T00:00:00"/>
    <n v="3000"/>
    <d v="2012-02-21T00:00:00"/>
    <d v="2012-01-17T00:00:00"/>
    <n v="3000"/>
    <n v="3000"/>
    <x v="19"/>
    <d v="2012-02-21T00:00:00"/>
    <m/>
    <n v="9321681375"/>
    <n v="10"/>
    <s v="APHU6841264"/>
    <s v="APL DHAKA/002W"/>
    <m/>
    <s v="YANTIAN"/>
    <s v="CONS-SHIPT/"/>
    <m/>
    <s v="JASON FAN"/>
    <s v="FO9"/>
    <s v="PERSONAL CARE"/>
    <s v="CONFIRMED"/>
    <n v="1"/>
    <x v="3"/>
    <d v="2012-01-17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103498"/>
    <s v="GSE/DSV BLP WAREHOUSE YANTIAN"/>
    <n v="99005151"/>
    <s v="GROUPE SEB EXPORT"/>
    <s v="9321680112/000010"/>
    <n v="1370153774"/>
    <n v="10"/>
    <n v="10017541"/>
    <x v="2"/>
    <s v="R1"/>
    <n v="8000033903"/>
    <n v="27"/>
    <s v="FG110540"/>
    <s v="FG110540 CM MLX CM823 10/15T FILT NR/ARG"/>
    <s v="S"/>
    <d v="2012-01-17T00:00:00"/>
    <m/>
    <s v="X"/>
    <d v="2011-12-06T00:00:00"/>
    <n v="8.8999995999999992"/>
    <n v="10"/>
    <d v="2012-01-19T00:00:00"/>
    <d v="2012-01-18T00:00:00"/>
    <n v="1320"/>
    <d v="2012-01-18T00:00:00"/>
    <n v="1320"/>
    <m/>
    <d v="2012-01-18T00:00:00"/>
    <n v="1320"/>
    <d v="2012-01-15T00:00:00"/>
    <d v="2012-01-14T00:00:00"/>
    <n v="1320"/>
    <n v="1320"/>
    <x v="9"/>
    <d v="2012-01-15T00:00:00"/>
    <m/>
    <n v="9321681388"/>
    <n v="10"/>
    <s v="BY TRUCK"/>
    <s v="BY TRUCK"/>
    <m/>
    <s v="YANTIAN"/>
    <m/>
    <m/>
    <s v="ZANDRA LAM"/>
    <s v="FO9"/>
    <s v="BEVERAGE"/>
    <s v="CONFIRMED"/>
    <n v="1"/>
    <x v="0"/>
    <d v="2012-01-14T00:00:00"/>
    <s v="KITCHEN ELECTRICS"/>
    <s v="BREAKFAST &amp; BREVAGE PREP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402"/>
    <s v="GROUPE SEB (Thailand) Ltd"/>
    <n v="99006402"/>
    <s v="GROUPE SEB (Thailand) Ltd"/>
    <s v="542/000001"/>
    <n v="1370153798"/>
    <n v="10"/>
    <n v="99011100"/>
    <x v="22"/>
    <s v="P3"/>
    <n v="7211000858"/>
    <n v="36"/>
    <s v="211000858"/>
    <s v="BL3121AD BLD BLENDFORCE GLASS TRIP +W&amp;D"/>
    <s v="S"/>
    <d v="2012-01-10T00:00:00"/>
    <m/>
    <s v="X"/>
    <d v="2011-12-06T00:00:00"/>
    <n v="21.125098999999999"/>
    <n v="23"/>
    <d v="2012-01-20T00:00:00"/>
    <d v="2012-01-06T00:00:00"/>
    <n v="1080"/>
    <d v="2012-01-06T00:00:00"/>
    <n v="1080"/>
    <m/>
    <d v="2012-01-05T00:00:00"/>
    <n v="1080"/>
    <d v="2012-01-19T00:00:00"/>
    <d v="2012-01-05T00:00:00"/>
    <n v="1080"/>
    <n v="1077"/>
    <x v="12"/>
    <d v="2012-01-21T00:00:00"/>
    <m/>
    <n v="9321681555"/>
    <n v="10"/>
    <s v="ZIMU2940908"/>
    <s v="NINOS 121S"/>
    <m/>
    <s v="NINGBO"/>
    <s v="PARTIAL SHIP"/>
    <m/>
    <s v="TWEETY LEUNG"/>
    <s v="FO9"/>
    <s v="FOOD PREPARATION"/>
    <s v="CONFIRMED"/>
    <n v="1"/>
    <x v="2"/>
    <d v="2012-01-07T00:00:00"/>
    <s v="KITCHEN ELECTRICS"/>
    <s v="FOOD PREPARATION"/>
    <m/>
    <m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6216/000010"/>
    <n v="1370154035"/>
    <n v="10"/>
    <n v="10002059"/>
    <x v="55"/>
    <s v="P4"/>
    <n v="8000034614"/>
    <n v="77"/>
    <s v="QA404G15"/>
    <s v="QA404G15 KTM MC GOURMET CONES RBK RED NE"/>
    <s v="S"/>
    <d v="2012-02-01T00:00:00"/>
    <m/>
    <s v="X"/>
    <d v="2011-12-07T00:00:00"/>
    <n v="74.720000999999996"/>
    <n v="65"/>
    <d v="2012-02-20T00:00:00"/>
    <d v="2012-01-16T00:00:00"/>
    <n v="700"/>
    <d v="2012-01-16T00:00:00"/>
    <n v="700"/>
    <m/>
    <d v="2012-01-16T00:00:00"/>
    <n v="700"/>
    <d v="2012-02-23T00:00:00"/>
    <d v="2012-01-19T00:00:00"/>
    <n v="700"/>
    <n v="620"/>
    <x v="14"/>
    <d v="2012-02-24T00:00:00"/>
    <m/>
    <n v="9321682363"/>
    <n v="10"/>
    <s v="APHU6853413"/>
    <s v="MOL MATRIX/010W"/>
    <m/>
    <s v="YANTIAN"/>
    <m/>
    <m/>
    <s v="AGNES NUNES"/>
    <s v="FO9"/>
    <s v="FOOD PREPARATION"/>
    <s v="CONFIRMED"/>
    <n v="1"/>
    <x v="3"/>
    <d v="2012-01-20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8300"/>
    <s v="KRUPS GmbH &amp; Co. KG"/>
    <s v="4500266216/000010"/>
    <n v="1370154035"/>
    <n v="10"/>
    <n v="10002059"/>
    <x v="55"/>
    <s v="P4"/>
    <n v="8000034614"/>
    <n v="77"/>
    <s v="QA404G15"/>
    <s v="QA404G15 KTM MC GOURMET CONES RBK RED NE"/>
    <s v="S"/>
    <d v="2012-02-01T00:00:00"/>
    <m/>
    <s v="X"/>
    <d v="2011-12-07T00:00:00"/>
    <n v="74.720000999999996"/>
    <n v="65"/>
    <d v="2012-02-20T00:00:00"/>
    <d v="2012-01-16T00:00:00"/>
    <n v="700"/>
    <d v="2012-01-16T00:00:00"/>
    <n v="700"/>
    <m/>
    <d v="2012-01-16T00:00:00"/>
    <n v="700"/>
    <d v="2012-02-23T00:00:00"/>
    <d v="2012-01-19T00:00:00"/>
    <n v="700"/>
    <n v="80"/>
    <x v="14"/>
    <d v="2012-02-24T00:00:00"/>
    <m/>
    <n v="9321682363"/>
    <n v="10"/>
    <s v="APHU6011523"/>
    <s v="MOL MATRIX/010W"/>
    <m/>
    <s v="YANTIAN"/>
    <m/>
    <m/>
    <s v="AGNES NUNES"/>
    <s v="FO9"/>
    <s v="FOOD PREPARATION"/>
    <s v="CONFIRMED"/>
    <n v="1"/>
    <x v="3"/>
    <d v="2012-01-20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221"/>
    <s v="GROUPE SEB CANADA INC"/>
    <n v="99003200"/>
    <s v="GROUPE SEB CANADA INC."/>
    <s v="22612/039801"/>
    <n v="1370154228"/>
    <n v="10"/>
    <n v="10011086"/>
    <x v="40"/>
    <s v="L4"/>
    <n v="1830004092"/>
    <n v="175"/>
    <s v="CF6528U1"/>
    <s v="CF6528U1 CURL ACTIV IRON"/>
    <s v="S"/>
    <d v="2012-02-03T00:00:00"/>
    <m/>
    <s v="X"/>
    <d v="2011-12-08T00:00:00"/>
    <n v="25.059999000000001"/>
    <n v="29"/>
    <d v="2012-02-10T00:00:00"/>
    <d v="2012-01-13T00:00:00"/>
    <n v="1500"/>
    <d v="2012-01-25T00:00:00"/>
    <n v="1500"/>
    <m/>
    <d v="2012-01-13T00:00:00"/>
    <n v="1500"/>
    <d v="2012-02-22T00:00:00"/>
    <d v="2012-01-25T00:00:00"/>
    <n v="1500"/>
    <n v="1500"/>
    <x v="27"/>
    <d v="2012-02-22T00:00:00"/>
    <m/>
    <n v="9321682899"/>
    <n v="10"/>
    <s v="OOLU7414041"/>
    <s v="HONG KONG EXPRESS 60"/>
    <m/>
    <s v="YANTIAN"/>
    <s v="CONS-SHIPT/"/>
    <m/>
    <s v="TWEETY LEUNG"/>
    <s v="FO9"/>
    <s v="PERSONAL CARE"/>
    <s v="CONFIRMED"/>
    <n v="1"/>
    <x v="1"/>
    <d v="2012-01-25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0"/>
    <n v="1"/>
    <x v="0"/>
    <n v="1"/>
    <n v="1"/>
    <n v="0"/>
    <n v="0"/>
    <n v="0"/>
    <n v="1"/>
    <n v="0"/>
    <n v="0"/>
    <n v="1"/>
    <n v="0"/>
  </r>
  <r>
    <s v="Shipment"/>
    <n v="99003700"/>
    <s v="SEB ASIA LTD"/>
    <n v="99003700"/>
    <s v="SEB ASIA LTD"/>
    <s v="SAS-10-349/HKG/"/>
    <n v="1370154299"/>
    <n v="10"/>
    <n v="10011953"/>
    <x v="46"/>
    <s v="L4"/>
    <n v="1830003509"/>
    <n v="175"/>
    <s v="CF4032M0"/>
    <s v="CF4032M0 MULTI STYLER APPLIANCE"/>
    <s v="S"/>
    <d v="2012-01-11T00:00:00"/>
    <m/>
    <s v="X"/>
    <d v="2011-12-08T00:00:00"/>
    <n v="15.23"/>
    <n v="16"/>
    <d v="2012-01-24T00:00:00"/>
    <d v="2012-01-10T00:00:00"/>
    <n v="1002"/>
    <d v="2012-01-10T00:00:00"/>
    <n v="1002"/>
    <m/>
    <d v="2012-01-10T00:00:00"/>
    <n v="1002"/>
    <d v="2012-01-24T00:00:00"/>
    <d v="2012-01-10T00:00:00"/>
    <n v="1002"/>
    <n v="1002"/>
    <x v="10"/>
    <d v="2012-01-26T00:00:00"/>
    <m/>
    <n v="9321683038"/>
    <n v="10"/>
    <s v="TRUCK"/>
    <s v="LOCAL DELIVERY"/>
    <m/>
    <s v="YANTIAN"/>
    <m/>
    <m/>
    <s v="THOMAS HO"/>
    <s v="FO9"/>
    <s v="PERSONAL CARE"/>
    <s v="CONFIRMED"/>
    <n v="1"/>
    <x v="0"/>
    <d v="2012-01-12T00:00:00"/>
    <s v="LINEN PERS HOME CARE"/>
    <s v="PERSONAL CARE"/>
    <s v="QUEENIE NG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6199/000010"/>
    <n v="1370153819"/>
    <n v="10"/>
    <n v="10002063"/>
    <x v="16"/>
    <s v="L4"/>
    <n v="1830003966"/>
    <n v="5"/>
    <s v="CV7650E0"/>
    <s v="CV7650E0 SILENCE RESPECT HAIR DRYER AC"/>
    <s v="S"/>
    <d v="2012-01-21T00:00:00"/>
    <m/>
    <s v="X"/>
    <d v="2011-12-09T00:00:00"/>
    <n v="17.129999000000002"/>
    <n v="35"/>
    <d v="2012-03-13T00:00:00"/>
    <d v="2012-02-07T00:00:00"/>
    <n v="2848"/>
    <d v="2012-01-19T00:00:00"/>
    <n v="2848"/>
    <m/>
    <d v="2012-02-06T00:00:00"/>
    <n v="2848"/>
    <d v="2012-02-20T00:00:00"/>
    <d v="2012-01-16T00:00:00"/>
    <n v="2848"/>
    <n v="2848"/>
    <x v="14"/>
    <d v="2012-02-24T00:00:00"/>
    <m/>
    <n v="9321683589"/>
    <n v="10"/>
    <s v="MRKU8240850"/>
    <s v="MAERSK LAGUNA/1202"/>
    <m/>
    <s v="YANTIAN"/>
    <s v="BU-ETD-TEMP/"/>
    <m/>
    <s v="KENUS WONG"/>
    <s v="FO9"/>
    <s v="PERSONAL CARE"/>
    <s v="CONFIRMED"/>
    <n v="1"/>
    <x v="3"/>
    <d v="2012-01-20T00:00:00"/>
    <s v="LINEN PERS HOME CARE"/>
    <s v="PERSONAL CARE"/>
    <s v="QUEENIE NG"/>
    <s v="FARAH SALAM"/>
    <s v="BU-ETD-TEMP"/>
    <m/>
    <s v="BU-ETD-TEMP"/>
    <n v="-3"/>
    <n v="-3"/>
    <s v="BU-ETD-TEM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82060/000010"/>
    <n v="1370154433"/>
    <n v="10"/>
    <n v="10017541"/>
    <x v="2"/>
    <s v="R1"/>
    <n v="1500634513"/>
    <n v="27"/>
    <s v="0634513"/>
    <s v="FG110800 FCM SUBITO 10C BLK/RED FR"/>
    <s v="S"/>
    <d v="2012-01-16T00:00:00"/>
    <m/>
    <s v="X"/>
    <d v="2011-12-09T00:00:00"/>
    <n v="9.1599997999999996"/>
    <n v="8"/>
    <d v="2012-03-16T00:00:00"/>
    <d v="2012-02-10T00:00:00"/>
    <n v="2670"/>
    <d v="2012-01-15T00:00:00"/>
    <n v="2670"/>
    <m/>
    <d v="2012-02-15T00:00:00"/>
    <n v="2670"/>
    <d v="2012-02-17T00:00:00"/>
    <d v="2012-01-13T00:00:00"/>
    <n v="2670"/>
    <n v="2670"/>
    <x v="9"/>
    <d v="2012-02-18T00:00:00"/>
    <m/>
    <n v="9321683707"/>
    <n v="10"/>
    <s v="MAEU6297341"/>
    <s v="CMA CGM A VESPUCCI/1"/>
    <m/>
    <s v="YANTIAN"/>
    <s v="SP-OVERCAP/"/>
    <m/>
    <s v="JASON FAN"/>
    <s v="FO9"/>
    <s v="BEVERAGE"/>
    <s v="CONFIRMED"/>
    <n v="1"/>
    <x v="0"/>
    <d v="2012-01-14T00:00:00"/>
    <s v="KITCHEN ELECTRICS"/>
    <s v="BREAKFAST &amp; BREVAGE PREP"/>
    <s v="MANI YUEN"/>
    <s v="SALIN YIU"/>
    <s v="SP-OVERCAP"/>
    <m/>
    <s v="SP-OVERCAP"/>
    <n v="-3"/>
    <n v="-3"/>
    <s v="SP-OVERCAP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2/000010"/>
    <n v="1370153659"/>
    <n v="10"/>
    <n v="99011000"/>
    <x v="0"/>
    <s v="A1"/>
    <n v="2100069043"/>
    <n v="205"/>
    <s v="E9279764"/>
    <s v="E9279764 SAUCIER 16(1QT) EMERIL SS NAT C"/>
    <s v="S"/>
    <d v="2012-01-17T00:00:00"/>
    <m/>
    <s v="X"/>
    <d v="2011-12-09T00:00:00"/>
    <n v="7.6955999999999998"/>
    <n v="8"/>
    <d v="2012-02-20T00:00:00"/>
    <d v="2012-01-16T00:00:00"/>
    <n v="7292"/>
    <d v="2012-01-16T00:00:00"/>
    <n v="7292"/>
    <m/>
    <d v="2012-01-20T00:00:00"/>
    <n v="7292"/>
    <d v="2012-02-17T00:00:00"/>
    <d v="2012-01-13T00:00:00"/>
    <n v="7292"/>
    <n v="7292"/>
    <x v="9"/>
    <d v="2012-02-18T00:00:00"/>
    <m/>
    <n v="9321683757"/>
    <n v="10"/>
    <s v="TGHU9898599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9/000010"/>
    <n v="1370153663"/>
    <n v="10"/>
    <n v="99011000"/>
    <x v="0"/>
    <s v="A1"/>
    <n v="2100068843"/>
    <n v="205"/>
    <s v="E9279364"/>
    <s v="E9279364 HIGH SCP18LID EMERIL SS NAT CHA"/>
    <s v="S"/>
    <d v="2012-01-17T00:00:00"/>
    <m/>
    <s v="X"/>
    <d v="2011-12-09T00:00:00"/>
    <n v="11.5143"/>
    <n v="11"/>
    <d v="2012-02-20T00:00:00"/>
    <d v="2012-01-16T00:00:00"/>
    <n v="2392"/>
    <d v="2012-01-16T00:00:00"/>
    <n v="2392"/>
    <m/>
    <d v="2012-01-20T00:00:00"/>
    <n v="2392"/>
    <d v="2012-02-17T00:00:00"/>
    <d v="2012-01-13T00:00:00"/>
    <n v="2392"/>
    <n v="100"/>
    <x v="9"/>
    <d v="2012-02-18T00:00:00"/>
    <m/>
    <n v="9321683760"/>
    <n v="10"/>
    <s v="TGHU9898599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9/000010"/>
    <n v="1370153663"/>
    <n v="10"/>
    <n v="99011000"/>
    <x v="0"/>
    <s v="A1"/>
    <n v="2100068843"/>
    <n v="205"/>
    <s v="E9279364"/>
    <s v="E9279364 HIGH SCP18LID EMERIL SS NAT CHA"/>
    <s v="S"/>
    <d v="2012-01-17T00:00:00"/>
    <m/>
    <s v="X"/>
    <d v="2011-12-09T00:00:00"/>
    <n v="11.5143"/>
    <n v="11"/>
    <d v="2012-02-20T00:00:00"/>
    <d v="2012-01-16T00:00:00"/>
    <n v="2392"/>
    <d v="2012-01-16T00:00:00"/>
    <n v="2392"/>
    <m/>
    <d v="2012-01-20T00:00:00"/>
    <n v="2392"/>
    <d v="2012-02-17T00:00:00"/>
    <d v="2012-01-13T00:00:00"/>
    <n v="2392"/>
    <n v="1852"/>
    <x v="9"/>
    <d v="2012-02-18T00:00:00"/>
    <m/>
    <n v="9321683760"/>
    <n v="10"/>
    <s v="CMAU4237079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9/000010"/>
    <n v="1370153663"/>
    <n v="10"/>
    <n v="99011000"/>
    <x v="0"/>
    <s v="A1"/>
    <n v="2100068843"/>
    <n v="205"/>
    <s v="E9279364"/>
    <s v="E9279364 HIGH SCP18LID EMERIL SS NAT CHA"/>
    <s v="S"/>
    <d v="2012-01-17T00:00:00"/>
    <m/>
    <s v="X"/>
    <d v="2011-12-09T00:00:00"/>
    <n v="11.5143"/>
    <n v="11"/>
    <d v="2012-02-20T00:00:00"/>
    <d v="2012-01-16T00:00:00"/>
    <n v="2392"/>
    <d v="2012-01-16T00:00:00"/>
    <n v="2392"/>
    <m/>
    <d v="2012-01-20T00:00:00"/>
    <n v="2392"/>
    <d v="2012-02-17T00:00:00"/>
    <d v="2012-01-13T00:00:00"/>
    <n v="2392"/>
    <n v="440"/>
    <x v="9"/>
    <d v="2012-02-18T00:00:00"/>
    <m/>
    <n v="9321683760"/>
    <n v="10"/>
    <s v="ECMU9631344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4/000010"/>
    <n v="1370153677"/>
    <n v="10"/>
    <n v="99011000"/>
    <x v="0"/>
    <s v="A1"/>
    <n v="2100068841"/>
    <n v="204"/>
    <s v="E9288264"/>
    <s v="E9288264 STP31LID EMERIL HARD ENAMEL BLA"/>
    <s v="S"/>
    <d v="2012-02-01T00:00:00"/>
    <m/>
    <s v="X"/>
    <d v="2011-12-09T00:00:00"/>
    <n v="18.272400000000001"/>
    <n v="19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1000"/>
    <x v="14"/>
    <d v="2012-02-24T00:00:00"/>
    <m/>
    <n v="9321683767"/>
    <n v="10"/>
    <s v="ECMU9867330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3/000010"/>
    <n v="1370153678"/>
    <n v="10"/>
    <n v="99011000"/>
    <x v="0"/>
    <s v="A1"/>
    <n v="2100068840"/>
    <n v="204"/>
    <s v="E9280764"/>
    <s v="E9280764 FP30 EMERIL HARD ENAMEL BLACK R"/>
    <s v="S"/>
    <d v="2012-02-01T00:00:00"/>
    <m/>
    <s v="X"/>
    <d v="2011-12-09T00:00:00"/>
    <n v="12.0236"/>
    <n v="13"/>
    <d v="2012-02-20T00:00:00"/>
    <d v="2012-01-16T00:00:00"/>
    <n v="4452"/>
    <d v="2012-01-16T00:00:00"/>
    <n v="4452"/>
    <m/>
    <d v="2012-01-20T00:00:00"/>
    <n v="4452"/>
    <d v="2012-02-24T00:00:00"/>
    <d v="2012-01-20T00:00:00"/>
    <n v="4452"/>
    <n v="2900"/>
    <x v="14"/>
    <d v="2012-02-24T00:00:00"/>
    <m/>
    <n v="9321683768"/>
    <n v="10"/>
    <s v="CAXU9151059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3/000010"/>
    <n v="1370153678"/>
    <n v="10"/>
    <n v="99011000"/>
    <x v="0"/>
    <s v="A1"/>
    <n v="2100068840"/>
    <n v="204"/>
    <s v="E9280764"/>
    <s v="E9280764 FP30 EMERIL HARD ENAMEL BLACK R"/>
    <s v="S"/>
    <d v="2012-02-01T00:00:00"/>
    <m/>
    <s v="X"/>
    <d v="2011-12-09T00:00:00"/>
    <n v="12.0236"/>
    <n v="13"/>
    <d v="2012-02-20T00:00:00"/>
    <d v="2012-01-16T00:00:00"/>
    <n v="4452"/>
    <d v="2012-01-16T00:00:00"/>
    <n v="4452"/>
    <m/>
    <d v="2012-01-20T00:00:00"/>
    <n v="4452"/>
    <d v="2012-02-24T00:00:00"/>
    <d v="2012-01-20T00:00:00"/>
    <n v="4452"/>
    <n v="400"/>
    <x v="14"/>
    <d v="2012-02-24T00:00:00"/>
    <m/>
    <n v="9321683768"/>
    <n v="10"/>
    <s v="ECMU9867330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3/000010"/>
    <n v="1370153678"/>
    <n v="10"/>
    <n v="99011000"/>
    <x v="0"/>
    <s v="A1"/>
    <n v="2100068840"/>
    <n v="204"/>
    <s v="E9280764"/>
    <s v="E9280764 FP30 EMERIL HARD ENAMEL BLACK R"/>
    <s v="S"/>
    <d v="2012-02-01T00:00:00"/>
    <m/>
    <s v="X"/>
    <d v="2011-12-09T00:00:00"/>
    <n v="12.0236"/>
    <n v="13"/>
    <d v="2012-02-20T00:00:00"/>
    <d v="2012-01-16T00:00:00"/>
    <n v="4452"/>
    <d v="2012-01-16T00:00:00"/>
    <n v="4452"/>
    <m/>
    <d v="2012-01-20T00:00:00"/>
    <n v="4452"/>
    <d v="2012-02-24T00:00:00"/>
    <d v="2012-01-20T00:00:00"/>
    <n v="4452"/>
    <n v="1152"/>
    <x v="14"/>
    <d v="2012-02-24T00:00:00"/>
    <m/>
    <n v="9321683768"/>
    <n v="10"/>
    <s v="CAXU9969868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4/000010"/>
    <n v="1370153685"/>
    <n v="10"/>
    <n v="99011000"/>
    <x v="0"/>
    <s v="A1"/>
    <n v="2100068851"/>
    <n v="208"/>
    <s v="E926SC64"/>
    <s v="E926SC64 SET 12P EMERIL NAT CHAINS HARD"/>
    <s v="S"/>
    <d v="2012-02-01T00:00:00"/>
    <m/>
    <s v="X"/>
    <d v="2011-12-09T00:00:00"/>
    <n v="69.444198999999998"/>
    <n v="73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940"/>
    <x v="14"/>
    <d v="2012-02-24T00:00:00"/>
    <m/>
    <n v="9321683770"/>
    <n v="10"/>
    <s v="CAXU9924436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4/000010"/>
    <n v="1370153685"/>
    <n v="10"/>
    <n v="99011000"/>
    <x v="0"/>
    <s v="A1"/>
    <n v="2100068851"/>
    <n v="208"/>
    <s v="E926SC64"/>
    <s v="E926SC64 SET 12P EMERIL NAT CHAINS HARD"/>
    <s v="S"/>
    <d v="2012-02-01T00:00:00"/>
    <m/>
    <s v="X"/>
    <d v="2011-12-09T00:00:00"/>
    <n v="69.444198999999998"/>
    <n v="73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60"/>
    <x v="14"/>
    <d v="2012-02-24T00:00:00"/>
    <m/>
    <n v="9321683770"/>
    <n v="10"/>
    <s v="CZZU9796082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0/000010"/>
    <n v="1370153686"/>
    <n v="10"/>
    <n v="99011000"/>
    <x v="0"/>
    <s v="A1"/>
    <n v="2100068844"/>
    <n v="205"/>
    <s v="E9274664"/>
    <s v="E9274664 D.OV24LID EMERIL SS NAT CHAINS"/>
    <s v="S"/>
    <d v="2012-01-17T00:00:00"/>
    <m/>
    <s v="X"/>
    <d v="2011-12-09T00:00:00"/>
    <n v="13.7803"/>
    <n v="14"/>
    <d v="2012-02-20T00:00:00"/>
    <d v="2012-01-16T00:00:00"/>
    <n v="1720"/>
    <d v="2012-01-16T00:00:00"/>
    <n v="1720"/>
    <m/>
    <d v="2012-01-20T00:00:00"/>
    <n v="1720"/>
    <d v="2012-02-17T00:00:00"/>
    <d v="2012-01-13T00:00:00"/>
    <n v="1720"/>
    <n v="1720"/>
    <x v="9"/>
    <d v="2012-02-18T00:00:00"/>
    <m/>
    <n v="9321683771"/>
    <n v="10"/>
    <s v="CMAU4237079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1/000010"/>
    <n v="1370153687"/>
    <n v="10"/>
    <n v="99011000"/>
    <x v="0"/>
    <s v="A1"/>
    <n v="2100068845"/>
    <n v="205"/>
    <s v="E927SC64"/>
    <s v="E927SC64 SET 12P EMERIL SS NAT CHAINS US"/>
    <s v="S"/>
    <d v="2012-01-17T00:00:00"/>
    <m/>
    <s v="X"/>
    <d v="2011-12-09T00:00:00"/>
    <n v="73.323997000000006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CLHU862092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1/000010"/>
    <n v="1370153687"/>
    <n v="10"/>
    <n v="99011000"/>
    <x v="0"/>
    <s v="A1"/>
    <n v="2100068845"/>
    <n v="205"/>
    <s v="E927SC64"/>
    <s v="E927SC64 SET 12P EMERIL SS NAT CHAINS US"/>
    <s v="S"/>
    <d v="2012-01-17T00:00:00"/>
    <m/>
    <s v="X"/>
    <d v="2011-12-09T00:00:00"/>
    <n v="73.323997000000006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INKU6307980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1/000010"/>
    <n v="1370153687"/>
    <n v="10"/>
    <n v="99011000"/>
    <x v="0"/>
    <s v="A1"/>
    <n v="2100068845"/>
    <n v="205"/>
    <s v="E927SC64"/>
    <s v="E927SC64 SET 12P EMERIL SS NAT CHAINS US"/>
    <s v="S"/>
    <d v="2012-01-17T00:00:00"/>
    <m/>
    <s v="X"/>
    <d v="2011-12-09T00:00:00"/>
    <n v="73.323997000000006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ECMU9497317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1/000010"/>
    <n v="1370153687"/>
    <n v="10"/>
    <n v="99011000"/>
    <x v="0"/>
    <s v="A1"/>
    <n v="2100068845"/>
    <n v="205"/>
    <s v="E927SC64"/>
    <s v="E927SC64 SET 12P EMERIL SS NAT CHAINS US"/>
    <s v="S"/>
    <d v="2012-01-17T00:00:00"/>
    <m/>
    <s v="X"/>
    <d v="2011-12-09T00:00:00"/>
    <n v="73.323997000000006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TCNU991254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1/000010"/>
    <n v="1370153687"/>
    <n v="10"/>
    <n v="99011000"/>
    <x v="0"/>
    <s v="A1"/>
    <n v="2100068845"/>
    <n v="205"/>
    <s v="E927SC64"/>
    <s v="E927SC64 SET 12P EMERIL SS NAT CHAINS US"/>
    <s v="S"/>
    <d v="2012-01-17T00:00:00"/>
    <m/>
    <s v="X"/>
    <d v="2011-12-09T00:00:00"/>
    <n v="73.323997000000006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597"/>
    <x v="9"/>
    <d v="2012-02-18T00:00:00"/>
    <m/>
    <n v="9321683772"/>
    <n v="10"/>
    <s v="CMAU565549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81/000010"/>
    <n v="1370153687"/>
    <n v="10"/>
    <n v="99011000"/>
    <x v="0"/>
    <s v="A1"/>
    <n v="2100068845"/>
    <n v="205"/>
    <s v="E927SC64"/>
    <s v="E927SC64 SET 12P EMERIL SS NAT CHAINS US"/>
    <s v="S"/>
    <d v="2012-01-17T00:00:00"/>
    <m/>
    <s v="X"/>
    <d v="2011-12-09T00:00:00"/>
    <n v="73.323997000000006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GESU5873938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5/000010"/>
    <n v="1370153688"/>
    <n v="10"/>
    <n v="99011000"/>
    <x v="0"/>
    <s v="A1"/>
    <n v="2100068842"/>
    <n v="204"/>
    <s v="E928SA64"/>
    <s v="E928SA64 SET 10P EMERIL HARD ENAMEL BLAC"/>
    <s v="S"/>
    <d v="2012-02-01T00:00:00"/>
    <m/>
    <s v="X"/>
    <d v="2011-12-09T00:00:00"/>
    <n v="67.015602000000001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078"/>
    <x v="14"/>
    <d v="2012-02-24T00:00:00"/>
    <m/>
    <n v="9321683773"/>
    <n v="10"/>
    <s v="CAXU9214265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5/000010"/>
    <n v="1370153688"/>
    <n v="10"/>
    <n v="99011000"/>
    <x v="0"/>
    <s v="A1"/>
    <n v="2100068842"/>
    <n v="204"/>
    <s v="E928SA64"/>
    <s v="E928SA64 SET 10P EMERIL HARD ENAMEL BLAC"/>
    <s v="S"/>
    <d v="2012-02-01T00:00:00"/>
    <m/>
    <s v="X"/>
    <d v="2011-12-09T00:00:00"/>
    <n v="67.015602000000001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13"/>
    <x v="14"/>
    <d v="2012-02-24T00:00:00"/>
    <m/>
    <n v="9321683773"/>
    <n v="10"/>
    <s v="INKU2578941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5/000010"/>
    <n v="1370153688"/>
    <n v="10"/>
    <n v="99011000"/>
    <x v="0"/>
    <s v="A1"/>
    <n v="2100068842"/>
    <n v="204"/>
    <s v="E928SA64"/>
    <s v="E928SA64 SET 10P EMERIL HARD ENAMEL BLAC"/>
    <s v="S"/>
    <d v="2012-02-01T00:00:00"/>
    <m/>
    <s v="X"/>
    <d v="2011-12-09T00:00:00"/>
    <n v="67.015602000000001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078"/>
    <x v="14"/>
    <d v="2012-02-24T00:00:00"/>
    <m/>
    <n v="9321683773"/>
    <n v="10"/>
    <s v="INKU2505354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78775/000010"/>
    <n v="1370153688"/>
    <n v="10"/>
    <n v="99011000"/>
    <x v="0"/>
    <s v="A1"/>
    <n v="2100068842"/>
    <n v="204"/>
    <s v="E928SA64"/>
    <s v="E928SA64 SET 10P EMERIL HARD ENAMEL BLAC"/>
    <s v="S"/>
    <d v="2012-02-01T00:00:00"/>
    <m/>
    <s v="X"/>
    <d v="2011-12-09T00:00:00"/>
    <n v="67.015602000000001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078"/>
    <x v="14"/>
    <d v="2012-02-24T00:00:00"/>
    <m/>
    <n v="9321683773"/>
    <n v="10"/>
    <s v="CAXU9162834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82205/000010"/>
    <n v="1370154465"/>
    <n v="10"/>
    <n v="99011000"/>
    <x v="0"/>
    <s v="A1"/>
    <n v="2100069432"/>
    <n v="205"/>
    <s v="E9270264"/>
    <s v="E9270264 FP20 EMERIL SS HIGH END UNCOATE"/>
    <s v="S"/>
    <d v="2012-01-17T00:00:00"/>
    <m/>
    <s v="X"/>
    <d v="2011-12-09T00:00:00"/>
    <n v="7.1978998000000001"/>
    <n v="7"/>
    <d v="2012-02-20T00:00:00"/>
    <d v="2012-01-16T00:00:00"/>
    <n v="4384"/>
    <d v="2012-01-16T00:00:00"/>
    <n v="4384"/>
    <m/>
    <d v="2012-01-20T00:00:00"/>
    <n v="4384"/>
    <d v="2012-02-17T00:00:00"/>
    <d v="2012-01-13T00:00:00"/>
    <n v="4384"/>
    <n v="4384"/>
    <x v="9"/>
    <d v="2012-02-18T00:00:00"/>
    <m/>
    <n v="9321683787"/>
    <n v="10"/>
    <s v="FCIU9378521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82158/000010"/>
    <n v="1370154483"/>
    <n v="10"/>
    <n v="99011000"/>
    <x v="0"/>
    <s v="A1"/>
    <n v="2100068850"/>
    <n v="208"/>
    <s v="E9263764"/>
    <s v="E9263764 STP28LID EMERIL NAT CHAINS HARD"/>
    <s v="S"/>
    <d v="2012-02-01T00:00:00"/>
    <m/>
    <s v="X"/>
    <d v="2011-12-09T00:00:00"/>
    <n v="15.4947"/>
    <n v="16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1000"/>
    <x v="14"/>
    <d v="2012-02-24T00:00:00"/>
    <m/>
    <n v="9321683794"/>
    <n v="10"/>
    <s v="ECMU9867330"/>
    <s v="CLEMENTINE MAERSK"/>
    <m/>
    <s v="NINGBO"/>
    <m/>
    <m/>
    <s v="TWEETY LEUNG"/>
    <s v="FO9"/>
    <s v="COOKWARE"/>
    <s v="CONFIRMED"/>
    <n v="1"/>
    <x v="3"/>
    <d v="2012-01-20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82204/000010"/>
    <n v="1370154484"/>
    <n v="10"/>
    <n v="99011000"/>
    <x v="0"/>
    <s v="A1"/>
    <n v="2100069411"/>
    <n v="205"/>
    <s v="E888S264"/>
    <s v="E888S264 EMERIL SS NATIONAL CHAINS 8/12"/>
    <s v="S"/>
    <d v="2012-01-17T00:00:00"/>
    <m/>
    <s v="X"/>
    <d v="2011-12-09T00:00:00"/>
    <n v="19.368099000000001"/>
    <n v="19"/>
    <d v="2012-02-20T00:00:00"/>
    <d v="2012-01-16T00:00:00"/>
    <n v="6406"/>
    <d v="2012-01-16T00:00:00"/>
    <n v="6402"/>
    <m/>
    <d v="2012-01-20T00:00:00"/>
    <n v="6406"/>
    <d v="2012-02-17T00:00:00"/>
    <d v="2012-01-13T00:00:00"/>
    <n v="6402"/>
    <n v="3402"/>
    <x v="9"/>
    <d v="2012-02-18T00:00:00"/>
    <m/>
    <n v="9321683795"/>
    <n v="10"/>
    <s v="CMAU5596685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82204/000010"/>
    <n v="1370154484"/>
    <n v="10"/>
    <n v="99011000"/>
    <x v="0"/>
    <s v="A1"/>
    <n v="2100069411"/>
    <n v="205"/>
    <s v="E888S264"/>
    <s v="E888S264 EMERIL SS NATIONAL CHAINS 8/12"/>
    <s v="S"/>
    <d v="2012-01-17T00:00:00"/>
    <m/>
    <s v="X"/>
    <d v="2011-12-09T00:00:00"/>
    <n v="19.368099000000001"/>
    <n v="19"/>
    <d v="2012-02-20T00:00:00"/>
    <d v="2012-01-16T00:00:00"/>
    <n v="6406"/>
    <d v="2012-01-16T00:00:00"/>
    <n v="6402"/>
    <m/>
    <d v="2012-01-20T00:00:00"/>
    <n v="6406"/>
    <d v="2012-02-17T00:00:00"/>
    <d v="2012-01-13T00:00:00"/>
    <n v="6402"/>
    <n v="3000"/>
    <x v="9"/>
    <d v="2012-02-18T00:00:00"/>
    <m/>
    <n v="9321683795"/>
    <n v="10"/>
    <s v="ECMU9631344"/>
    <s v="CMA CGM TANCREDI/US5"/>
    <m/>
    <s v="NINGBO"/>
    <m/>
    <m/>
    <s v="TWEETY LEUNG"/>
    <s v="FO9"/>
    <s v="COOKWARE"/>
    <s v="CONFIRMED"/>
    <n v="1"/>
    <x v="0"/>
    <d v="2012-01-14T00:00:00"/>
    <s v="COOKWARE"/>
    <s v="COOKWARE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80949/000010"/>
    <n v="1370153914"/>
    <n v="10"/>
    <n v="10002644"/>
    <x v="8"/>
    <s v="K9"/>
    <n v="8000033944"/>
    <n v="30"/>
    <s v="XN200340"/>
    <s v="XN200340 NES ESSENZA MANUAL BLK GB"/>
    <s v="S"/>
    <d v="2012-02-01T00:00:00"/>
    <m/>
    <s v="X"/>
    <d v="2011-12-09T00:00:00"/>
    <n v="41.299999"/>
    <n v="30"/>
    <d v="2012-03-05T00:00:00"/>
    <d v="2012-01-30T00:00:00"/>
    <n v="2040"/>
    <d v="2012-01-30T00:00:00"/>
    <n v="2040"/>
    <m/>
    <d v="2012-01-23T00:00:00"/>
    <n v="2040"/>
    <d v="2012-02-27T00:00:00"/>
    <d v="2012-01-23T00:00:00"/>
    <n v="2040"/>
    <n v="2040"/>
    <x v="4"/>
    <d v="2012-02-26T00:00:00"/>
    <m/>
    <n v="9321683855"/>
    <n v="10"/>
    <s v="MRKU0019782"/>
    <s v="MAERSK SAIGON 1204/"/>
    <m/>
    <s v="YANTIAN"/>
    <s v="SP-HOLIDAY"/>
    <m/>
    <s v="KENUS WONG"/>
    <s v="FO9"/>
    <s v="BEVERAGE"/>
    <s v="CONFIRMED"/>
    <n v="1"/>
    <x v="3"/>
    <d v="2012-01-22T00:00:00"/>
    <s v="KITCHEN ELECTRICS"/>
    <s v="BREAKFAST &amp; BREVAGE PREP"/>
    <s v="NATURAL CHENG"/>
    <s v="SALIN YIU"/>
    <s v="SP-HOLIDAY"/>
    <m/>
    <s v="SP-HOLIDAY"/>
    <n v="-3"/>
    <n v="-3"/>
    <s v="SP-HOLIDAY"/>
    <x v="1"/>
    <n v="1"/>
    <n v="0"/>
    <x v="0"/>
    <n v="1"/>
    <x v="1"/>
    <n v="1"/>
    <n v="0"/>
    <n v="0"/>
    <n v="0"/>
    <n v="0"/>
    <n v="0"/>
    <n v="1"/>
    <n v="0"/>
    <n v="0"/>
    <n v="0"/>
  </r>
  <r>
    <s v="Shipment"/>
    <n v="99008491"/>
    <s v="GROUPE SEB USA"/>
    <n v="99008400"/>
    <s v="GROUPE SEB USA"/>
    <s v="9321684253/000010"/>
    <n v="1370154593"/>
    <n v="10"/>
    <n v="10014732"/>
    <x v="20"/>
    <s v="A7"/>
    <n v="2100035545"/>
    <n v="235"/>
    <s v="K0031462"/>
    <s v="K0031462 ODD SIZE MEASURING CUP AND SPOO"/>
    <s v="S"/>
    <d v="2012-02-01T00:00:00"/>
    <m/>
    <s v="X"/>
    <d v="2011-12-12T00:00:00"/>
    <n v="10"/>
    <n v="12"/>
    <d v="2012-03-02T00:00:00"/>
    <d v="2012-01-27T00:00:00"/>
    <n v="1000"/>
    <d v="2012-01-26T00:00:00"/>
    <n v="1000"/>
    <m/>
    <d v="2012-01-27T00:00:00"/>
    <n v="1000"/>
    <d v="2012-02-27T00:00:00"/>
    <d v="2012-01-23T00:00:00"/>
    <n v="1000"/>
    <n v="1000"/>
    <x v="1"/>
    <d v="2012-02-27T00:00:00"/>
    <m/>
    <n v="9321684424"/>
    <n v="10"/>
    <s v="CPSU4054923"/>
    <s v="NYK RIGEL 16E03/"/>
    <m/>
    <s v="YANTIAN"/>
    <s v="C-SHORTL/T(MARKET SEND THE ENQUIRY BY EMAIL ON DEC 08  2011 SUPPLIER HAVE BEEN CONFIRMED ETD 20-27 J"/>
    <m/>
    <s v="TWEETY LEUNG"/>
    <s v="FO9"/>
    <s v="COOKWARE"/>
    <s v="CONFIRMED"/>
    <n v="1"/>
    <x v="1"/>
    <d v="2012-01-23T00:00:00"/>
    <s v="COOKWARE"/>
    <s v="COOKWARE"/>
    <s v="RITA CHAN"/>
    <s v="FARAH SALAM"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9/000010"/>
    <n v="1370154434"/>
    <n v="10"/>
    <n v="10016947"/>
    <x v="13"/>
    <s v="A3"/>
    <n v="2100069429"/>
    <n v="223"/>
    <s v="L9081704"/>
    <s v="L9081704 SCP22 STR H90 INGENIO 4 SS BRUS"/>
    <s v="S"/>
    <d v="2012-02-06T00:00:00"/>
    <m/>
    <s v="X"/>
    <d v="2011-12-13T00:00:00"/>
    <n v="5.3099999000000002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666608"/>
    <s v="LOS ANGELES EXPRESS/"/>
    <m/>
    <s v="YANTIAN"/>
    <m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9/000010"/>
    <n v="1370154434"/>
    <n v="10"/>
    <n v="10016947"/>
    <x v="13"/>
    <s v="A3"/>
    <n v="2100069429"/>
    <n v="223"/>
    <s v="L9081704"/>
    <s v="L9081704 SCP22 STR H90 INGENIO 4 SS BRUS"/>
    <s v="S"/>
    <d v="2012-02-08T00:00:00"/>
    <m/>
    <s v="X"/>
    <d v="2011-12-13T00:00:00"/>
    <n v="5.3099999000000002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761930"/>
    <s v="LOS ANGELES EXPRESS/"/>
    <m/>
    <s v="YANTIAN"/>
    <m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9/000010"/>
    <n v="1370154434"/>
    <n v="10"/>
    <n v="10016947"/>
    <x v="13"/>
    <s v="A3"/>
    <n v="2100069429"/>
    <n v="223"/>
    <s v="L9081704"/>
    <s v="L9081704 SCP22 STR H90 INGENIO 4 SS BRUS"/>
    <s v="S"/>
    <d v="2012-02-06T00:00:00"/>
    <m/>
    <s v="X"/>
    <d v="2011-12-13T00:00:00"/>
    <n v="5.3099999000000002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381776"/>
    <s v="LOS ANGELES EXPRESS/"/>
    <m/>
    <s v="YANTIAN"/>
    <m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9/000010"/>
    <n v="1370154434"/>
    <n v="10"/>
    <n v="10016947"/>
    <x v="13"/>
    <s v="A3"/>
    <n v="2100069429"/>
    <n v="223"/>
    <s v="L9081704"/>
    <s v="L9081704 SCP22 STR H90 INGENIO 4 SS BRUS"/>
    <s v="S"/>
    <d v="2012-02-08T00:00:00"/>
    <m/>
    <s v="X"/>
    <d v="2011-12-13T00:00:00"/>
    <n v="5.3099999000000002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836453"/>
    <s v="LOS ANGELES EXPRESS/"/>
    <m/>
    <s v="YANTIAN"/>
    <m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9/000010"/>
    <n v="1370154434"/>
    <n v="10"/>
    <n v="10016947"/>
    <x v="13"/>
    <s v="A3"/>
    <n v="2100069429"/>
    <n v="223"/>
    <s v="L9081704"/>
    <s v="L9081704 SCP22 STR H90 INGENIO 4 SS BRUS"/>
    <s v="S"/>
    <d v="2012-02-03T00:00:00"/>
    <m/>
    <s v="X"/>
    <d v="2011-12-13T00:00:00"/>
    <n v="5.3099999000000002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960"/>
    <x v="25"/>
    <d v="2012-02-28T00:00:00"/>
    <m/>
    <n v="9321686220"/>
    <n v="10"/>
    <s v="GSTU7725993"/>
    <s v="LOS ANGELES EXPRESS/"/>
    <m/>
    <s v="YANTIAN"/>
    <m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9/000010"/>
    <n v="1370154434"/>
    <n v="10"/>
    <n v="10016947"/>
    <x v="13"/>
    <s v="A3"/>
    <n v="2100069429"/>
    <n v="223"/>
    <s v="L9081704"/>
    <s v="L9081704 SCP22 STR H90 INGENIO 4 SS BRUS"/>
    <s v="S"/>
    <d v="2012-02-03T00:00:00"/>
    <m/>
    <s v="X"/>
    <d v="2011-12-13T00:00:00"/>
    <n v="5.3099999000000002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4080"/>
    <x v="25"/>
    <d v="2012-02-28T00:00:00"/>
    <m/>
    <n v="9321686220"/>
    <n v="10"/>
    <s v="GESU5681581"/>
    <s v="LOS ANGELES EXPRESS/"/>
    <m/>
    <s v="YANTIAN"/>
    <m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9/000010"/>
    <n v="1370154434"/>
    <n v="10"/>
    <n v="10016947"/>
    <x v="13"/>
    <s v="A3"/>
    <n v="2100069429"/>
    <n v="223"/>
    <s v="L9081704"/>
    <s v="L9081704 SCP22 STR H90 INGENIO 4 SS BRUS"/>
    <s v="S"/>
    <d v="2012-02-06T00:00:00"/>
    <m/>
    <s v="X"/>
    <d v="2011-12-13T00:00:00"/>
    <n v="5.3099999000000002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329274"/>
    <s v="LOS ANGELES EXPRESS/"/>
    <m/>
    <s v="YANTIAN"/>
    <m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8/000010"/>
    <n v="1370154437"/>
    <n v="10"/>
    <n v="10016947"/>
    <x v="13"/>
    <s v="A3"/>
    <n v="2100069428"/>
    <n v="223"/>
    <s v="L9082904"/>
    <s v="L9082904 SCP18 STR H90 INGENIO 4 SS BRUS"/>
    <s v="S"/>
    <d v="2012-02-03T00:00:00"/>
    <m/>
    <s v="X"/>
    <d v="2011-12-13T00:00:00"/>
    <n v="3.9400000999999998"/>
    <n v="3"/>
    <d v="2012-02-24T00:00:00"/>
    <d v="2012-01-20T00:00:00"/>
    <n v="27000"/>
    <d v="2012-01-20T00:00:00"/>
    <n v="27000"/>
    <m/>
    <d v="2012-01-20T00:00:00"/>
    <n v="27000"/>
    <d v="2012-03-02T00:00:00"/>
    <d v="2012-01-27T00:00:00"/>
    <n v="27000"/>
    <n v="7600"/>
    <x v="18"/>
    <d v="2012-03-02T00:00:00"/>
    <m/>
    <n v="9321686221"/>
    <n v="10"/>
    <s v="OOLU7671250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8/000010"/>
    <n v="1370154437"/>
    <n v="10"/>
    <n v="10016947"/>
    <x v="13"/>
    <s v="A3"/>
    <n v="2100069428"/>
    <n v="223"/>
    <s v="L9082904"/>
    <s v="L9082904 SCP18 STR H90 INGENIO 4 SS BRUS"/>
    <s v="S"/>
    <d v="2012-02-03T00:00:00"/>
    <m/>
    <s v="X"/>
    <d v="2011-12-13T00:00:00"/>
    <n v="3.9400000999999998"/>
    <n v="3"/>
    <d v="2012-02-24T00:00:00"/>
    <d v="2012-01-20T00:00:00"/>
    <n v="27000"/>
    <d v="2012-01-20T00:00:00"/>
    <n v="27000"/>
    <m/>
    <d v="2012-01-20T00:00:00"/>
    <n v="27000"/>
    <d v="2012-03-02T00:00:00"/>
    <d v="2012-01-27T00:00:00"/>
    <n v="27000"/>
    <n v="8800"/>
    <x v="18"/>
    <d v="2012-03-02T00:00:00"/>
    <m/>
    <n v="9321686221"/>
    <n v="10"/>
    <s v="OOLU7699176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8/000010"/>
    <n v="1370154437"/>
    <n v="10"/>
    <n v="10016947"/>
    <x v="13"/>
    <s v="A3"/>
    <n v="2100069428"/>
    <n v="223"/>
    <s v="L9082904"/>
    <s v="L9082904 SCP18 STR H90 INGENIO 4 SS BRUS"/>
    <s v="S"/>
    <d v="2012-02-06T00:00:00"/>
    <m/>
    <s v="X"/>
    <d v="2011-12-13T00:00:00"/>
    <n v="3.9400000999999998"/>
    <n v="3"/>
    <d v="2012-02-24T00:00:00"/>
    <d v="2012-01-20T00:00:00"/>
    <n v="27000"/>
    <d v="2012-01-20T00:00:00"/>
    <n v="27000"/>
    <m/>
    <d v="2012-01-20T00:00:00"/>
    <n v="27000"/>
    <d v="2012-03-02T00:00:00"/>
    <d v="2012-01-27T00:00:00"/>
    <n v="27000"/>
    <n v="10600"/>
    <x v="18"/>
    <d v="2012-03-02T00:00:00"/>
    <m/>
    <n v="9321686221"/>
    <n v="10"/>
    <s v="HDMU6641507"/>
    <s v="LOS ANGELES EXPRESS/"/>
    <m/>
    <s v="YANTIAN"/>
    <s v="suppli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6/000010"/>
    <n v="1370154438"/>
    <n v="10"/>
    <n v="10016947"/>
    <x v="13"/>
    <s v="A3"/>
    <n v="2100069427"/>
    <n v="223"/>
    <s v="L9082704"/>
    <s v="L9082704 SCP14 STR H90 INGENIO 4 SS BRUS"/>
    <s v="S"/>
    <d v="2012-02-03T00:00:00"/>
    <m/>
    <s v="X"/>
    <d v="2011-12-13T00:00:00"/>
    <n v="2.95"/>
    <n v="3"/>
    <d v="2012-02-24T00:00:00"/>
    <d v="2012-01-20T00:00:00"/>
    <n v="21600"/>
    <d v="2012-01-20T00:00:00"/>
    <n v="21600"/>
    <m/>
    <d v="2012-01-20T00:00:00"/>
    <n v="21600"/>
    <d v="2012-03-02T00:00:00"/>
    <d v="2012-01-27T00:00:00"/>
    <n v="21600"/>
    <n v="1408"/>
    <x v="18"/>
    <d v="2012-03-02T00:00:00"/>
    <m/>
    <n v="9321686222"/>
    <n v="10"/>
    <s v="OOLU7671250"/>
    <s v="LOS ANGELES EXPRESS/"/>
    <m/>
    <s v="YANTIAN"/>
    <s v="suppiler missed the schedule"/>
    <m/>
    <s v="JASON FAN"/>
    <s v="FO9"/>
    <s v="COOKWARE"/>
    <s v="CONFIRMED"/>
    <n v="1"/>
    <x v="1"/>
    <d v="2012-01-27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6/000010"/>
    <n v="1370154438"/>
    <n v="10"/>
    <n v="10016947"/>
    <x v="13"/>
    <s v="A3"/>
    <n v="2100069427"/>
    <n v="223"/>
    <s v="L9082704"/>
    <s v="L9082704 SCP14 STR H90 INGENIO 4 SS BRUS"/>
    <s v="S"/>
    <d v="2012-02-03T00:00:00"/>
    <m/>
    <s v="X"/>
    <d v="2011-12-13T00:00:00"/>
    <n v="2.95"/>
    <n v="3"/>
    <d v="2012-02-24T00:00:00"/>
    <d v="2012-01-20T00:00:00"/>
    <n v="21600"/>
    <d v="2012-01-20T00:00:00"/>
    <n v="21600"/>
    <m/>
    <d v="2012-01-20T00:00:00"/>
    <n v="21600"/>
    <d v="2012-03-02T00:00:00"/>
    <d v="2012-01-27T00:00:00"/>
    <n v="21600"/>
    <n v="6400"/>
    <x v="25"/>
    <d v="2012-02-28T00:00:00"/>
    <m/>
    <n v="9321686222"/>
    <n v="10"/>
    <s v="GESU5681581"/>
    <s v="LOS ANGELES EXPRESS/"/>
    <m/>
    <s v="YANTIAN"/>
    <s v="suppiler missed the schedule"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4"/>
    <s v="SAS GROUPE SEB FRANCE"/>
    <n v="99006100"/>
    <s v="GROUPE SEB FRANCE SAS (GSF)"/>
    <s v="9321681806/000010"/>
    <n v="1370154438"/>
    <n v="10"/>
    <n v="10016947"/>
    <x v="13"/>
    <s v="A3"/>
    <n v="2100069427"/>
    <n v="223"/>
    <s v="L9082704"/>
    <s v="L9082704 SCP14 STR H90 INGENIO 4 SS BRUS"/>
    <s v="S"/>
    <d v="2012-02-03T00:00:00"/>
    <m/>
    <s v="X"/>
    <d v="2011-12-13T00:00:00"/>
    <n v="2.95"/>
    <n v="3"/>
    <d v="2012-02-24T00:00:00"/>
    <d v="2012-01-20T00:00:00"/>
    <n v="21600"/>
    <d v="2012-01-20T00:00:00"/>
    <n v="21600"/>
    <m/>
    <d v="2012-01-20T00:00:00"/>
    <n v="21600"/>
    <d v="2012-03-02T00:00:00"/>
    <d v="2012-01-27T00:00:00"/>
    <n v="21600"/>
    <n v="13792"/>
    <x v="25"/>
    <d v="2012-02-28T00:00:00"/>
    <m/>
    <n v="9321686222"/>
    <n v="10"/>
    <s v="GSTU7725993"/>
    <s v="LOS ANGELES EXPRESS/"/>
    <m/>
    <s v="YANTIAN"/>
    <s v="suppiler missed the schedule"/>
    <m/>
    <s v="JASON FAN"/>
    <s v="FO9"/>
    <s v="COOKWARE"/>
    <s v="CONFIRMED"/>
    <n v="1"/>
    <x v="1"/>
    <d v="2012-01-24T00:00:00"/>
    <s v="COOKWARE"/>
    <s v="COOKWARE"/>
    <s v="RITA CHAN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103708"/>
    <s v="Central Advanced Digitech Co.Ltd"/>
    <n v="99005151"/>
    <s v="GROUPE SEB EXPORT"/>
    <s v="9321686213/000010"/>
    <n v="1370154987"/>
    <n v="10"/>
    <n v="99011100"/>
    <x v="22"/>
    <s v="P3"/>
    <n v="7211000598"/>
    <n v="36"/>
    <s v="211000598"/>
    <s v="LM2211BM BLD UNO 1.25L 1 ACC WHT MO"/>
    <s v="S"/>
    <d v="2012-01-18T00:00:00"/>
    <m/>
    <s v="X"/>
    <d v="2011-12-14T00:00:00"/>
    <n v="13.0976"/>
    <n v="14"/>
    <d v="2012-02-15T00:00:00"/>
    <d v="2012-02-15T00:00:00"/>
    <n v="3045"/>
    <d v="2012-01-18T00:00:00"/>
    <n v="3045"/>
    <m/>
    <d v="2012-01-19T00:00:00"/>
    <n v="3045"/>
    <d v="2012-01-18T00:00:00"/>
    <d v="2012-01-18T00:00:00"/>
    <n v="3045"/>
    <n v="3045"/>
    <x v="21"/>
    <d v="2012-01-18T00:00:00"/>
    <m/>
    <n v="9321686718"/>
    <n v="10"/>
    <s v="MSCU4916805 / F"/>
    <s v="MSC LUCIANA /FT1203R"/>
    <m/>
    <s v="NINGBO"/>
    <s v="C-PULLIN-CONF/"/>
    <m/>
    <s v="RITA CHOW"/>
    <s v="FO9"/>
    <s v="FOOD PREPARATION"/>
    <s v="CONFIRMED"/>
    <n v="1"/>
    <x v="3"/>
    <d v="2012-01-18T00:00:00"/>
    <s v="KITCHEN ELECTRICS"/>
    <s v="FOOD PREPARATION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103708"/>
    <s v="Central Advanced Digitech Co.Ltd"/>
    <n v="99005151"/>
    <s v="GROUPE SEB EXPORT"/>
    <s v="9321686214/000010"/>
    <n v="1370154988"/>
    <n v="10"/>
    <n v="99011100"/>
    <x v="22"/>
    <s v="P3"/>
    <n v="7211000598"/>
    <n v="36"/>
    <s v="211000598"/>
    <s v="LM2211BM BLD UNO 1.25L 1 ACC WHT MO"/>
    <s v="S"/>
    <d v="2012-01-18T00:00:00"/>
    <m/>
    <s v="X"/>
    <d v="2011-12-14T00:00:00"/>
    <n v="13.0976"/>
    <n v="14"/>
    <d v="2012-02-16T00:00:00"/>
    <d v="2012-02-16T00:00:00"/>
    <n v="3045"/>
    <d v="2012-01-18T00:00:00"/>
    <n v="3045"/>
    <m/>
    <d v="2012-01-19T00:00:00"/>
    <n v="3045"/>
    <d v="2012-01-18T00:00:00"/>
    <d v="2012-01-18T00:00:00"/>
    <n v="3045"/>
    <n v="3045"/>
    <x v="21"/>
    <d v="2012-01-18T00:00:00"/>
    <m/>
    <n v="9321686723"/>
    <n v="10"/>
    <s v="MEDU4018438 / F"/>
    <s v="MSC LUCIANA /FT1203R"/>
    <m/>
    <s v="NINGBO"/>
    <s v="C-PULLIN-CONF/"/>
    <m/>
    <s v="RITA CHOW"/>
    <s v="FO9"/>
    <s v="FOOD PREPARATION"/>
    <s v="CONFIRMED"/>
    <n v="1"/>
    <x v="3"/>
    <d v="2012-01-18T00:00:00"/>
    <s v="KITCHEN ELECTRICS"/>
    <s v="FOOD PREPARATION"/>
    <m/>
    <m/>
    <s v=""/>
    <m/>
    <s v=""/>
    <n v="0"/>
    <n v="0"/>
    <s v=""/>
    <x v="1"/>
    <n v="1"/>
    <n v="0"/>
    <x v="0"/>
    <n v="0"/>
    <x v="0"/>
    <n v="1"/>
    <n v="0"/>
    <n v="1"/>
    <n v="0"/>
    <n v="0"/>
    <n v="1"/>
    <n v="0"/>
    <n v="0"/>
    <n v="0"/>
    <n v="1"/>
  </r>
  <r>
    <s v="Shipment"/>
    <n v="99008900"/>
    <s v="LAGOSTINA S.P.A."/>
    <n v="99008900"/>
    <s v="LAGOSTINA S.P.A."/>
    <s v="4600079812/000010"/>
    <n v="1370154999"/>
    <n v="10"/>
    <n v="99011000"/>
    <x v="0"/>
    <s v="AA"/>
    <n v="7115003422"/>
    <n v="206"/>
    <s v="115003422"/>
    <s v="011830040120 20CM  FRYPAN  ACCADEMIA BIA"/>
    <s v="S"/>
    <d v="2012-01-18T00:00:00"/>
    <m/>
    <s v="X"/>
    <d v="2011-12-13T00:00:00"/>
    <n v="13.940899999999999"/>
    <n v="11"/>
    <d v="2012-02-11T00:00:00"/>
    <d v="2012-01-14T00:00:00"/>
    <n v="500"/>
    <d v="2012-01-14T00:00:00"/>
    <n v="500"/>
    <m/>
    <d v="2012-01-17T00:00:00"/>
    <n v="800"/>
    <d v="2012-02-14T00:00:00"/>
    <d v="2012-01-17T00:00:00"/>
    <n v="500"/>
    <n v="300"/>
    <x v="19"/>
    <d v="2012-02-14T00:00:00"/>
    <m/>
    <n v="9321686857"/>
    <n v="10"/>
    <s v="TCKU1751218"/>
    <s v="XIN LIAN YUN GANG/12"/>
    <m/>
    <s v="NINGBO"/>
    <s v="C-SHORTL/T"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812/000010"/>
    <n v="1370154999"/>
    <n v="10"/>
    <n v="99011000"/>
    <x v="0"/>
    <s v="AA"/>
    <n v="7115003422"/>
    <n v="206"/>
    <s v="115003422"/>
    <s v="011830040120 20CM  FRYPAN  ACCADEMIA BIA"/>
    <s v="S"/>
    <d v="2012-01-18T00:00:00"/>
    <m/>
    <s v="X"/>
    <d v="2011-12-13T00:00:00"/>
    <n v="13.940899999999999"/>
    <n v="11"/>
    <d v="2012-02-11T00:00:00"/>
    <d v="2012-01-14T00:00:00"/>
    <n v="500"/>
    <d v="2012-01-14T00:00:00"/>
    <n v="500"/>
    <m/>
    <d v="2012-01-17T00:00:00"/>
    <n v="800"/>
    <d v="2012-02-14T00:00:00"/>
    <d v="2012-01-17T00:00:00"/>
    <n v="500"/>
    <n v="200"/>
    <x v="21"/>
    <d v="2012-02-15T00:00:00"/>
    <m/>
    <n v="9321686857"/>
    <n v="10"/>
    <s v="HAWB CLQ-0103-6"/>
    <s v="FLIGHT SV999"/>
    <m/>
    <s v="NINGBO"/>
    <s v="C-SHORTL/T"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812/000020"/>
    <n v="1370154999"/>
    <n v="20"/>
    <n v="99011000"/>
    <x v="0"/>
    <s v="AA"/>
    <n v="7115003426"/>
    <n v="206"/>
    <s v="115003426"/>
    <s v="011830031020 20CM STEWPOT+LID ACCADEMIA"/>
    <s v="S"/>
    <d v="2012-01-18T00:00:00"/>
    <m/>
    <s v="X"/>
    <d v="2011-12-13T00:00:00"/>
    <n v="21.235299999999999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428"/>
    <x v="19"/>
    <d v="2012-02-14T00:00:00"/>
    <m/>
    <n v="9321686857"/>
    <n v="20"/>
    <s v="TCKU1751218"/>
    <s v="XIN LIAN YUN GANG/12"/>
    <m/>
    <s v="NINGBO"/>
    <s v="C-SHORTL/T"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812/000020"/>
    <n v="1370154999"/>
    <n v="20"/>
    <n v="99011000"/>
    <x v="0"/>
    <s v="AA"/>
    <n v="7115003426"/>
    <n v="206"/>
    <s v="115003426"/>
    <s v="011830031020 20CM STEWPOT+LID ACCADEMIA"/>
    <s v="S"/>
    <d v="2012-01-18T00:00:00"/>
    <m/>
    <s v="X"/>
    <d v="2011-12-13T00:00:00"/>
    <n v="21.235299999999999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72"/>
    <x v="21"/>
    <d v="2012-02-15T00:00:00"/>
    <m/>
    <n v="9321686857"/>
    <n v="20"/>
    <s v="HAWB CLQ-0103-6"/>
    <s v="FLIGHT SV999"/>
    <m/>
    <s v="NINGBO"/>
    <s v="C-SHORTL/T"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812/000030"/>
    <n v="1370154999"/>
    <n v="30"/>
    <n v="99011000"/>
    <x v="0"/>
    <s v="AA"/>
    <n v="7115003429"/>
    <n v="206"/>
    <s v="115003429"/>
    <s v="011830031116 16CM  SAUCEPAN ACCADEMIA BI"/>
    <s v="S"/>
    <d v="2012-01-18T00:00:00"/>
    <m/>
    <s v="X"/>
    <d v="2011-12-13T00:00:00"/>
    <n v="12.4558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400"/>
    <x v="19"/>
    <d v="2012-02-14T00:00:00"/>
    <m/>
    <n v="9321686857"/>
    <n v="30"/>
    <s v="TCKU1751218"/>
    <s v="XIN LIAN YUN GANG/12"/>
    <m/>
    <s v="NINGBO"/>
    <s v="C-SHORTL/T"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812/000030"/>
    <n v="1370154999"/>
    <n v="30"/>
    <n v="99011000"/>
    <x v="0"/>
    <s v="AA"/>
    <n v="7115003429"/>
    <n v="206"/>
    <s v="115003429"/>
    <s v="011830031116 16CM  SAUCEPAN ACCADEMIA BI"/>
    <s v="S"/>
    <d v="2012-01-18T00:00:00"/>
    <m/>
    <s v="X"/>
    <d v="2011-12-13T00:00:00"/>
    <n v="12.4558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100"/>
    <x v="21"/>
    <d v="2012-02-15T00:00:00"/>
    <m/>
    <n v="9321686857"/>
    <n v="30"/>
    <s v="HAWB CLQ-0103-6"/>
    <s v="FLIGHT SV999"/>
    <m/>
    <s v="NINGBO"/>
    <s v="C-SHORTL/T"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812/000040"/>
    <n v="1370154999"/>
    <n v="40"/>
    <n v="99011000"/>
    <x v="0"/>
    <s v="AA"/>
    <n v="7117001274"/>
    <n v="236"/>
    <s v="117001274"/>
    <s v="011830060116 16CM LID  ACCADEMIA BIANCA"/>
    <s v="S"/>
    <d v="2012-01-18T00:00:00"/>
    <m/>
    <s v="X"/>
    <d v="2011-12-13T00:00:00"/>
    <n v="3.8173001000000002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448"/>
    <x v="19"/>
    <d v="2012-02-14T00:00:00"/>
    <m/>
    <n v="9321686857"/>
    <n v="40"/>
    <s v="XINU8112121"/>
    <s v="XIN LIAN YUN GANG/12"/>
    <m/>
    <s v="NINGBO"/>
    <s v="C-SHORTL/T"/>
    <m/>
    <s v="AGNES NUNES"/>
    <s v="FO9"/>
    <s v="COOKWARE"/>
    <s v="CONFIRMED"/>
    <n v="1"/>
    <x v="3"/>
    <d v="2012-01-17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8900"/>
    <s v="LAGOSTINA S.P.A."/>
    <n v="99008900"/>
    <s v="LAGOSTINA S.P.A."/>
    <s v="4600079812/000040"/>
    <n v="1370154999"/>
    <n v="40"/>
    <n v="99011000"/>
    <x v="0"/>
    <s v="AA"/>
    <n v="7117001274"/>
    <n v="236"/>
    <s v="117001274"/>
    <s v="011830060116 16CM LID  ACCADEMIA BIANCA"/>
    <s v="S"/>
    <d v="2012-01-18T00:00:00"/>
    <m/>
    <s v="X"/>
    <d v="2011-12-13T00:00:00"/>
    <n v="3.8173001000000002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52"/>
    <x v="21"/>
    <d v="2012-02-15T00:00:00"/>
    <m/>
    <n v="9321686857"/>
    <n v="40"/>
    <s v="HAWB CLQ-0103-6"/>
    <s v="FLIGHT SV999"/>
    <m/>
    <s v="NINGBO"/>
    <s v="C-SHORTL/T"/>
    <m/>
    <s v="AGNES NUNES"/>
    <s v="FO9"/>
    <s v="COOKWARE"/>
    <s v="CONFIRMED"/>
    <n v="1"/>
    <x v="3"/>
    <d v="2012-01-18T00:00:00"/>
    <s v="COOKWARE"/>
    <s v="COOKWARE"/>
    <m/>
    <m/>
    <s v=""/>
    <m/>
    <s v=""/>
    <n v="0"/>
    <n v="0"/>
    <s v=""/>
    <x v="1"/>
    <n v="2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57/000010"/>
    <n v="1370152284"/>
    <n v="10"/>
    <n v="99011100"/>
    <x v="22"/>
    <s v="N4"/>
    <n v="7211000466"/>
    <n v="177"/>
    <s v="211000466"/>
    <s v="AF102630 FRY UNO FIX N.STICK TIM SS/BLK"/>
    <s v="S"/>
    <d v="2012-02-02T00:00:00"/>
    <m/>
    <s v="X"/>
    <d v="2011-12-15T00:00:00"/>
    <n v="21.886800999999998"/>
    <n v="17"/>
    <d v="2012-02-24T00:00:00"/>
    <d v="2012-01-20T00:00:00"/>
    <n v="1970"/>
    <d v="2012-01-20T00:00:00"/>
    <n v="1970"/>
    <m/>
    <d v="2012-01-25T00:00:00"/>
    <n v="1970"/>
    <d v="2012-02-29T00:00:00"/>
    <d v="2012-01-25T00:00:00"/>
    <n v="1970"/>
    <n v="1970"/>
    <x v="4"/>
    <d v="2012-02-26T00:00:00"/>
    <m/>
    <n v="9321687588"/>
    <n v="10"/>
    <s v="UESU4666673"/>
    <s v="CMA CGM CORTE REAL 1"/>
    <m/>
    <s v="NINGBO"/>
    <m/>
    <m/>
    <s v="JASON FAN"/>
    <s v="FO9"/>
    <s v="ELECTRICAL COOKING"/>
    <s v="CONFIRMED"/>
    <n v="1"/>
    <x v="3"/>
    <d v="2012-01-22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79/000010"/>
    <n v="1370152288"/>
    <n v="10"/>
    <n v="99011100"/>
    <x v="22"/>
    <s v="N4"/>
    <n v="7211000829"/>
    <n v="177"/>
    <s v="211000829"/>
    <s v="FF162100 FRY ONE FILTRA PLAST WHT FR"/>
    <s v="S"/>
    <d v="2012-02-02T00:00:00"/>
    <m/>
    <s v="X"/>
    <d v="2011-12-15T00:00:00"/>
    <n v="24.508499"/>
    <n v="19"/>
    <d v="2012-02-24T00:00:00"/>
    <d v="2012-01-20T00:00:00"/>
    <n v="1140"/>
    <d v="2012-01-20T00:00:00"/>
    <n v="1140"/>
    <m/>
    <d v="2012-01-22T00:00:00"/>
    <n v="1140"/>
    <d v="2012-02-26T00:00:00"/>
    <d v="2012-01-22T00:00:00"/>
    <n v="1140"/>
    <n v="1140"/>
    <x v="4"/>
    <d v="2012-02-26T00:00:00"/>
    <m/>
    <n v="9321687594"/>
    <n v="10"/>
    <s v="TTNU4745303"/>
    <s v="CMA CGM CORTE REAL 1"/>
    <m/>
    <s v="NINGBO"/>
    <m/>
    <m/>
    <s v="JASON FAN"/>
    <s v="FO9"/>
    <s v="ELECTRICAL COOKING"/>
    <s v="CONFIRMED"/>
    <n v="1"/>
    <x v="3"/>
    <d v="2012-01-22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95/000010"/>
    <n v="1370152289"/>
    <n v="10"/>
    <n v="10013982"/>
    <x v="11"/>
    <s v="N3"/>
    <n v="1500578004"/>
    <n v="53"/>
    <s v="0578004"/>
    <s v="OX130230 OVEN UNO GRILL M 15L SILVER FR"/>
    <s v="S"/>
    <d v="2012-01-27T00:00:00"/>
    <m/>
    <s v="X"/>
    <d v="2011-12-15T00:00:00"/>
    <n v="27.809999000000001"/>
    <n v="23"/>
    <d v="2012-02-24T00:00:00"/>
    <d v="2012-01-20T00:00:00"/>
    <n v="390"/>
    <d v="2012-01-20T00:00:00"/>
    <n v="390"/>
    <m/>
    <d v="2012-01-18T00:00:00"/>
    <n v="390"/>
    <d v="2012-02-22T00:00:00"/>
    <d v="2012-01-18T00:00:00"/>
    <n v="390"/>
    <n v="390"/>
    <x v="27"/>
    <d v="2012-02-29T00:00:00"/>
    <m/>
    <n v="9321687595"/>
    <n v="10"/>
    <s v="MSKU3494670"/>
    <s v="MAERSK SURABAYA"/>
    <m/>
    <s v="XIAMEN"/>
    <m/>
    <m/>
    <s v="JASON FAN"/>
    <s v="FO9"/>
    <s v="ELECTRICAL COOKING"/>
    <s v="CONFIRMED"/>
    <n v="1"/>
    <x v="1"/>
    <d v="2012-01-25T00:00:00"/>
    <s v="KITCHEN ELECTRICS"/>
    <s v="ELECTRICAL COOKING"/>
    <s v="MANI YUEN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70116/000010"/>
    <n v="1370152304"/>
    <n v="10"/>
    <n v="10017609"/>
    <x v="42"/>
    <s v="N1"/>
    <n v="2100059181"/>
    <n v="50"/>
    <s v="GC305012"/>
    <s v="GC305012 GRIL UC 600 A12 CLASSIC TEF EUR"/>
    <s v="S"/>
    <d v="2012-01-29T00:00:00"/>
    <m/>
    <s v="X"/>
    <d v="2011-12-15T00:00:00"/>
    <n v="24.709999"/>
    <n v="21"/>
    <d v="2012-02-24T00:00:00"/>
    <d v="2012-01-20T00:00:00"/>
    <n v="2010"/>
    <d v="2012-01-20T00:00:00"/>
    <n v="2010"/>
    <m/>
    <d v="2012-02-20T00:00:00"/>
    <n v="2010"/>
    <d v="2012-02-24T00:00:00"/>
    <d v="2012-01-20T00:00:00"/>
    <n v="2010"/>
    <n v="2010"/>
    <x v="26"/>
    <d v="2012-02-25T00:00:00"/>
    <m/>
    <n v="9321687607"/>
    <n v="10"/>
    <s v="MRKU2352431"/>
    <s v="MAERSK EINDHOVEN/120"/>
    <m/>
    <s v="YANTIAN"/>
    <s v="C-PULLIN-CONF/SP-HOLIDAY/"/>
    <m/>
    <s v="JASON FAN"/>
    <s v="FO9"/>
    <s v="ELECTRICAL COOKING"/>
    <s v="CONFIRMED"/>
    <n v="1"/>
    <x v="3"/>
    <d v="2012-01-21T00:00:00"/>
    <s v="KITCHEN ELECTRICS"/>
    <s v="ELECTRICAL COOKING"/>
    <s v="RACHEL CHAN"/>
    <s v="SALIN YIU"/>
    <s v="SP-HOLIDAY"/>
    <m/>
    <s v="SP-HOLIDAY"/>
    <n v="-3"/>
    <n v="-3"/>
    <s v="SP-HOLIDAY"/>
    <x v="1"/>
    <n v="2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9080/000010"/>
    <n v="1370152307"/>
    <n v="10"/>
    <n v="99011100"/>
    <x v="22"/>
    <s v="N4"/>
    <n v="7211000829"/>
    <n v="177"/>
    <s v="211000829"/>
    <s v="FF162100 FRY ONE FILTRA PLAST WHT FR"/>
    <s v="S"/>
    <d v="2012-02-02T00:00:00"/>
    <m/>
    <s v="X"/>
    <d v="2011-12-15T00:00:00"/>
    <n v="24.508499"/>
    <n v="19"/>
    <d v="2012-02-24T00:00:00"/>
    <d v="2012-01-20T00:00:00"/>
    <n v="1140"/>
    <d v="2012-01-20T00:00:00"/>
    <n v="1140"/>
    <m/>
    <d v="2012-01-22T00:00:00"/>
    <n v="1140"/>
    <d v="2012-02-26T00:00:00"/>
    <d v="2012-01-22T00:00:00"/>
    <n v="1140"/>
    <n v="1140"/>
    <x v="4"/>
    <d v="2012-02-26T00:00:00"/>
    <m/>
    <n v="9321687609"/>
    <n v="10"/>
    <s v="MRKU0120798"/>
    <s v="CMA CGM CORTE REAL 1"/>
    <m/>
    <s v="NINGBO"/>
    <m/>
    <m/>
    <s v="JASON FAN"/>
    <s v="FO9"/>
    <s v="ELECTRICAL COOKING"/>
    <s v="CONFIRMED"/>
    <n v="1"/>
    <x v="3"/>
    <d v="2012-01-22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3600"/>
    <s v="GROUPE SEB ISTANBUL EV ALETLERI"/>
    <n v="99003600"/>
    <s v="GROUPE SEB ISTANBUL EV ALETLERI"/>
    <s v="4500266785/000010"/>
    <n v="1370154550"/>
    <n v="10"/>
    <n v="10011953"/>
    <x v="46"/>
    <s v="L4"/>
    <n v="1830001512"/>
    <n v="175"/>
    <s v="CF2002E0"/>
    <s v="CF2002E0 CURLING IRON STRUCTURE"/>
    <s v="S"/>
    <d v="2012-01-29T00:00:00"/>
    <m/>
    <s v="X"/>
    <d v="2011-12-16T00:00:00"/>
    <n v="3.1400001"/>
    <n v="6"/>
    <d v="2012-03-15T00:00:00"/>
    <d v="2012-02-09T00:00:00"/>
    <n v="6000"/>
    <d v="2012-01-25T00:00:00"/>
    <n v="6000"/>
    <m/>
    <d v="2012-01-25T00:00:00"/>
    <n v="6000"/>
    <d v="2012-02-29T00:00:00"/>
    <d v="2012-01-25T00:00:00"/>
    <n v="6000"/>
    <n v="6000"/>
    <x v="4"/>
    <d v="2012-02-26T00:00:00"/>
    <m/>
    <n v="9321688455"/>
    <n v="10"/>
    <s v="PONU1446986"/>
    <s v="CMA CGM CORNEILLE/81"/>
    <m/>
    <s v="YANTIAN"/>
    <s v="SP-HOLIDAY/"/>
    <m/>
    <s v="KENUS WONG"/>
    <s v="FO9"/>
    <s v="PERSONAL CARE"/>
    <s v="CONFIRMED"/>
    <n v="1"/>
    <x v="3"/>
    <d v="2012-01-22T00:00:00"/>
    <s v="LINEN PERS HOME CARE"/>
    <s v="PERSONAL CARE"/>
    <s v="QUEENIE NG"/>
    <s v="FARAH SALAM"/>
    <s v="SP-HOLIDAY"/>
    <m/>
    <s v="SP-HOLIDAY"/>
    <n v="-3"/>
    <n v="-3"/>
    <s v="SP-HOLIDAY"/>
    <x v="1"/>
    <n v="1"/>
    <n v="0"/>
    <x v="0"/>
    <n v="1"/>
    <x v="0"/>
    <n v="1"/>
    <n v="0"/>
    <n v="1"/>
    <n v="0"/>
    <n v="0"/>
    <n v="1"/>
    <n v="0"/>
    <n v="0"/>
    <n v="0"/>
    <n v="1"/>
  </r>
  <r>
    <s v="Shipment"/>
    <n v="99005400"/>
    <s v="GROUPE SEB KOREA"/>
    <n v="99005400"/>
    <s v="GROUPE SEB KOREA"/>
    <s v="3408/000001"/>
    <n v="1370155212"/>
    <n v="10"/>
    <n v="10011965"/>
    <x v="25"/>
    <s v="R1"/>
    <n v="1500573409"/>
    <n v="23"/>
    <s v="0573409"/>
    <s v="TT356170 TOAS EXPRESS 3S BL/CHB KP/KR"/>
    <s v="S"/>
    <d v="2012-01-18T00:00:00"/>
    <m/>
    <s v="X"/>
    <d v="2011-12-16T00:00:00"/>
    <n v="10.28"/>
    <n v="9"/>
    <d v="2012-02-28T00:00:00"/>
    <d v="2012-02-14T00:00:00"/>
    <n v="2252"/>
    <d v="2012-01-21T00:00:00"/>
    <n v="2252"/>
    <m/>
    <d v="2012-02-10T00:00:00"/>
    <n v="2252"/>
    <d v="2012-02-04T00:00:00"/>
    <d v="2012-01-21T00:00:00"/>
    <n v="2252"/>
    <n v="2252"/>
    <x v="4"/>
    <d v="2012-02-05T00:00:00"/>
    <m/>
    <n v="9321688464"/>
    <n v="10"/>
    <s v="MSKU6003698"/>
    <s v="ST.MARY/1202"/>
    <m/>
    <s v="YANTIAN"/>
    <s v="C-PULLIN-CONF/"/>
    <m/>
    <s v="AGNES NUNES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5400"/>
    <s v="GROUPE SEB KOREA"/>
    <n v="99005400"/>
    <s v="GROUPE SEB KOREA"/>
    <s v="3408/000002"/>
    <n v="1370155212"/>
    <n v="20"/>
    <n v="10011965"/>
    <x v="25"/>
    <s v="R9"/>
    <n v="1500578105"/>
    <n v="23"/>
    <s v="0578105"/>
    <s v="TT111070 TOAS PRINCIPIO1BIS 2S LID WHT/G"/>
    <s v="S"/>
    <d v="2012-01-18T00:00:00"/>
    <m/>
    <s v="X"/>
    <d v="2011-12-16T00:00:00"/>
    <n v="7.5799998999999998"/>
    <n v="9"/>
    <d v="2012-02-28T00:00:00"/>
    <d v="2012-02-14T00:00:00"/>
    <n v="2140"/>
    <d v="2012-01-21T00:00:00"/>
    <n v="2140"/>
    <m/>
    <d v="2012-02-10T00:00:00"/>
    <n v="2140"/>
    <d v="2012-02-04T00:00:00"/>
    <d v="2012-01-21T00:00:00"/>
    <n v="2140"/>
    <n v="2140"/>
    <x v="4"/>
    <d v="2012-02-05T00:00:00"/>
    <m/>
    <n v="9321688464"/>
    <n v="20"/>
    <s v="MSKU6003698"/>
    <s v="ST.MARY/1202"/>
    <m/>
    <s v="YANTIAN"/>
    <s v="C-PULLIN-CONF/"/>
    <m/>
    <s v="AGNES NUNES"/>
    <s v="FO9"/>
    <s v="BEVERAGE"/>
    <s v="CONFIRMED"/>
    <n v="1"/>
    <x v="3"/>
    <d v="2012-01-22T00:00:00"/>
    <s v="KITCHEN ELECTRICS"/>
    <s v="BREAKFAST &amp; BREVAGE PREP"/>
    <s v="NATURAL CHENG"/>
    <s v="SALIN YIU"/>
    <s v=""/>
    <m/>
    <s v=""/>
    <n v="0"/>
    <n v="0"/>
    <s v=""/>
    <x v="1"/>
    <n v="1"/>
    <n v="0"/>
    <x v="0"/>
    <n v="0"/>
    <x v="0"/>
    <n v="1"/>
    <n v="1"/>
    <n v="0"/>
    <n v="0"/>
    <n v="0"/>
    <n v="1"/>
    <n v="0"/>
    <n v="0"/>
    <n v="1"/>
    <n v="0"/>
  </r>
  <r>
    <s v="Shipment"/>
    <n v="99003800"/>
    <s v="GROUPE SEB POLSKA SP. ZO.O"/>
    <n v="99003800"/>
    <s v="GROUPE SEB POLSKA SP. ZO.O"/>
    <s v="4500266942/000010"/>
    <n v="1370155065"/>
    <n v="10"/>
    <n v="99001700"/>
    <x v="23"/>
    <s v="N4"/>
    <n v="2820300831"/>
    <n v="32"/>
    <s v="635183"/>
    <s v="VC300831 STMC N_LIGHT 3B+CAKE BLK EE"/>
    <s v="S"/>
    <d v="2012-01-30T00:00:00"/>
    <m/>
    <s v="X"/>
    <d v="2011-12-16T00:00:00"/>
    <n v="33.126099000000004"/>
    <n v="115"/>
    <d v="2012-02-29T00:00:00"/>
    <d v="2012-01-18T00:00:00"/>
    <n v="916"/>
    <d v="2012-01-18T00:00:00"/>
    <n v="916"/>
    <m/>
    <d v="2012-01-18T00:00:00"/>
    <n v="916"/>
    <d v="2012-03-06T00:00:00"/>
    <d v="2012-01-24T00:00:00"/>
    <n v="916"/>
    <n v="916"/>
    <x v="25"/>
    <d v="2012-03-06T00:00:00"/>
    <m/>
    <n v="9321688575"/>
    <n v="10"/>
    <s v="TGHU4986676"/>
    <s v="CMA CGM CORTE REAL V"/>
    <m/>
    <s v="SHANGHAI"/>
    <m/>
    <m/>
    <s v="KENUS WONG"/>
    <s v="FO9"/>
    <s v="ELECTRICAL COOKING"/>
    <s v="CONFIRMED"/>
    <n v="1"/>
    <x v="1"/>
    <d v="2012-01-24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82010/000010"/>
    <n v="1370154092"/>
    <n v="10"/>
    <n v="10002644"/>
    <x v="8"/>
    <s v="K9"/>
    <n v="8000033966"/>
    <n v="38"/>
    <s v="KP100640"/>
    <s v="KP100640 NDG PICCOLO RED UK"/>
    <s v="S"/>
    <d v="2012-02-03T00:00:00"/>
    <m/>
    <s v="X"/>
    <d v="2011-12-16T00:00:00"/>
    <n v="34.520000000000003"/>
    <n v="25"/>
    <d v="2012-03-05T00:00:00"/>
    <d v="2012-01-30T00:00:00"/>
    <n v="2160"/>
    <d v="2012-01-30T00:00:00"/>
    <n v="2160"/>
    <m/>
    <d v="2012-01-27T00:00:00"/>
    <n v="2160"/>
    <d v="2012-03-02T00:00:00"/>
    <d v="2012-01-27T00:00:00"/>
    <n v="2160"/>
    <n v="2160"/>
    <x v="30"/>
    <d v="2012-03-04T00:00:00"/>
    <m/>
    <n v="9321688718"/>
    <n v="10"/>
    <s v="PONU1304852"/>
    <s v="ANNA MAERSK 1202/"/>
    <m/>
    <s v="YANTIAN"/>
    <s v="C-POST-CONF/"/>
    <m/>
    <s v="KENUS WONG"/>
    <s v="FO9"/>
    <s v="BEVERAGE"/>
    <s v="CONFIRMED"/>
    <n v="1"/>
    <x v="1"/>
    <d v="2012-01-29T00:00:00"/>
    <s v="KITCHEN ELECTRICS"/>
    <s v="BREAKFAST &amp; BREVAGE PREP"/>
    <s v="NATURAL CHENG"/>
    <s v="SALIN YIU"/>
    <s v="C-POST-CONF"/>
    <s v="CUSTOMER REQUEST"/>
    <s v="C-POST-CONF"/>
    <n v="-3"/>
    <n v="-3"/>
    <s v="C-POST-CONF"/>
    <x v="0"/>
    <n v="1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86968/000010"/>
    <n v="1370155399"/>
    <n v="10"/>
    <n v="10002059"/>
    <x v="55"/>
    <s v="P4"/>
    <n v="8000034556"/>
    <n v="77"/>
    <s v="QA403G01"/>
    <s v="QA403G01 KTM MC GOURMET CONES RED FR"/>
    <s v="S"/>
    <d v="2012-01-27T00:00:00"/>
    <m/>
    <s v="X"/>
    <d v="2011-12-16T00:00:00"/>
    <n v="73.650002000000001"/>
    <n v="64"/>
    <d v="2012-02-23T00:00:00"/>
    <d v="2012-01-19T00:00:00"/>
    <n v="1560"/>
    <d v="2012-01-19T00:00:00"/>
    <n v="1560"/>
    <m/>
    <d v="2012-01-20T00:00:00"/>
    <n v="1560"/>
    <d v="2012-02-24T00:00:00"/>
    <d v="2012-01-20T00:00:00"/>
    <n v="1560"/>
    <n v="780"/>
    <x v="26"/>
    <d v="2012-02-25T00:00:00"/>
    <m/>
    <n v="9321688981"/>
    <n v="10"/>
    <s v="MRKU3371478"/>
    <s v="MAERSK EINDHOVEN"/>
    <m/>
    <s v="YANTIAN"/>
    <m/>
    <m/>
    <s v="JASON FAN"/>
    <s v="FO9"/>
    <s v="FOOD PREPARATION"/>
    <s v="CONFIRMED"/>
    <n v="1"/>
    <x v="3"/>
    <d v="2012-01-21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86968/000010"/>
    <n v="1370155399"/>
    <n v="10"/>
    <n v="10002059"/>
    <x v="55"/>
    <s v="P4"/>
    <n v="8000034556"/>
    <n v="77"/>
    <s v="QA403G01"/>
    <s v="QA403G01 KTM MC GOURMET CONES RED FR"/>
    <s v="S"/>
    <d v="2012-01-27T00:00:00"/>
    <m/>
    <s v="X"/>
    <d v="2011-12-16T00:00:00"/>
    <n v="73.650002000000001"/>
    <n v="64"/>
    <d v="2012-02-23T00:00:00"/>
    <d v="2012-01-19T00:00:00"/>
    <n v="1560"/>
    <d v="2012-01-19T00:00:00"/>
    <n v="1560"/>
    <m/>
    <d v="2012-01-20T00:00:00"/>
    <n v="1560"/>
    <d v="2012-02-24T00:00:00"/>
    <d v="2012-01-20T00:00:00"/>
    <n v="1560"/>
    <n v="780"/>
    <x v="26"/>
    <d v="2012-02-25T00:00:00"/>
    <m/>
    <n v="9321688981"/>
    <n v="10"/>
    <s v="MRKU3368350"/>
    <s v="MAERSK EINDHOVEN"/>
    <m/>
    <s v="YANTIAN"/>
    <m/>
    <m/>
    <s v="JASON FAN"/>
    <s v="FO9"/>
    <s v="FOOD PREPARATION"/>
    <s v="CONFIRMED"/>
    <n v="1"/>
    <x v="3"/>
    <d v="2012-01-21T00:00:00"/>
    <s v="KITCHEN ELECTRICS"/>
    <s v="FOOD PREPARATION"/>
    <s v="NATURAL CHENG"/>
    <s v="SALIN YIU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200"/>
    <s v="GROUPE SEB IBERICA"/>
    <n v="99008200"/>
    <s v="GROUPE SEB IBERICA"/>
    <s v="9321665935/000010"/>
    <n v="1370155088"/>
    <n v="10"/>
    <n v="10002063"/>
    <x v="16"/>
    <s v="L4"/>
    <n v="1830004105"/>
    <n v="5"/>
    <s v="CV7420E6"/>
    <s v="CV7420E6 RESPECTISSIM PRO HAIR DRYER"/>
    <s v="S"/>
    <d v="2012-01-21T00:00:00"/>
    <m/>
    <s v="X"/>
    <d v="2011-12-19T00:00:00"/>
    <n v="12.02"/>
    <n v="10"/>
    <d v="2012-02-13T00:00:00"/>
    <d v="2012-01-16T00:00:00"/>
    <n v="1000"/>
    <d v="2012-01-21T00:00:00"/>
    <n v="1000"/>
    <m/>
    <d v="2012-01-21T00:00:00"/>
    <n v="1000"/>
    <d v="2012-02-18T00:00:00"/>
    <d v="2012-01-21T00:00:00"/>
    <n v="1000"/>
    <n v="1000"/>
    <x v="26"/>
    <d v="2012-02-18T00:00:00"/>
    <m/>
    <n v="9321689314"/>
    <n v="10"/>
    <s v="MSKU6029516"/>
    <s v="MAERSK TANJONG/1202"/>
    <m/>
    <s v="YANTIAN"/>
    <s v="CONS-SHIPT/"/>
    <m/>
    <s v="JASON FAN"/>
    <s v="FO9"/>
    <s v="PERSONAL CARE"/>
    <s v="CONFIRMED"/>
    <n v="1"/>
    <x v="3"/>
    <d v="2012-01-21T00:00:00"/>
    <s v="LINEN PERS HOME CARE"/>
    <s v="PERSONAL CARE"/>
    <s v="QUEENIE NG"/>
    <s v="FARAH SALAM"/>
    <s v="CONS-SHIPT"/>
    <m/>
    <s v="CONS-SHIPT"/>
    <n v="-3"/>
    <n v="-3"/>
    <s v="CONS-SHIPT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87277/000010"/>
    <n v="1370155422"/>
    <n v="10"/>
    <n v="10023371"/>
    <x v="48"/>
    <s v="A3"/>
    <n v="2100069409"/>
    <n v="235"/>
    <s v="K024S363"/>
    <s v="K024S363 EMERIL NYLON 3PC SET TOOL HSN"/>
    <s v="S"/>
    <d v="2012-02-03T00:00:00"/>
    <m/>
    <s v="X"/>
    <d v="2011-12-21T00:00:00"/>
    <n v="6.2800001999999999"/>
    <n v="8"/>
    <d v="2012-03-26T00:00:00"/>
    <d v="2012-02-20T00:00:00"/>
    <n v="5000"/>
    <d v="2012-01-23T00:00:00"/>
    <n v="4840"/>
    <m/>
    <d v="2012-02-20T00:00:00"/>
    <n v="5000"/>
    <d v="2012-02-24T00:00:00"/>
    <d v="2012-01-20T00:00:00"/>
    <n v="4840"/>
    <n v="4840"/>
    <x v="25"/>
    <d v="2012-02-28T00:00:00"/>
    <m/>
    <n v="9321690886"/>
    <n v="10"/>
    <s v="CMAU0065710"/>
    <s v="CLEMENTINE MAERSK US"/>
    <m/>
    <s v="HONG KONG"/>
    <s v="SP-HOLIDAY/SP-HOLIDAY/C-PULLIN-CONF/DOCS RECEIVED ON 1-FEB"/>
    <m/>
    <s v="TWEETY LEUNG"/>
    <s v="FO9"/>
    <s v="COOKWARE"/>
    <s v="CONFIRMED"/>
    <n v="1"/>
    <x v="1"/>
    <d v="2012-01-24T00:00:00"/>
    <s v="COOKWARE"/>
    <s v="COOKWARE"/>
    <s v="RITA CHAN"/>
    <s v="FARAH SALAM"/>
    <s v="SP-HOLIDAY"/>
    <m/>
    <s v="SP-HOLIDAY"/>
    <n v="-3"/>
    <n v="-3"/>
    <s v="SP-HOLIDAY"/>
    <x v="1"/>
    <n v="4"/>
    <n v="0"/>
    <x v="0"/>
    <n v="0"/>
    <x v="0"/>
    <n v="1"/>
    <n v="1"/>
    <n v="0"/>
    <n v="0"/>
    <n v="0"/>
    <n v="1"/>
    <n v="0"/>
    <n v="0"/>
    <n v="1"/>
    <n v="0"/>
  </r>
  <r>
    <s v="Shipment"/>
    <n v="99002601"/>
    <s v="GROUPE SEB UK LTD"/>
    <n v="99002601"/>
    <s v="GROUPE SEB UK LTD"/>
    <s v="9321682063/000010"/>
    <n v="1370155124"/>
    <n v="10"/>
    <n v="10002644"/>
    <x v="8"/>
    <s v="K9"/>
    <n v="8000034360"/>
    <n v="38"/>
    <s v="KP100040"/>
    <s v="KP100040 NDG PICCOLO BLK GB"/>
    <s v="S"/>
    <d v="2012-02-03T00:00:00"/>
    <m/>
    <s v="X"/>
    <d v="2011-12-21T00:00:00"/>
    <n v="34.520000000000003"/>
    <n v="25"/>
    <d v="2012-03-05T00:00:00"/>
    <d v="2012-01-30T00:00:00"/>
    <n v="2160"/>
    <d v="2012-01-30T00:00:00"/>
    <n v="2080"/>
    <m/>
    <m/>
    <m/>
    <d v="2012-03-19T00:00:00"/>
    <d v="2012-02-13T00:00:00"/>
    <n v="2080"/>
    <n v="1040"/>
    <x v="30"/>
    <d v="2012-03-04T00:00:00"/>
    <m/>
    <n v="9321690974"/>
    <n v="10"/>
    <s v="PONU0126967"/>
    <s v="ANNA MAERSK 1202/"/>
    <m/>
    <s v="YANTIAN"/>
    <s v="C-SHORTL/T/SP-TOOLING/SP-HOLIDAY/"/>
    <m/>
    <s v="KENUS WONG"/>
    <s v="FO9"/>
    <s v="BEVERAGE"/>
    <s v="CONFIRMED"/>
    <n v="1"/>
    <x v="1"/>
    <d v="2012-01-29T00:00:00"/>
    <s v="KITCHEN ELECTRICS"/>
    <s v="BREAKFAST &amp; BREVAGE PREP"/>
    <s v="NATURAL CHENG"/>
    <s v="SALIN YIU"/>
    <s v="SP-TOOLING"/>
    <m/>
    <s v="SP-HOLIDAY"/>
    <n v="1"/>
    <n v="-3"/>
    <s v="SP-HOLIDAY"/>
    <x v="1"/>
    <n v="4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83335/000010"/>
    <n v="1370154435"/>
    <n v="10"/>
    <n v="99011100"/>
    <x v="22"/>
    <s v="N4"/>
    <n v="7211000838"/>
    <n v="177"/>
    <s v="211000838"/>
    <s v="AM302130 FRY SUPER UNO TIMER WHT FR"/>
    <s v="S"/>
    <d v="2012-02-02T00:00:00"/>
    <m/>
    <s v="X"/>
    <d v="2011-12-21T00:00:00"/>
    <n v="34.063099000000001"/>
    <n v="28"/>
    <d v="2012-02-23T00:00:00"/>
    <d v="2012-01-19T00:00:00"/>
    <n v="1022"/>
    <d v="2012-01-19T00:00:00"/>
    <n v="1022"/>
    <m/>
    <d v="2012-01-22T00:00:00"/>
    <n v="1022"/>
    <d v="2012-02-26T00:00:00"/>
    <d v="2012-01-22T00:00:00"/>
    <n v="1022"/>
    <n v="1022"/>
    <x v="4"/>
    <d v="2012-02-26T00:00:00"/>
    <m/>
    <n v="9321691502"/>
    <n v="10"/>
    <s v="PONU1866171"/>
    <s v="CMA CGM CORTE REAL 1"/>
    <m/>
    <s v="NINGBO"/>
    <m/>
    <m/>
    <s v="JASON FAN"/>
    <s v="FO9"/>
    <s v="ELECTRICAL COOKING"/>
    <s v="CONFIRMED"/>
    <n v="1"/>
    <x v="3"/>
    <d v="2012-01-22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89185/000010"/>
    <n v="1370156470"/>
    <n v="10"/>
    <n v="10016787"/>
    <x v="4"/>
    <s v="M5"/>
    <n v="2210016537"/>
    <n v="68"/>
    <s v="RH8548U1"/>
    <s v="RH8548U1 CORDLESS HANDSTICK-DETA FORCE-1"/>
    <s v="S"/>
    <d v="2012-02-03T00:00:00"/>
    <m/>
    <s v="X"/>
    <d v="2011-12-23T00:00:00"/>
    <n v="47.560001"/>
    <n v="55"/>
    <d v="2012-01-18T00:00:00"/>
    <d v="2012-01-18T00:00:00"/>
    <n v="826"/>
    <d v="2012-01-23T00:00:00"/>
    <n v="826"/>
    <m/>
    <d v="2012-01-18T00:00:00"/>
    <n v="826"/>
    <d v="2012-01-23T00:00:00"/>
    <d v="2012-01-23T00:00:00"/>
    <n v="826"/>
    <n v="826"/>
    <x v="1"/>
    <d v="2012-01-23T00:00:00"/>
    <m/>
    <n v="9321693166"/>
    <n v="10"/>
    <s v="INBU5296790"/>
    <s v="CHISWICK BRIDGE0064W"/>
    <m/>
    <s v="SHANGHAI"/>
    <s v="EDI MISSING"/>
    <m/>
    <s v="TWEETY LEUNG"/>
    <s v="FO9"/>
    <s v="HOME CLEANING"/>
    <s v="CONFIRMED"/>
    <n v="1"/>
    <x v="1"/>
    <d v="2012-01-23T00:00:00"/>
    <s v="HOME CLEANING"/>
    <s v="HOME CLEANING"/>
    <s v="QUEENIE NG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08491"/>
    <s v="GROUPE SEB USA"/>
    <n v="99008400"/>
    <s v="GROUPE SEB USA"/>
    <s v="9321689187/000010"/>
    <n v="1370156474"/>
    <n v="10"/>
    <n v="10016787"/>
    <x v="4"/>
    <s v="M5"/>
    <n v="2210016796"/>
    <n v="68"/>
    <s v="RH8552U1"/>
    <s v="RH8552U1 DELTA FORCE 18V BLUE"/>
    <s v="S"/>
    <d v="2012-02-03T00:00:00"/>
    <m/>
    <s v="X"/>
    <d v="2011-12-23T00:00:00"/>
    <n v="47.560001"/>
    <n v="55"/>
    <d v="2012-01-18T00:00:00"/>
    <d v="2012-01-18T00:00:00"/>
    <n v="826"/>
    <d v="2012-01-23T00:00:00"/>
    <n v="826"/>
    <m/>
    <d v="2012-01-18T00:00:00"/>
    <n v="826"/>
    <d v="2012-01-23T00:00:00"/>
    <d v="2012-01-23T00:00:00"/>
    <n v="826"/>
    <n v="826"/>
    <x v="1"/>
    <d v="2012-01-23T00:00:00"/>
    <m/>
    <n v="9321693168"/>
    <n v="10"/>
    <s v="INBU5296790"/>
    <s v="CHISWICK BRIDGE0064W"/>
    <m/>
    <s v="YANTIAN"/>
    <s v="EDI MISSING"/>
    <m/>
    <s v="TWEETY LEUNG"/>
    <s v="FO9"/>
    <s v="HOME CLEANING"/>
    <s v="CONFIRMED"/>
    <n v="1"/>
    <x v="1"/>
    <d v="2012-01-23T00:00:00"/>
    <s v="HOME CLEANING"/>
    <s v="HOME CLEANING"/>
    <s v="QUEENIE NG"/>
    <s v="FARAH SALAM"/>
    <s v=""/>
    <m/>
    <s v=""/>
    <n v="0"/>
    <n v="0"/>
    <s v=""/>
    <x v="1"/>
    <n v="1"/>
    <n v="0"/>
    <x v="1"/>
    <n v="1"/>
    <x v="0"/>
    <n v="0"/>
    <n v="1"/>
    <n v="0"/>
    <n v="0"/>
    <n v="0"/>
    <n v="1"/>
    <n v="0"/>
    <n v="0"/>
    <n v="1"/>
    <n v="0"/>
  </r>
  <r>
    <s v="Shipment"/>
    <n v="99010220"/>
    <s v="Groupe Seb Peru S.R.L. / ALCONSA"/>
    <n v="99010200"/>
    <s v="Groupe Seb Peru S.R.L."/>
    <s v="146/000001"/>
    <n v="1370156199"/>
    <n v="10"/>
    <n v="10017914"/>
    <x v="70"/>
    <s v="P7"/>
    <n v="8000034611"/>
    <n v="39"/>
    <s v="MK2201PE"/>
    <s v="MK2201PE RC MAXIMO 15C WHT PE"/>
    <s v="S"/>
    <d v="2012-02-03T00:00:00"/>
    <m/>
    <s v="X"/>
    <d v="2011-12-23T00:00:00"/>
    <n v="13.85"/>
    <n v="15"/>
    <d v="2012-03-26T00:00:00"/>
    <d v="2012-02-13T00:00:00"/>
    <n v="980"/>
    <d v="2012-01-15T00:00:00"/>
    <n v="980"/>
    <m/>
    <m/>
    <m/>
    <d v="2012-03-12T00:00:00"/>
    <d v="2012-01-30T00:00:00"/>
    <n v="980"/>
    <n v="980"/>
    <x v="28"/>
    <d v="2012-03-12T00:00:00"/>
    <m/>
    <n v="9321693174"/>
    <n v="10"/>
    <s v="FSCU3501936"/>
    <s v="APL SWEDEN 088E/"/>
    <m/>
    <s v="YANTIAN"/>
    <s v="FORWARDER-PROB/TP MISSING/SUPPLIER LATE BOOKING/NO SPACE FOR ETD 16-Jan Schedule/rolled to next sche"/>
    <m/>
    <s v="THOMAS HO"/>
    <s v="FO9"/>
    <s v="FOOD PREPARATION"/>
    <s v="CONFIRMED"/>
    <n v="1"/>
    <x v="5"/>
    <d v="2012-01-30T00:00:00"/>
    <s v="KITCHEN ELECTRICS"/>
    <s v="ELECTRICAL COOKING"/>
    <s v="MANI YUEN"/>
    <s v="SALIN YIU"/>
    <s v="FORWARDER-PROB"/>
    <s v="CONTAINER BOOKING"/>
    <s v="FORWARDER-PROB"/>
    <n v="1"/>
    <n v="1"/>
    <s v="FORWARDER-PROB"/>
    <x v="2"/>
    <n v="5"/>
    <n v="0"/>
    <x v="0"/>
    <n v="1"/>
    <x v="1"/>
    <n v="1"/>
    <n v="0"/>
    <n v="0"/>
    <n v="0"/>
    <n v="0"/>
    <n v="0"/>
    <n v="0"/>
    <n v="1"/>
    <n v="0"/>
    <n v="0"/>
  </r>
  <r>
    <s v="Shipment"/>
    <n v="99006103"/>
    <s v="SAS GROUPE SEB FRANCE"/>
    <n v="99006100"/>
    <s v="GROUPE SEB FRANCE SAS (GSF)"/>
    <s v="9321689158/000010"/>
    <n v="1370156441"/>
    <n v="10"/>
    <n v="10011965"/>
    <x v="25"/>
    <s v="R9"/>
    <n v="1500576697"/>
    <n v="23"/>
    <s v="0576697"/>
    <s v="TT110230 GP PRINCIPIO 1BIS 2S BLK EUR"/>
    <s v="S"/>
    <d v="2012-01-18T00:00:00"/>
    <m/>
    <s v="X"/>
    <d v="2011-12-23T00:00:00"/>
    <n v="6.8800001000000002"/>
    <n v="6"/>
    <d v="2012-02-17T00:00:00"/>
    <d v="2012-01-13T00:00:00"/>
    <n v="3096"/>
    <d v="2012-01-13T00:00:00"/>
    <n v="2880"/>
    <m/>
    <m/>
    <m/>
    <d v="2012-02-17T00:00:00"/>
    <d v="2012-01-13T00:00:00"/>
    <n v="2880"/>
    <n v="2880"/>
    <x v="24"/>
    <d v="2012-02-17T00:00:00"/>
    <m/>
    <n v="9321693296"/>
    <n v="10"/>
    <s v="MRKU0020762"/>
    <s v="CMA CGM A VESPUCCI 1"/>
    <m/>
    <s v="YANTIAN"/>
    <s v="CONS-SHIPT/"/>
    <m/>
    <s v="JASON FAN"/>
    <s v="FO9"/>
    <s v="BEVERAGE"/>
    <s v="CONFIRMED"/>
    <n v="1"/>
    <x v="0"/>
    <d v="2012-01-13T00:00:00"/>
    <s v="KITCHEN ELECTRICS"/>
    <s v="BREAKFAST &amp; BREVAGE PREP"/>
    <s v="NATURAL CHENG"/>
    <s v="SALIN YIU"/>
    <s v="CONS-SHIPT"/>
    <m/>
    <s v="CONS-SHIPT"/>
    <n v="-3"/>
    <n v="-3"/>
    <s v="CONS-SHIPT"/>
    <x v="1"/>
    <n v="1"/>
    <n v="0"/>
    <x v="1"/>
    <n v="1"/>
    <x v="0"/>
    <n v="0"/>
    <n v="0"/>
    <n v="1"/>
    <n v="0"/>
    <n v="0"/>
    <n v="1"/>
    <n v="0"/>
    <n v="0"/>
    <n v="0"/>
    <n v="1"/>
  </r>
  <r>
    <s v="Shipment"/>
    <n v="99006103"/>
    <s v="SAS GROUPE SEB FRANCE"/>
    <n v="99006100"/>
    <s v="GROUPE SEB FRANCE SAS (GSF)"/>
    <s v="9321669062/000010"/>
    <n v="1370152392"/>
    <n v="10"/>
    <n v="99011100"/>
    <x v="22"/>
    <s v="N4"/>
    <n v="7211000351"/>
    <n v="116"/>
    <s v="211000351"/>
    <s v="OW310130 BDM UNO 1KG WHT/RED B1"/>
    <s v="S"/>
    <d v="2012-01-21T00:00:00"/>
    <m/>
    <s v="X"/>
    <d v="2012-01-04T00:00:00"/>
    <n v="42.151299000000002"/>
    <n v="33"/>
    <d v="2012-02-24T00:00:00"/>
    <d v="2012-01-20T00:00:00"/>
    <n v="522"/>
    <d v="2012-01-20T00:00:00"/>
    <n v="522"/>
    <m/>
    <d v="2012-01-20T00:00:00"/>
    <n v="522"/>
    <d v="2012-02-22T00:00:00"/>
    <d v="2012-01-18T00:00:00"/>
    <n v="522"/>
    <n v="522"/>
    <x v="21"/>
    <d v="2012-02-22T00:00:00"/>
    <m/>
    <n v="9321695758"/>
    <n v="10"/>
    <s v="CMAU8079726"/>
    <s v="CMA CGM FIDELIO FM42"/>
    <m/>
    <s v="NINGBO"/>
    <m/>
    <m/>
    <s v="JASON FAN"/>
    <s v="FO9"/>
    <s v="ELECTRICAL COOKING"/>
    <s v="CONFIRMED"/>
    <n v="1"/>
    <x v="3"/>
    <d v="2012-01-18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6103"/>
    <s v="SAS GROUPE SEB FRANCE"/>
    <n v="99006100"/>
    <s v="GROUPE SEB FRANCE SAS (GSF)"/>
    <s v="9321669045/000010"/>
    <n v="1370152394"/>
    <n v="10"/>
    <n v="99011400"/>
    <x v="30"/>
    <s v="N4"/>
    <n v="7211000845"/>
    <n v="39"/>
    <s v="211000845"/>
    <s v="RK302E00 RC 8IN1 10C SS FR"/>
    <s v="S"/>
    <d v="2012-01-17T00:00:00"/>
    <m/>
    <s v="X"/>
    <d v="2012-01-05T00:00:00"/>
    <n v="31.103901"/>
    <n v="25"/>
    <d v="2012-02-24T00:00:00"/>
    <d v="2012-01-20T00:00:00"/>
    <n v="612"/>
    <d v="2012-01-20T00:00:00"/>
    <n v="612"/>
    <m/>
    <d v="2012-01-15T00:00:00"/>
    <n v="612"/>
    <d v="2012-02-19T00:00:00"/>
    <d v="2012-01-15T00:00:00"/>
    <n v="612"/>
    <n v="612"/>
    <x v="11"/>
    <d v="2012-02-19T00:00:00"/>
    <m/>
    <n v="9321696682"/>
    <n v="10"/>
    <s v="MSKU6202236"/>
    <s v="MAERSK EINDHOVEN 120"/>
    <m/>
    <s v="NINGBO"/>
    <m/>
    <m/>
    <s v="JASON FAN"/>
    <s v="FO9"/>
    <s v="ELECTRICAL COOKING"/>
    <s v="CONFIRMED"/>
    <n v="1"/>
    <x v="0"/>
    <d v="2012-01-15T00:00:00"/>
    <s v="KITCHEN ELECTRICS"/>
    <s v="ELECTRICAL COOKING"/>
    <m/>
    <m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1800"/>
    <s v="GROUPE SEB COLOMBIA"/>
    <n v="99001800"/>
    <s v="GROUPE SEB COLOMBIA"/>
    <s v="22643/039832"/>
    <n v="1370157889"/>
    <n v="10"/>
    <n v="10012062"/>
    <x v="18"/>
    <s v="M5"/>
    <n v="2210015916"/>
    <n v="161"/>
    <s v="SG3063WA"/>
    <s v="SG3063WA VAC CLEANERCOMPACTEO CYCLONIC"/>
    <s v="S"/>
    <d v="2012-01-17T00:00:00"/>
    <m/>
    <s v="X"/>
    <d v="2012-01-12T00:00:00"/>
    <n v="31.450001"/>
    <n v="37"/>
    <d v="2012-02-17T00:00:00"/>
    <d v="2012-01-13T00:00:00"/>
    <n v="730"/>
    <d v="2012-01-13T00:00:00"/>
    <n v="730"/>
    <m/>
    <d v="2012-01-13T00:00:00"/>
    <n v="730"/>
    <d v="2012-02-17T00:00:00"/>
    <d v="2012-01-13T00:00:00"/>
    <n v="730"/>
    <n v="730"/>
    <x v="9"/>
    <d v="2012-02-18T00:00:00"/>
    <m/>
    <n v="9321700506"/>
    <n v="10"/>
    <s v="MSKU6561067"/>
    <s v="MAERSK SANA 1203/"/>
    <m/>
    <s v="SHANGHAI"/>
    <m/>
    <m/>
    <s v="THOMAS HO"/>
    <s v="FO9"/>
    <s v="HOME CLEANING"/>
    <s v="CONFIRMED"/>
    <n v="1"/>
    <x v="0"/>
    <d v="2012-01-14T00:00:00"/>
    <s v="HOME CLEANING"/>
    <s v="HOME CLEANING"/>
    <s v="JAMES WEI"/>
    <s v="FARAH SALAM"/>
    <s v=""/>
    <m/>
    <s v=""/>
    <n v="0"/>
    <n v="0"/>
    <s v=""/>
    <x v="1"/>
    <n v="0"/>
    <n v="0"/>
    <x v="1"/>
    <n v="1"/>
    <x v="0"/>
    <n v="0"/>
    <n v="1"/>
    <n v="0"/>
    <n v="0"/>
    <n v="0"/>
    <n v="1"/>
    <n v="0"/>
    <n v="0"/>
    <n v="1"/>
    <n v="0"/>
  </r>
  <r>
    <s v="Shipment"/>
    <n v="99007325"/>
    <s v="Spedition Hendricks GmbH &amp; Co.KG"/>
    <n v="99007300"/>
    <s v="GROUPE SEB DEUTSCHLAND"/>
    <s v="4500283934/000010"/>
    <n v="1370178188"/>
    <n v="10"/>
    <n v="10002644"/>
    <x v="8"/>
    <s v="L4"/>
    <n v="1830002335"/>
    <n v="175"/>
    <s v="CF9220N0"/>
    <s v="CF9220N0 ROTATIVE HAIR BRUSH"/>
    <s v="S"/>
    <d v="2012-08-03T00:00:00"/>
    <m/>
    <s v="X"/>
    <d v="2012-06-15T00:00:00"/>
    <n v="16.950001"/>
    <n v="14"/>
    <d v="2012-09-06T00:00:00"/>
    <d v="2012-08-02T00:00:00"/>
    <n v="4620"/>
    <d v="2012-08-02T00:00:00"/>
    <n v="4620"/>
    <m/>
    <d v="2012-08-03T00:00:00"/>
    <n v="4620"/>
    <d v="2012-09-05T00:00:00"/>
    <d v="2012-08-01T00:00:00"/>
    <n v="4620"/>
    <n v="4620"/>
    <x v="3"/>
    <d v="2012-02-06T00:00:00"/>
    <m/>
    <n v="9321791328"/>
    <n v="10"/>
    <s v="MOFU0636918"/>
    <s v="SOFIA EXPRESS/012W30"/>
    <m/>
    <s v="HONG KONG"/>
    <m/>
    <m/>
    <s v="AGNES NUNES"/>
    <s v="FO9"/>
    <s v="PERSONAL CARE"/>
    <s v="CONFIRMED"/>
    <n v="1"/>
    <x v="2"/>
    <d v="2012-01-02T00:00:00"/>
    <s v="LINEN PERS HOME CARE"/>
    <s v="PERSONAL CARE"/>
    <s v="NATURAL CHENG"/>
    <s v="SALIN YIU"/>
    <s v=""/>
    <m/>
    <s v=""/>
    <n v="0"/>
    <n v="0"/>
    <s v=""/>
    <x v="1"/>
    <n v="0"/>
    <n v="0"/>
    <x v="0"/>
    <n v="1"/>
    <x v="1"/>
    <n v="1"/>
    <n v="0"/>
    <n v="0"/>
    <n v="0"/>
    <n v="0"/>
    <n v="0"/>
    <n v="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L12:M14" firstHeaderRow="1" firstDataRow="2" firstDataCol="0" rowPageCount="1" colPageCount="1"/>
  <pivotFields count="81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87">
        <item x="21"/>
        <item x="12"/>
        <item x="47"/>
        <item x="35"/>
        <item x="61"/>
        <item x="13"/>
        <item x="55"/>
        <item x="41"/>
        <item x="57"/>
        <item x="22"/>
        <item x="36"/>
        <item x="18"/>
        <item x="11"/>
        <item x="27"/>
        <item x="7"/>
        <item x="64"/>
        <item x="0"/>
        <item x="30"/>
        <item x="16"/>
        <item x="8"/>
        <item x="32"/>
        <item x="73"/>
        <item x="6"/>
        <item x="5"/>
        <item x="28"/>
        <item x="63"/>
        <item x="40"/>
        <item x="52"/>
        <item x="9"/>
        <item x="62"/>
        <item x="65"/>
        <item x="43"/>
        <item x="53"/>
        <item x="4"/>
        <item x="38"/>
        <item x="17"/>
        <item x="56"/>
        <item x="48"/>
        <item x="70"/>
        <item x="49"/>
        <item x="71"/>
        <item x="42"/>
        <item x="25"/>
        <item x="2"/>
        <item x="37"/>
        <item x="46"/>
        <item x="39"/>
        <item x="24"/>
        <item x="67"/>
        <item x="26"/>
        <item x="33"/>
        <item x="68"/>
        <item x="66"/>
        <item x="3"/>
        <item x="44"/>
        <item x="29"/>
        <item x="14"/>
        <item x="58"/>
        <item x="72"/>
        <item x="80"/>
        <item x="15"/>
        <item x="20"/>
        <item x="60"/>
        <item x="10"/>
        <item x="54"/>
        <item x="83"/>
        <item x="78"/>
        <item x="51"/>
        <item x="81"/>
        <item x="75"/>
        <item x="69"/>
        <item x="85"/>
        <item x="77"/>
        <item x="19"/>
        <item x="74"/>
        <item x="1"/>
        <item x="84"/>
        <item x="82"/>
        <item x="45"/>
        <item x="50"/>
        <item x="23"/>
        <item x="31"/>
        <item x="34"/>
        <item x="59"/>
        <item x="76"/>
        <item x="79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um of SSL%" fld="78" baseField="0" baseItem="0" numFmtId="9"/>
    <dataField name="Sum of SASL%" fld="79" baseField="0" baseItem="0" numFmtId="9"/>
  </dataFields>
  <formats count="10">
    <format dxfId="9">
      <pivotArea type="all" dataOnly="0" outline="0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9" type="button" dataOnly="0" labelOnly="1" outline="0" axis="axisPage" fieldPosition="0"/>
    </format>
    <format dxfId="5">
      <pivotArea field="9" type="button" dataOnly="0" labelOnly="1" outline="0" axis="axisPage" fieldPosition="0"/>
    </format>
    <format dxfId="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">
      <pivotArea field="9" type="button" dataOnly="0" labelOnly="1" outline="0" axis="axisPage" fieldPosition="0"/>
    </format>
    <format dxfId="2">
      <pivotArea field="9" type="button" dataOnly="0" labelOnly="1" outline="0" axis="axisPage" fieldPosition="0"/>
    </format>
    <format dxfId="1">
      <pivotArea field="9" type="button" dataOnly="0" labelOnly="1" outline="0" axis="axisPage" fieldPosition="0"/>
    </format>
    <format dxfId="0">
      <pivotArea type="all" dataOnly="0" outline="0" fieldPosition="0"/>
    </format>
  </formats>
  <pivotTableStyleInfo name="PivotStyleDark2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H13:H14" firstHeaderRow="1" firstDataRow="1" firstDataCol="0" rowPageCount="5" colPageCount="1"/>
  <pivotFields count="81">
    <pivotField dataFiel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7">
        <item x="21"/>
        <item x="12"/>
        <item x="47"/>
        <item x="35"/>
        <item x="61"/>
        <item x="13"/>
        <item x="55"/>
        <item x="41"/>
        <item x="57"/>
        <item x="22"/>
        <item x="36"/>
        <item x="18"/>
        <item x="11"/>
        <item x="27"/>
        <item x="7"/>
        <item x="64"/>
        <item x="0"/>
        <item x="30"/>
        <item x="16"/>
        <item x="8"/>
        <item x="32"/>
        <item x="73"/>
        <item x="6"/>
        <item x="5"/>
        <item x="28"/>
        <item x="63"/>
        <item x="40"/>
        <item x="52"/>
        <item x="9"/>
        <item x="62"/>
        <item x="65"/>
        <item x="43"/>
        <item x="53"/>
        <item x="4"/>
        <item x="38"/>
        <item x="17"/>
        <item x="56"/>
        <item x="48"/>
        <item x="70"/>
        <item x="49"/>
        <item x="71"/>
        <item x="42"/>
        <item x="25"/>
        <item x="2"/>
        <item x="37"/>
        <item x="46"/>
        <item x="39"/>
        <item x="24"/>
        <item x="67"/>
        <item x="26"/>
        <item x="33"/>
        <item x="68"/>
        <item x="66"/>
        <item x="3"/>
        <item x="44"/>
        <item x="29"/>
        <item x="14"/>
        <item x="58"/>
        <item x="72"/>
        <item x="80"/>
        <item x="15"/>
        <item x="20"/>
        <item x="60"/>
        <item x="10"/>
        <item x="54"/>
        <item x="83"/>
        <item x="78"/>
        <item x="51"/>
        <item x="81"/>
        <item x="75"/>
        <item x="69"/>
        <item x="85"/>
        <item x="77"/>
        <item x="19"/>
        <item x="74"/>
        <item x="1"/>
        <item x="84"/>
        <item x="82"/>
        <item x="45"/>
        <item x="50"/>
        <item x="23"/>
        <item x="31"/>
        <item x="34"/>
        <item x="59"/>
        <item x="76"/>
        <item x="79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name="Month"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ame="SSL" axis="axisPage" showAll="0" defaultSubtotal="0">
      <items count="2">
        <item x="0"/>
        <item x="1"/>
      </items>
    </pivotField>
    <pivotField showAll="0" defaultSubtotal="0"/>
    <pivotField name="SASL" axis="axisPage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axis="axisPage" showAll="0" defaultSubtotal="0">
      <items count="3">
        <item x="0"/>
        <item x="1"/>
        <item x="2"/>
      </items>
    </pivotField>
  </pivotFields>
  <rowItems count="1">
    <i/>
  </rowItems>
  <colItems count="1">
    <i/>
  </colItems>
  <pageFields count="5">
    <pageField fld="9" hier="-1"/>
    <pageField fld="80" hier="-1"/>
    <pageField fld="34" hier="-1"/>
    <pageField fld="67" item="1" hier="-1"/>
    <pageField fld="65" item="0" hier="-1"/>
  </pageFields>
  <dataFields count="1">
    <dataField name="Number of Shipments" fld="0" subtotal="count" baseField="0" baseItem="0"/>
  </dataFields>
  <formats count="8">
    <format dxfId="17">
      <pivotArea type="all" dataOnly="0" outline="0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9" type="button" dataOnly="0" labelOnly="1" outline="0" axis="axisPage" fieldPosition="0"/>
    </format>
    <format dxfId="13">
      <pivotArea field="9" type="button" dataOnly="0" labelOnly="1" outline="0" axis="axisPage" fieldPosition="0"/>
    </format>
    <format dxfId="12">
      <pivotArea field="9" type="button" dataOnly="0" labelOnly="1" outline="0" axis="axisPage" fieldPosition="0"/>
    </format>
    <format dxfId="11">
      <pivotArea field="9" type="button" dataOnly="0" labelOnly="1" outline="0" axis="axisPage" fieldPosition="0"/>
    </format>
    <format dxfId="10">
      <pivotArea type="all" dataOnly="0" outline="0" fieldPosition="0"/>
    </format>
  </formats>
  <pivotTableStyleInfo name="PivotStyleDark2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13:B17" firstHeaderRow="1" firstDataRow="1" firstDataCol="1" rowPageCount="5" colPageCount="1"/>
  <pivotFields count="81">
    <pivotField dataFiel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7">
        <item x="21"/>
        <item x="12"/>
        <item x="47"/>
        <item x="35"/>
        <item x="61"/>
        <item x="13"/>
        <item x="55"/>
        <item x="41"/>
        <item x="57"/>
        <item x="22"/>
        <item x="36"/>
        <item x="18"/>
        <item x="11"/>
        <item x="27"/>
        <item x="7"/>
        <item x="64"/>
        <item x="0"/>
        <item x="30"/>
        <item x="16"/>
        <item x="8"/>
        <item x="32"/>
        <item x="73"/>
        <item x="6"/>
        <item x="5"/>
        <item x="28"/>
        <item x="63"/>
        <item x="40"/>
        <item x="52"/>
        <item x="9"/>
        <item x="62"/>
        <item x="65"/>
        <item x="43"/>
        <item x="53"/>
        <item x="4"/>
        <item x="38"/>
        <item x="17"/>
        <item x="56"/>
        <item x="48"/>
        <item x="70"/>
        <item x="49"/>
        <item x="71"/>
        <item x="42"/>
        <item x="25"/>
        <item x="2"/>
        <item x="37"/>
        <item x="46"/>
        <item x="39"/>
        <item x="24"/>
        <item x="67"/>
        <item x="26"/>
        <item x="33"/>
        <item x="68"/>
        <item x="66"/>
        <item x="3"/>
        <item x="44"/>
        <item x="29"/>
        <item x="14"/>
        <item x="58"/>
        <item x="72"/>
        <item x="80"/>
        <item x="15"/>
        <item x="20"/>
        <item x="60"/>
        <item x="10"/>
        <item x="54"/>
        <item x="83"/>
        <item x="78"/>
        <item x="51"/>
        <item x="81"/>
        <item x="75"/>
        <item x="69"/>
        <item x="85"/>
        <item x="77"/>
        <item x="19"/>
        <item x="74"/>
        <item x="1"/>
        <item x="84"/>
        <item x="82"/>
        <item x="45"/>
        <item x="50"/>
        <item x="23"/>
        <item x="31"/>
        <item x="34"/>
        <item x="59"/>
        <item x="76"/>
        <item x="79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name="Month"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">
        <item x="2"/>
        <item x="0"/>
        <item x="1"/>
      </items>
    </pivotField>
    <pivotField showAll="0" defaultSubtotal="0"/>
    <pivotField showAll="0" defaultSubtotal="0"/>
    <pivotField name="SSL" axis="axisPage" showAll="0" defaultSubtotal="0">
      <items count="2">
        <item x="0"/>
        <item x="1"/>
      </items>
    </pivotField>
    <pivotField showAll="0" defaultSubtotal="0"/>
    <pivotField name="SASL" axis="axisPage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axis="axisPage" showAll="0" defaultSubtotal="0">
      <items count="3">
        <item x="0"/>
        <item x="1"/>
        <item x="2"/>
      </items>
    </pivotField>
  </pivotFields>
  <rowFields count="1">
    <field x="62"/>
  </rowFields>
  <rowItems count="4">
    <i>
      <x/>
    </i>
    <i>
      <x v="1"/>
    </i>
    <i>
      <x v="2"/>
    </i>
    <i t="grand">
      <x/>
    </i>
  </rowItems>
  <colItems count="1">
    <i/>
  </colItems>
  <pageFields count="5">
    <pageField fld="9" hier="-1"/>
    <pageField fld="80" hier="-1"/>
    <pageField fld="34" hier="-1"/>
    <pageField fld="67" item="1" hier="-1"/>
    <pageField fld="65" item="0" hier="-1"/>
  </pageFields>
  <dataFields count="1">
    <dataField name="Shipment" fld="0" subtotal="count" baseField="0" baseItem="0"/>
  </dataFields>
  <formats count="5">
    <format dxfId="22">
      <pivotArea field="9" type="button" dataOnly="0" labelOnly="1" outline="0" axis="axisPage" fieldPosition="0"/>
    </format>
    <format dxfId="21">
      <pivotArea field="9" type="button" dataOnly="0" labelOnly="1" outline="0" axis="axisPage" fieldPosition="0"/>
    </format>
    <format dxfId="20">
      <pivotArea field="9" type="button" dataOnly="0" labelOnly="1" outline="0" axis="axisPage" fieldPosition="0"/>
    </format>
    <format dxfId="19">
      <pivotArea field="9" type="button" dataOnly="0" labelOnly="1" outline="0" axis="axisPage" fieldPosition="0"/>
    </format>
    <format dxfId="18">
      <pivotArea type="all" dataOnly="0" outline="0" fieldPosition="0"/>
    </format>
  </formats>
  <pivotTableStyleInfo name="PivotStyleDark2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P13:Q17" firstHeaderRow="1" firstDataRow="1" firstDataCol="1" rowPageCount="6" colPageCount="1"/>
  <pivotFields count="81">
    <pivotField dataFiel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87">
        <item x="21"/>
        <item x="12"/>
        <item x="47"/>
        <item x="35"/>
        <item x="61"/>
        <item x="13"/>
        <item x="55"/>
        <item x="41"/>
        <item x="57"/>
        <item x="22"/>
        <item x="36"/>
        <item x="18"/>
        <item x="11"/>
        <item x="27"/>
        <item x="7"/>
        <item x="64"/>
        <item x="0"/>
        <item x="30"/>
        <item x="16"/>
        <item x="8"/>
        <item x="32"/>
        <item x="73"/>
        <item x="6"/>
        <item x="5"/>
        <item x="28"/>
        <item x="63"/>
        <item x="40"/>
        <item x="52"/>
        <item x="9"/>
        <item x="62"/>
        <item x="65"/>
        <item x="43"/>
        <item x="53"/>
        <item x="4"/>
        <item x="38"/>
        <item x="17"/>
        <item x="56"/>
        <item x="48"/>
        <item x="70"/>
        <item x="49"/>
        <item x="71"/>
        <item x="42"/>
        <item x="25"/>
        <item x="2"/>
        <item x="37"/>
        <item x="46"/>
        <item x="39"/>
        <item x="24"/>
        <item x="67"/>
        <item x="26"/>
        <item x="33"/>
        <item x="68"/>
        <item x="66"/>
        <item x="3"/>
        <item x="44"/>
        <item x="29"/>
        <item x="14"/>
        <item x="58"/>
        <item x="72"/>
        <item x="80"/>
        <item x="15"/>
        <item x="20"/>
        <item x="60"/>
        <item x="10"/>
        <item x="54"/>
        <item x="83"/>
        <item x="78"/>
        <item x="51"/>
        <item x="81"/>
        <item x="75"/>
        <item x="69"/>
        <item x="85"/>
        <item x="77"/>
        <item x="19"/>
        <item x="74"/>
        <item x="1"/>
        <item x="84"/>
        <item x="82"/>
        <item x="45"/>
        <item x="50"/>
        <item x="23"/>
        <item x="31"/>
        <item x="34"/>
        <item x="59"/>
        <item x="76"/>
        <item x="79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name="Month"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7">
        <item x="2"/>
        <item x="0"/>
        <item x="3"/>
        <item x="1"/>
        <item x="5"/>
        <item x="4"/>
        <item t="default"/>
      </items>
    </pivotField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">
        <item x="2"/>
        <item x="0"/>
        <item x="1"/>
      </items>
    </pivotField>
    <pivotField showAll="0" defaultSubtotal="0"/>
    <pivotField showAll="0" defaultSubtotal="0"/>
    <pivotField name="SSL" axis="axisPage" showAll="0" defaultSubtotal="0">
      <items count="2">
        <item x="0"/>
        <item x="1"/>
      </items>
    </pivotField>
    <pivotField showAll="0" defaultSubtotal="0"/>
    <pivotField name="SASL" axis="axisPage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axis="axisPage" showAll="0" defaultSubtotal="0">
      <items count="3">
        <item x="0"/>
        <item x="1"/>
        <item x="2"/>
      </items>
    </pivotField>
  </pivotFields>
  <rowFields count="1">
    <field x="62"/>
  </rowFields>
  <rowItems count="4">
    <i>
      <x/>
    </i>
    <i>
      <x v="1"/>
    </i>
    <i>
      <x v="2"/>
    </i>
    <i t="grand">
      <x/>
    </i>
  </rowItems>
  <colItems count="1">
    <i/>
  </colItems>
  <pageFields count="6">
    <pageField fld="9" hier="-1"/>
    <pageField fld="80" hier="-1"/>
    <pageField fld="50" hier="-1"/>
    <pageField fld="34" hier="-1"/>
    <pageField fld="67" item="0" hier="-1"/>
    <pageField fld="65" hier="-1"/>
  </pageFields>
  <dataFields count="1">
    <dataField name="Shipment" fld="0" subtotal="count" baseField="0" baseItem="0"/>
  </dataFields>
  <formats count="5">
    <format dxfId="27">
      <pivotArea field="9" type="button" dataOnly="0" labelOnly="1" outline="0" axis="axisPage" fieldPosition="0"/>
    </format>
    <format dxfId="26">
      <pivotArea field="9" type="button" dataOnly="0" labelOnly="1" outline="0" axis="axisPage" fieldPosition="0"/>
    </format>
    <format dxfId="25">
      <pivotArea field="9" type="button" dataOnly="0" labelOnly="1" outline="0" axis="axisPage" fieldPosition="0"/>
    </format>
    <format dxfId="24">
      <pivotArea field="9" type="button" dataOnly="0" labelOnly="1" outline="0" axis="axisPage" fieldPosition="0"/>
    </format>
    <format dxfId="23">
      <pivotArea type="all" dataOnly="0" outline="0" fieldPosition="0"/>
    </format>
  </formats>
  <pivotTableStyleInfo name="PivotStyleDark4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W13:W14" firstHeaderRow="1" firstDataRow="1" firstDataCol="0" rowPageCount="5" colPageCount="1"/>
  <pivotFields count="81">
    <pivotField dataFiel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87">
        <item x="21"/>
        <item x="12"/>
        <item x="47"/>
        <item x="35"/>
        <item x="61"/>
        <item x="13"/>
        <item x="55"/>
        <item x="41"/>
        <item x="57"/>
        <item x="22"/>
        <item x="36"/>
        <item x="18"/>
        <item x="11"/>
        <item x="27"/>
        <item x="7"/>
        <item x="64"/>
        <item x="0"/>
        <item x="30"/>
        <item x="16"/>
        <item x="8"/>
        <item x="32"/>
        <item x="73"/>
        <item x="6"/>
        <item x="5"/>
        <item x="28"/>
        <item x="63"/>
        <item x="40"/>
        <item x="52"/>
        <item x="9"/>
        <item x="62"/>
        <item x="65"/>
        <item x="43"/>
        <item x="53"/>
        <item x="4"/>
        <item x="38"/>
        <item x="17"/>
        <item x="56"/>
        <item x="48"/>
        <item x="70"/>
        <item x="49"/>
        <item x="71"/>
        <item x="42"/>
        <item x="25"/>
        <item x="2"/>
        <item x="37"/>
        <item x="46"/>
        <item x="39"/>
        <item x="24"/>
        <item x="67"/>
        <item x="26"/>
        <item x="33"/>
        <item x="68"/>
        <item x="66"/>
        <item x="3"/>
        <item x="44"/>
        <item x="29"/>
        <item x="14"/>
        <item x="58"/>
        <item x="72"/>
        <item x="80"/>
        <item x="15"/>
        <item x="20"/>
        <item x="60"/>
        <item x="10"/>
        <item x="54"/>
        <item x="83"/>
        <item x="78"/>
        <item x="51"/>
        <item x="81"/>
        <item x="75"/>
        <item x="69"/>
        <item x="85"/>
        <item x="77"/>
        <item x="19"/>
        <item x="74"/>
        <item x="1"/>
        <item x="84"/>
        <item x="82"/>
        <item x="45"/>
        <item x="50"/>
        <item x="23"/>
        <item x="31"/>
        <item x="34"/>
        <item x="59"/>
        <item x="76"/>
        <item x="79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name="Month"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ame="SSL" axis="axisPage" showAll="0" defaultSubtotal="0">
      <items count="2">
        <item x="0"/>
        <item x="1"/>
      </items>
    </pivotField>
    <pivotField showAll="0" defaultSubtotal="0"/>
    <pivotField name="SASL" axis="axisPage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axis="axisPage" showAll="0" defaultSubtotal="0">
      <items count="3">
        <item x="0"/>
        <item x="1"/>
        <item x="2"/>
      </items>
    </pivotField>
  </pivotFields>
  <rowItems count="1">
    <i/>
  </rowItems>
  <colItems count="1">
    <i/>
  </colItems>
  <pageFields count="5">
    <pageField fld="9" hier="-1"/>
    <pageField fld="80" hier="-1"/>
    <pageField fld="34" hier="-1"/>
    <pageField fld="67" hier="-1"/>
    <pageField fld="65" hier="-1"/>
  </pageFields>
  <dataFields count="1">
    <dataField name="Number of Shipments" fld="0" subtotal="count" baseField="0" baseItem="0"/>
  </dataFields>
  <formats count="6">
    <format dxfId="33">
      <pivotArea type="all" dataOnly="0" outline="0" fieldPosition="0"/>
    </format>
    <format dxfId="32">
      <pivotArea type="all" dataOnly="0" outline="0" fieldPosition="0"/>
    </format>
    <format dxfId="31">
      <pivotArea field="9" type="button" dataOnly="0" labelOnly="1" outline="0" axis="axisPage" fieldPosition="0"/>
    </format>
    <format dxfId="30">
      <pivotArea field="9" type="button" dataOnly="0" labelOnly="1" outline="0" axis="axisPage" fieldPosition="0"/>
    </format>
    <format dxfId="29">
      <pivotArea type="all" dataOnly="0" outline="0" fieldPosition="0"/>
    </format>
    <format dxfId="28">
      <pivotArea type="all" dataOnly="0" outline="0" fieldPosition="0"/>
    </format>
  </formats>
  <pivotTableStyleInfo name="PivotStyleDark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U37"/>
  <sheetViews>
    <sheetView tabSelected="1" workbookViewId="0">
      <selection activeCell="T23" sqref="T23"/>
    </sheetView>
  </sheetViews>
  <sheetFormatPr defaultRowHeight="15"/>
  <sheetData>
    <row r="1" spans="1:2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</row>
    <row r="2" spans="1:21">
      <c r="A2" s="5"/>
      <c r="B2" s="6"/>
      <c r="C2" s="7"/>
      <c r="D2" s="8"/>
      <c r="E2" s="8"/>
      <c r="F2" s="9" t="s">
        <v>17</v>
      </c>
      <c r="G2" s="8"/>
      <c r="H2" s="8"/>
      <c r="I2" s="8"/>
      <c r="J2" s="8"/>
      <c r="K2" s="10"/>
      <c r="L2" s="6"/>
      <c r="M2" s="6"/>
      <c r="N2" s="5"/>
      <c r="O2" s="5"/>
      <c r="P2" s="5"/>
      <c r="Q2" s="5"/>
      <c r="R2" s="5"/>
      <c r="S2" s="5"/>
      <c r="T2" s="5"/>
      <c r="U2" s="5"/>
    </row>
    <row r="3" spans="1:21">
      <c r="A3" s="5"/>
      <c r="B3" s="6"/>
      <c r="C3" s="11"/>
      <c r="D3" s="6"/>
      <c r="E3" s="6"/>
      <c r="F3" s="12" t="s">
        <v>18</v>
      </c>
      <c r="G3" s="6" t="s">
        <v>19</v>
      </c>
      <c r="H3" s="6"/>
      <c r="I3" s="6"/>
      <c r="J3" s="6"/>
      <c r="K3" s="13"/>
      <c r="L3" s="6"/>
      <c r="M3" s="6"/>
      <c r="N3" s="5"/>
      <c r="O3" s="5"/>
      <c r="P3" s="5"/>
      <c r="Q3" s="5"/>
      <c r="R3" s="5"/>
      <c r="S3" s="5"/>
      <c r="T3" s="5"/>
      <c r="U3" s="5"/>
    </row>
    <row r="4" spans="1:21">
      <c r="A4" s="5"/>
      <c r="B4" s="6"/>
      <c r="C4" s="14"/>
      <c r="D4" s="15"/>
      <c r="E4" s="15"/>
      <c r="F4" s="17" t="s">
        <v>20</v>
      </c>
      <c r="G4" s="15" t="s">
        <v>21</v>
      </c>
      <c r="H4" s="15"/>
      <c r="I4" s="15"/>
      <c r="J4" s="15"/>
      <c r="K4" s="16"/>
      <c r="L4" s="6"/>
      <c r="M4" s="6"/>
      <c r="N4" s="5"/>
      <c r="O4" s="5"/>
      <c r="P4" s="5"/>
      <c r="Q4" s="5"/>
      <c r="R4" s="5"/>
      <c r="S4" s="5"/>
      <c r="T4" s="5"/>
      <c r="U4" s="5"/>
    </row>
    <row r="5" spans="1:21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5"/>
      <c r="O5" s="5"/>
      <c r="P5" s="5"/>
      <c r="Q5" s="5"/>
      <c r="R5" s="5"/>
      <c r="S5" s="5"/>
      <c r="T5" s="5"/>
      <c r="U5" s="5"/>
    </row>
    <row r="6" spans="1:2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</row>
    <row r="7" spans="1:2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</row>
    <row r="9" spans="1:2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 spans="1:2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 spans="1:2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</row>
    <row r="12" spans="1:2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</row>
    <row r="13" spans="1:2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</row>
    <row r="14" spans="1:2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</row>
    <row r="15" spans="1:2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</row>
    <row r="16" spans="1:2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1:2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1:2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1:2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1:2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1:2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1:2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1:2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1:2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1:2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1:2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28" spans="1:2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</row>
    <row r="29" spans="1:2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</row>
    <row r="30" spans="1:2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</row>
    <row r="31" spans="1:2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1:2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1:2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1:2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</row>
    <row r="35" spans="1:2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</row>
    <row r="36" spans="1:2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</row>
    <row r="37" spans="1:2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5"/>
  <sheetViews>
    <sheetView topLeftCell="A4" workbookViewId="0">
      <selection activeCell="H10" sqref="H10"/>
    </sheetView>
  </sheetViews>
  <sheetFormatPr defaultRowHeight="15"/>
  <cols>
    <col min="1" max="1" width="20.5703125" style="1" customWidth="1"/>
    <col min="2" max="3" width="9.5703125" style="1" customWidth="1"/>
    <col min="4" max="4" width="20.7109375" style="1" customWidth="1"/>
    <col min="5" max="5" width="10.28515625" style="1" customWidth="1"/>
    <col min="6" max="6" width="9.5703125" style="1" customWidth="1"/>
    <col min="7" max="7" width="5.85546875" style="1" customWidth="1"/>
    <col min="8" max="8" width="20.7109375" style="1" customWidth="1"/>
    <col min="9" max="9" width="7.140625" style="1" customWidth="1"/>
    <col min="10" max="10" width="9.140625" style="1"/>
    <col min="11" max="11" width="6.85546875" style="1" customWidth="1"/>
    <col min="12" max="12" width="12.28515625" style="1" customWidth="1"/>
    <col min="13" max="13" width="13.42578125" style="1" customWidth="1"/>
    <col min="14" max="14" width="15.5703125" style="1" customWidth="1"/>
    <col min="15" max="15" width="8.7109375" style="1" customWidth="1"/>
    <col min="16" max="16" width="20.5703125" style="1" customWidth="1"/>
    <col min="17" max="17" width="18.140625" style="1" customWidth="1"/>
    <col min="18" max="18" width="11.85546875" style="1" customWidth="1"/>
    <col min="19" max="19" width="26.42578125" style="1" customWidth="1"/>
    <col min="20" max="20" width="8.42578125" style="1" customWidth="1"/>
    <col min="21" max="21" width="11.85546875" style="1" customWidth="1"/>
    <col min="22" max="22" width="17" style="1" customWidth="1"/>
    <col min="23" max="23" width="24.42578125" style="1" customWidth="1"/>
    <col min="24" max="24" width="7.140625" style="1" customWidth="1"/>
    <col min="25" max="25" width="11.7109375" style="1" customWidth="1"/>
    <col min="26" max="16384" width="9.140625" style="1"/>
  </cols>
  <sheetData>
    <row r="1" spans="1:24" ht="21">
      <c r="A1" s="18" t="s">
        <v>15</v>
      </c>
      <c r="G1" s="19"/>
      <c r="H1" s="19"/>
      <c r="I1" s="19"/>
      <c r="J1" s="19"/>
      <c r="K1" s="19"/>
      <c r="L1" s="19"/>
    </row>
    <row r="2" spans="1:24">
      <c r="G2" s="19"/>
      <c r="H2" s="19"/>
      <c r="I2" s="19"/>
      <c r="J2" s="19"/>
      <c r="K2" s="19"/>
      <c r="L2" s="19"/>
    </row>
    <row r="3" spans="1:24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Q3" s="19"/>
      <c r="R3" s="19"/>
      <c r="S3" s="19"/>
      <c r="T3" s="19"/>
      <c r="U3" s="19"/>
    </row>
    <row r="4" spans="1:24" ht="21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P4" s="23" t="s">
        <v>9</v>
      </c>
      <c r="Q4" s="19"/>
      <c r="R4" s="19"/>
      <c r="S4" s="19"/>
      <c r="T4" s="19"/>
      <c r="U4" s="19"/>
    </row>
    <row r="5" spans="1:24" ht="21.75" thickBot="1">
      <c r="A5" s="23" t="s">
        <v>14</v>
      </c>
      <c r="B5" s="19"/>
      <c r="C5" s="19"/>
      <c r="D5" s="19"/>
      <c r="E5" s="19"/>
      <c r="F5" s="19"/>
      <c r="G5" s="19"/>
    </row>
    <row r="6" spans="1:24" ht="15.75" thickBot="1">
      <c r="P6" s="29" t="s">
        <v>22</v>
      </c>
      <c r="Q6" s="1" t="s">
        <v>6</v>
      </c>
    </row>
    <row r="7" spans="1:24" ht="15.75" thickBot="1">
      <c r="A7" s="29" t="s">
        <v>22</v>
      </c>
      <c r="B7" s="1" t="s">
        <v>6</v>
      </c>
      <c r="C7" s="30"/>
      <c r="D7" s="30"/>
      <c r="E7" s="30"/>
      <c r="F7" s="30"/>
      <c r="H7" s="24" t="s">
        <v>22</v>
      </c>
      <c r="I7" s="22" t="s">
        <v>6</v>
      </c>
      <c r="P7" s="1" t="s">
        <v>24</v>
      </c>
      <c r="Q7" s="1" t="s">
        <v>6</v>
      </c>
      <c r="W7" s="24" t="s">
        <v>22</v>
      </c>
      <c r="X7" s="26" t="s">
        <v>6</v>
      </c>
    </row>
    <row r="8" spans="1:24" ht="15.75" thickBot="1">
      <c r="A8" s="1" t="s">
        <v>24</v>
      </c>
      <c r="B8" s="1" t="s">
        <v>6</v>
      </c>
      <c r="C8" s="31"/>
      <c r="D8" s="31"/>
      <c r="E8" s="31"/>
      <c r="F8" s="31"/>
      <c r="H8" s="21" t="s">
        <v>24</v>
      </c>
      <c r="I8" s="22" t="s">
        <v>6</v>
      </c>
      <c r="L8"/>
      <c r="M8"/>
      <c r="P8" s="1" t="s">
        <v>23</v>
      </c>
      <c r="Q8" s="1" t="s">
        <v>6</v>
      </c>
      <c r="W8" s="25" t="s">
        <v>24</v>
      </c>
      <c r="X8" s="26" t="s">
        <v>6</v>
      </c>
    </row>
    <row r="9" spans="1:24" ht="15.75" thickBot="1">
      <c r="A9" s="1" t="s">
        <v>2</v>
      </c>
      <c r="B9" s="1" t="s">
        <v>6</v>
      </c>
      <c r="H9" s="21" t="s">
        <v>2</v>
      </c>
      <c r="I9" s="22" t="s">
        <v>6</v>
      </c>
      <c r="L9"/>
      <c r="M9"/>
      <c r="P9" s="1" t="s">
        <v>2</v>
      </c>
      <c r="Q9" s="1" t="s">
        <v>6</v>
      </c>
      <c r="W9" s="25" t="s">
        <v>2</v>
      </c>
      <c r="X9" s="26" t="s">
        <v>6</v>
      </c>
    </row>
    <row r="10" spans="1:24" ht="15.75" thickBot="1">
      <c r="A10" s="1" t="s">
        <v>0</v>
      </c>
      <c r="B10" s="31">
        <v>1</v>
      </c>
      <c r="C10" s="31"/>
      <c r="D10" s="31"/>
      <c r="E10" s="31"/>
      <c r="F10" s="31"/>
      <c r="H10" s="21" t="s">
        <v>0</v>
      </c>
      <c r="I10" s="32">
        <v>1</v>
      </c>
      <c r="L10" s="24" t="s">
        <v>22</v>
      </c>
      <c r="M10" s="22" t="s">
        <v>6</v>
      </c>
      <c r="P10" s="1" t="s">
        <v>0</v>
      </c>
      <c r="Q10" s="31">
        <v>0</v>
      </c>
      <c r="W10" s="25" t="s">
        <v>0</v>
      </c>
      <c r="X10" s="26" t="s">
        <v>6</v>
      </c>
    </row>
    <row r="11" spans="1:24" ht="15.75" thickBot="1">
      <c r="A11" s="1" t="s">
        <v>1</v>
      </c>
      <c r="B11" s="31">
        <v>0</v>
      </c>
      <c r="C11" s="31"/>
      <c r="D11" s="31"/>
      <c r="E11" s="31"/>
      <c r="F11" s="31"/>
      <c r="H11" s="21" t="s">
        <v>1</v>
      </c>
      <c r="I11" s="32">
        <v>0</v>
      </c>
      <c r="P11" s="1" t="s">
        <v>1</v>
      </c>
      <c r="Q11" s="1" t="s">
        <v>6</v>
      </c>
      <c r="W11" s="25" t="s">
        <v>1</v>
      </c>
      <c r="X11" s="26" t="s">
        <v>6</v>
      </c>
    </row>
    <row r="12" spans="1:24" ht="15.75" thickBot="1">
      <c r="L12" s="19" t="s">
        <v>10</v>
      </c>
      <c r="M12" s="4"/>
      <c r="N12"/>
    </row>
    <row r="13" spans="1:24" ht="19.5" customHeight="1">
      <c r="A13" s="1" t="s">
        <v>7</v>
      </c>
      <c r="B13" s="1" t="s">
        <v>11</v>
      </c>
      <c r="H13" s="4" t="s">
        <v>26</v>
      </c>
      <c r="L13" s="19" t="s">
        <v>12</v>
      </c>
      <c r="M13" s="4" t="s">
        <v>13</v>
      </c>
      <c r="N13"/>
      <c r="P13" s="1" t="s">
        <v>7</v>
      </c>
      <c r="Q13" s="1" t="s">
        <v>11</v>
      </c>
      <c r="W13" s="27" t="s">
        <v>26</v>
      </c>
    </row>
    <row r="14" spans="1:24" ht="15.75" thickBot="1">
      <c r="A14" s="31" t="s">
        <v>5</v>
      </c>
      <c r="B14" s="33">
        <v>2</v>
      </c>
      <c r="C14" s="33"/>
      <c r="D14" s="33"/>
      <c r="E14" s="33"/>
      <c r="F14" s="33"/>
      <c r="H14" s="34">
        <v>999</v>
      </c>
      <c r="L14" s="35">
        <v>0.58020164986251144</v>
      </c>
      <c r="M14" s="36">
        <v>0.88175985334555451</v>
      </c>
      <c r="N14"/>
      <c r="P14" s="31" t="s">
        <v>5</v>
      </c>
      <c r="Q14" s="33">
        <v>35</v>
      </c>
      <c r="W14" s="28">
        <v>3273</v>
      </c>
    </row>
    <row r="15" spans="1:24">
      <c r="A15" s="31" t="s">
        <v>3</v>
      </c>
      <c r="B15" s="33">
        <v>316</v>
      </c>
      <c r="C15" s="33"/>
      <c r="D15" s="33"/>
      <c r="E15" s="33"/>
      <c r="F15" s="33"/>
      <c r="P15" s="31" t="s">
        <v>3</v>
      </c>
      <c r="Q15" s="33">
        <v>19</v>
      </c>
    </row>
    <row r="16" spans="1:24" ht="15.75" thickBot="1">
      <c r="A16" s="31" t="s">
        <v>25</v>
      </c>
      <c r="B16" s="33">
        <v>681</v>
      </c>
      <c r="C16" s="33"/>
      <c r="D16" s="33"/>
      <c r="E16" s="33"/>
      <c r="F16" s="33"/>
      <c r="P16" s="31" t="s">
        <v>25</v>
      </c>
      <c r="Q16" s="33">
        <v>333</v>
      </c>
    </row>
    <row r="17" spans="1:20" ht="15.75" thickBot="1">
      <c r="A17" s="31" t="s">
        <v>8</v>
      </c>
      <c r="B17" s="33">
        <v>999</v>
      </c>
      <c r="C17" s="33"/>
      <c r="D17" s="37" t="s">
        <v>16</v>
      </c>
      <c r="E17" s="26"/>
      <c r="F17" s="33"/>
      <c r="P17" s="31" t="s">
        <v>8</v>
      </c>
      <c r="Q17" s="33">
        <v>387</v>
      </c>
    </row>
    <row r="18" spans="1:20" ht="15.75" thickBot="1">
      <c r="A18"/>
      <c r="B18"/>
      <c r="C18" s="33"/>
      <c r="D18" s="3" t="str">
        <f t="shared" ref="D18:D25" si="0">IF(OR(A14="Grand Total",A14=""),"",A14)</f>
        <v>CONTAINER BOOKING</v>
      </c>
      <c r="E18" s="2">
        <f t="shared" ref="E18:E25" si="1">IF(A14="Grand Total",0,B14)</f>
        <v>2</v>
      </c>
      <c r="F18" s="33"/>
      <c r="P18"/>
      <c r="Q18"/>
    </row>
    <row r="19" spans="1:20" ht="15.75" thickBot="1">
      <c r="A19"/>
      <c r="B19"/>
      <c r="C19" s="33"/>
      <c r="D19" s="3" t="str">
        <f t="shared" si="0"/>
        <v>CUSTOMER REQUEST</v>
      </c>
      <c r="E19" s="4">
        <f t="shared" si="1"/>
        <v>316</v>
      </c>
      <c r="F19" s="33"/>
      <c r="P19"/>
      <c r="Q19"/>
      <c r="S19" s="37" t="s">
        <v>16</v>
      </c>
      <c r="T19" s="26"/>
    </row>
    <row r="20" spans="1:20">
      <c r="A20"/>
      <c r="B20"/>
      <c r="C20" s="33"/>
      <c r="D20" s="3" t="str">
        <f t="shared" si="0"/>
        <v>(blank)</v>
      </c>
      <c r="E20" s="4">
        <f t="shared" si="1"/>
        <v>681</v>
      </c>
      <c r="F20" s="33"/>
      <c r="P20"/>
      <c r="Q20"/>
      <c r="S20" s="3" t="str">
        <f t="shared" ref="S20:S27" si="2">IF(OR(P14="Grand Total",P14=""),"",P14)</f>
        <v>CONTAINER BOOKING</v>
      </c>
      <c r="T20" s="2">
        <f t="shared" ref="T20:T27" si="3">IF(P14="Grand Total",0,Q14)</f>
        <v>35</v>
      </c>
    </row>
    <row r="21" spans="1:20">
      <c r="A21"/>
      <c r="B21"/>
      <c r="C21" s="33"/>
      <c r="D21" s="3" t="str">
        <f t="shared" si="0"/>
        <v/>
      </c>
      <c r="E21" s="4">
        <f t="shared" si="1"/>
        <v>0</v>
      </c>
      <c r="F21" s="33"/>
      <c r="P21"/>
      <c r="Q21"/>
      <c r="S21" s="3" t="str">
        <f t="shared" si="2"/>
        <v>CUSTOMER REQUEST</v>
      </c>
      <c r="T21" s="4">
        <f t="shared" si="3"/>
        <v>19</v>
      </c>
    </row>
    <row r="22" spans="1:20">
      <c r="A22"/>
      <c r="B22"/>
      <c r="C22" s="33"/>
      <c r="D22" s="3" t="str">
        <f t="shared" si="0"/>
        <v/>
      </c>
      <c r="E22" s="4">
        <f t="shared" si="1"/>
        <v>0</v>
      </c>
      <c r="F22" s="33"/>
      <c r="P22"/>
      <c r="Q22"/>
      <c r="S22" s="3" t="str">
        <f t="shared" si="2"/>
        <v>(blank)</v>
      </c>
      <c r="T22" s="4">
        <f t="shared" si="3"/>
        <v>333</v>
      </c>
    </row>
    <row r="23" spans="1:20">
      <c r="A23"/>
      <c r="B23"/>
      <c r="C23" s="33"/>
      <c r="D23" s="3" t="str">
        <f t="shared" si="0"/>
        <v/>
      </c>
      <c r="E23" s="4">
        <f t="shared" si="1"/>
        <v>0</v>
      </c>
      <c r="F23" s="33"/>
      <c r="P23"/>
      <c r="Q23"/>
      <c r="S23" s="3" t="str">
        <f t="shared" si="2"/>
        <v/>
      </c>
      <c r="T23" s="4">
        <f t="shared" si="3"/>
        <v>0</v>
      </c>
    </row>
    <row r="24" spans="1:20">
      <c r="A24"/>
      <c r="B24"/>
      <c r="C24" s="33"/>
      <c r="D24" s="3" t="str">
        <f t="shared" si="0"/>
        <v/>
      </c>
      <c r="E24" s="4">
        <f t="shared" si="1"/>
        <v>0</v>
      </c>
      <c r="F24" s="33"/>
      <c r="P24"/>
      <c r="Q24"/>
      <c r="S24" s="3" t="str">
        <f t="shared" si="2"/>
        <v/>
      </c>
      <c r="T24" s="4">
        <f t="shared" si="3"/>
        <v>0</v>
      </c>
    </row>
    <row r="25" spans="1:20">
      <c r="A25"/>
      <c r="B25"/>
      <c r="C25" s="33"/>
      <c r="D25" s="3" t="str">
        <f t="shared" si="0"/>
        <v/>
      </c>
      <c r="E25" s="4">
        <f t="shared" si="1"/>
        <v>0</v>
      </c>
      <c r="F25" s="33"/>
      <c r="P25"/>
      <c r="Q25"/>
      <c r="S25" s="3" t="str">
        <f t="shared" si="2"/>
        <v/>
      </c>
      <c r="T25" s="4">
        <f t="shared" si="3"/>
        <v>0</v>
      </c>
    </row>
    <row r="26" spans="1:20" ht="15.75" thickBot="1">
      <c r="A26"/>
      <c r="B26"/>
      <c r="C26" s="33"/>
      <c r="D26" s="20" t="s">
        <v>4</v>
      </c>
      <c r="E26" s="22">
        <f>H14-SUM(E18:E25)</f>
        <v>0</v>
      </c>
      <c r="F26" s="33"/>
      <c r="P26"/>
      <c r="Q26"/>
      <c r="S26" s="3" t="str">
        <f t="shared" si="2"/>
        <v/>
      </c>
      <c r="T26" s="4">
        <f t="shared" si="3"/>
        <v>0</v>
      </c>
    </row>
    <row r="27" spans="1:20">
      <c r="A27"/>
      <c r="B27"/>
      <c r="C27" s="33"/>
      <c r="F27" s="33"/>
      <c r="P27"/>
      <c r="Q27"/>
      <c r="S27" s="3" t="str">
        <f t="shared" si="2"/>
        <v/>
      </c>
      <c r="T27" s="4">
        <f t="shared" si="3"/>
        <v>0</v>
      </c>
    </row>
    <row r="28" spans="1:20" ht="15.75" thickBot="1">
      <c r="A28"/>
      <c r="B28"/>
      <c r="C28" s="33"/>
      <c r="F28" s="33"/>
      <c r="P28"/>
      <c r="Q28"/>
      <c r="S28" s="20" t="s">
        <v>4</v>
      </c>
      <c r="T28" s="22">
        <f>W14-SUM(T20:T27)</f>
        <v>2886</v>
      </c>
    </row>
    <row r="29" spans="1:20">
      <c r="A29"/>
      <c r="B29"/>
      <c r="C29" s="33"/>
      <c r="F29" s="33"/>
      <c r="P29"/>
      <c r="Q29"/>
    </row>
    <row r="30" spans="1:20">
      <c r="A30"/>
      <c r="B30"/>
      <c r="C30" s="33"/>
      <c r="F30" s="33"/>
      <c r="P30"/>
      <c r="Q30"/>
    </row>
    <row r="31" spans="1:20">
      <c r="A31"/>
      <c r="P31"/>
      <c r="Q31"/>
    </row>
    <row r="32" spans="1:20">
      <c r="A32"/>
    </row>
    <row r="33" spans="1:6">
      <c r="A33"/>
      <c r="C33" s="19"/>
      <c r="D33" s="19"/>
      <c r="E33" s="19"/>
      <c r="F33" s="19"/>
    </row>
    <row r="34" spans="1:6">
      <c r="A34"/>
      <c r="C34" s="19"/>
      <c r="D34" s="19"/>
      <c r="E34" s="19"/>
      <c r="F34" s="19"/>
    </row>
    <row r="35" spans="1:6">
      <c r="A35"/>
      <c r="C35" s="19"/>
      <c r="D35" s="19"/>
      <c r="E35" s="19"/>
      <c r="F35" s="19"/>
    </row>
    <row r="36" spans="1:6">
      <c r="A36"/>
      <c r="C36" s="19"/>
      <c r="D36" s="19"/>
      <c r="E36" s="19"/>
      <c r="F36" s="19"/>
    </row>
    <row r="37" spans="1:6">
      <c r="A37"/>
      <c r="C37" s="19"/>
      <c r="D37" s="19"/>
      <c r="E37" s="19"/>
      <c r="F37" s="19"/>
    </row>
    <row r="38" spans="1:6">
      <c r="A38"/>
      <c r="C38" s="19"/>
      <c r="D38" s="19"/>
      <c r="E38" s="19"/>
      <c r="F38" s="19"/>
    </row>
    <row r="39" spans="1:6">
      <c r="A39"/>
      <c r="C39" s="19"/>
      <c r="D39" s="19"/>
      <c r="E39" s="19"/>
      <c r="F39" s="19"/>
    </row>
    <row r="40" spans="1:6">
      <c r="A40"/>
      <c r="C40" s="19"/>
      <c r="D40" s="19"/>
      <c r="E40" s="19"/>
      <c r="F40" s="19"/>
    </row>
    <row r="41" spans="1:6">
      <c r="A41"/>
      <c r="C41" s="19"/>
      <c r="D41" s="19"/>
      <c r="E41" s="19"/>
      <c r="F41" s="19"/>
    </row>
    <row r="42" spans="1:6">
      <c r="A42"/>
      <c r="C42" s="19"/>
      <c r="D42" s="19"/>
      <c r="E42" s="19"/>
      <c r="F42" s="19"/>
    </row>
    <row r="43" spans="1:6">
      <c r="A43"/>
    </row>
    <row r="44" spans="1:6">
      <c r="A44"/>
    </row>
    <row r="45" spans="1:6">
      <c r="A45"/>
    </row>
  </sheetData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G2" sqref="G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Pie Chart</vt:lpstr>
      <vt:lpstr>Pivot Table</vt:lpstr>
      <vt:lpstr>Db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mlechard</dc:creator>
  <cp:lastModifiedBy>dlie</cp:lastModifiedBy>
  <dcterms:created xsi:type="dcterms:W3CDTF">2012-09-12T04:56:07Z</dcterms:created>
  <dcterms:modified xsi:type="dcterms:W3CDTF">2012-12-20T02:48:31Z</dcterms:modified>
</cp:coreProperties>
</file>